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Arabic-all-questionnaires\"/>
    </mc:Choice>
  </mc:AlternateContent>
  <bookViews>
    <workbookView xWindow="14220" yWindow="0" windowWidth="14325" windowHeight="15525"/>
  </bookViews>
  <sheets>
    <sheet name="P7-AR" sheetId="1" r:id="rId1"/>
  </sheets>
  <definedNames>
    <definedName name="Answers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  <c r="C48" i="1" l="1"/>
  <c r="C24" i="1"/>
  <c r="C16" i="1"/>
</calcChain>
</file>

<file path=xl/sharedStrings.xml><?xml version="1.0" encoding="utf-8"?>
<sst xmlns="http://schemas.openxmlformats.org/spreadsheetml/2006/main" count="257" uniqueCount="253">
  <si>
    <t>إحصاءات الويبو بشأن الملكية الصناعية</t>
  </si>
  <si>
    <t>معلومات المكتب: (أدخل البيانات في الخانات الملونة بالأخضر عند الاقتضاء)</t>
  </si>
  <si>
    <t>السنة:</t>
  </si>
  <si>
    <t>رمز مكتب الإبلاغ:</t>
  </si>
  <si>
    <t>ألف 1: نتيجة الفحص</t>
  </si>
  <si>
    <t>المجموع</t>
  </si>
  <si>
    <t>عدد الطلبات المسحوبة أو المتخلي عنها*</t>
  </si>
  <si>
    <t>* يرجى تضمين جميع الحالات التي انتهى فيها الفحص دون قرار التسجيل أو الرفض ضمن عدد الطلبات "المسحوبة أو المتخلى عنها".</t>
  </si>
  <si>
    <t>متوسط سنوات خبرة الفاحصين</t>
  </si>
  <si>
    <t>سنة (سنوات)</t>
  </si>
  <si>
    <t>البراءات</t>
  </si>
  <si>
    <t>ملاحظة:  يرجى عدم تضمين نماذج المنفعة والبراءات البسيطة والطلبات المؤقتة وما إلى ذلك.بدلا من ذلك، يُرجى تضمين البيانات فقط المتعلقة بالطلبات المودعة في مكتبكم</t>
  </si>
  <si>
    <t>عدد قرارات فحص البراءات في السنة المحددة</t>
  </si>
  <si>
    <t>ألف 2: طلبات البراءات المعلقة</t>
  </si>
  <si>
    <t>ألف 3: فاحصو البراءات</t>
  </si>
  <si>
    <t>ألف 4: الوقت المستغرق في فحص البراءات</t>
  </si>
  <si>
    <t>* يرجى تضمين الأشخاص الذين يجرون فحص البراءات في المؤسسات المنتسبة</t>
  </si>
  <si>
    <t>* عدد سنوات التعيين بما في ذلك فترات التدريب.</t>
  </si>
  <si>
    <t>* إذا كان يتعين على المودعين طلب إجراء الفحص، انطلاقا من طلب  إجراء الفحص حتى تاريخ أول إجراء من المكتب</t>
  </si>
  <si>
    <t>* إذا كان يتعين على المودعين طلب إجراء الفحص، انطلاقا من طلب  إجراء الفحص حتى تاريخ اتخاذ القرار النهائي</t>
  </si>
  <si>
    <t>ألف 5: إجراءا ت ما بعد الفحص</t>
  </si>
  <si>
    <t>متوسط الوقت المستغرق (بالشهور) انطلاقا من تاريخ الإيداع حتى أول إجراء ممن المكتب</t>
  </si>
  <si>
    <t>عدد البراءات المرفوضة</t>
  </si>
  <si>
    <t>عدد االطلبات التي مُنحتها البراءات</t>
  </si>
  <si>
    <t>عدد الطلبات التي تنتظر طلب إجراء الفحص الموضوعي عليها</t>
  </si>
  <si>
    <t>عدد الطلبات التي تخضع للفحص الموضوعي</t>
  </si>
  <si>
    <t>عدد فاحصي البراءات (الذين يعملون بدوام كامل)</t>
  </si>
  <si>
    <t>شهر (شهور)</t>
  </si>
  <si>
    <t>متوسط الوقت المستغرق (بالشهور) انطلاقا من تاريخ الإيداع حتى  تاريخ اتخاذ القرار النهائي</t>
  </si>
  <si>
    <t>عدد الطلبات المقدمة من طرف ثالث للطعن في البراءات الممنوحة</t>
  </si>
  <si>
    <t>عدد طلبات إعادة فحص طلبات البراءات المرفوضة</t>
  </si>
  <si>
    <t>لا يتم تضمين الإجراءات القانونية أمام السلطات القضائية.</t>
  </si>
  <si>
    <t>* الطلبات هي تلك المقدمة إلى مكاتب البراءات  بعد قرارات المنح/ الرفض.</t>
  </si>
  <si>
    <t>ألف 5: ملاحظة (يُرجى إدخال أي ملاحظة توضيحية ترونها مفيدة)</t>
  </si>
  <si>
    <t>ألف 4: ملاحظة (يُرجى إدخال أي ملاحظة توضيحية ترونها مفيدة)</t>
  </si>
  <si>
    <t>ألف 3:ملاحظة (يُرجى إدخال أي ملاحظة توضيحية ترونها مفيدة)</t>
  </si>
  <si>
    <t>ألف 2: ملاحظة (يُرجى إدخال أي ملاحظة توضيحية ترونها مفيدة)</t>
  </si>
  <si>
    <t>ألف 1: ملاحظة (يُرجى إدخال أي ملاحظة توضيحية ترونها مفيدة)</t>
  </si>
  <si>
    <t>P7</t>
  </si>
  <si>
    <t>AR</t>
  </si>
  <si>
    <t>AD</t>
  </si>
  <si>
    <t>AE</t>
  </si>
  <si>
    <t>AF</t>
  </si>
  <si>
    <t>AG</t>
  </si>
  <si>
    <t>AL</t>
  </si>
  <si>
    <t>AM</t>
  </si>
  <si>
    <t>AO</t>
  </si>
  <si>
    <t>AP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</si>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</sst>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돋움"/>
      <family val="3"/>
      <charset val="129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0">
    <xf numFmtId="0" fontId="0" fillId="0" borderId="0" xfId="0"/>
    <xf numFmtId="0" fontId="0" fillId="0" borderId="0" xfId="0" applyFill="1"/>
    <xf numFmtId="2" fontId="5" fillId="2" borderId="1" xfId="0" applyNumberFormat="1" applyFont="1" applyFill="1" applyBorder="1" applyAlignment="1" applyProtection="1">
      <alignment horizontal="right" readingOrder="2"/>
      <protection locked="0"/>
    </xf>
    <xf numFmtId="0" fontId="16" fillId="0" borderId="0" xfId="0" applyFont="1" applyFill="1" applyAlignment="1" applyProtection="1">
      <alignment readingOrder="2"/>
    </xf>
    <xf numFmtId="0" fontId="4" fillId="0" borderId="0" xfId="0" applyFont="1" applyAlignment="1" applyProtection="1">
      <alignment horizontal="right" readingOrder="2"/>
    </xf>
    <xf numFmtId="0" fontId="0" fillId="0" borderId="0" xfId="0" applyFill="1" applyAlignment="1" applyProtection="1">
      <alignment readingOrder="2"/>
    </xf>
    <xf numFmtId="0" fontId="0" fillId="0" borderId="0" xfId="0" applyFill="1" applyProtection="1"/>
    <xf numFmtId="0" fontId="17" fillId="0" borderId="0" xfId="0" applyFont="1" applyFill="1" applyAlignment="1" applyProtection="1">
      <alignment readingOrder="2"/>
    </xf>
    <xf numFmtId="0" fontId="2" fillId="0" borderId="0" xfId="0" applyFont="1" applyFill="1" applyBorder="1" applyAlignment="1" applyProtection="1">
      <alignment readingOrder="2"/>
    </xf>
    <xf numFmtId="0" fontId="6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readingOrder="2"/>
    </xf>
    <xf numFmtId="0" fontId="5" fillId="0" borderId="0" xfId="0" applyFont="1" applyFill="1" applyAlignment="1" applyProtection="1">
      <alignment readingOrder="2"/>
    </xf>
    <xf numFmtId="0" fontId="9" fillId="0" borderId="0" xfId="0" applyFont="1" applyFill="1" applyAlignment="1" applyProtection="1">
      <alignment readingOrder="2"/>
    </xf>
    <xf numFmtId="0" fontId="6" fillId="0" borderId="0" xfId="0" applyFont="1" applyFill="1" applyAlignment="1" applyProtection="1">
      <alignment readingOrder="2"/>
    </xf>
    <xf numFmtId="0" fontId="7" fillId="0" borderId="0" xfId="0" applyFont="1" applyFill="1" applyAlignment="1" applyProtection="1">
      <alignment readingOrder="2"/>
    </xf>
    <xf numFmtId="0" fontId="10" fillId="0" borderId="0" xfId="0" applyFont="1" applyFill="1" applyAlignment="1" applyProtection="1">
      <alignment horizontal="right"/>
    </xf>
    <xf numFmtId="0" fontId="14" fillId="0" borderId="0" xfId="0" applyFont="1" applyFill="1" applyBorder="1" applyAlignment="1" applyProtection="1">
      <alignment readingOrder="2"/>
    </xf>
    <xf numFmtId="2" fontId="5" fillId="0" borderId="0" xfId="0" applyNumberFormat="1" applyFont="1" applyFill="1" applyAlignment="1" applyProtection="1">
      <alignment readingOrder="2"/>
    </xf>
    <xf numFmtId="0" fontId="11" fillId="0" borderId="0" xfId="0" applyFont="1" applyAlignment="1" applyProtection="1">
      <alignment horizontal="right" readingOrder="2"/>
    </xf>
    <xf numFmtId="0" fontId="12" fillId="0" borderId="0" xfId="0" applyFont="1" applyFill="1" applyBorder="1" applyAlignment="1" applyProtection="1">
      <alignment readingOrder="2"/>
    </xf>
    <xf numFmtId="0" fontId="14" fillId="0" borderId="0" xfId="0" applyFont="1" applyFill="1" applyAlignment="1" applyProtection="1">
      <alignment readingOrder="2"/>
    </xf>
    <xf numFmtId="2" fontId="5" fillId="0" borderId="0" xfId="0" applyNumberFormat="1" applyFont="1" applyAlignment="1" applyProtection="1">
      <alignment readingOrder="2"/>
    </xf>
    <xf numFmtId="0" fontId="5" fillId="0" borderId="0" xfId="0" applyFont="1" applyBorder="1" applyAlignment="1" applyProtection="1">
      <alignment horizontal="left" vertical="top" wrapText="1" readingOrder="2"/>
    </xf>
    <xf numFmtId="4" fontId="5" fillId="0" borderId="0" xfId="0" applyNumberFormat="1" applyFont="1" applyFill="1" applyAlignment="1" applyProtection="1">
      <alignment readingOrder="2"/>
    </xf>
    <xf numFmtId="0" fontId="15" fillId="0" borderId="0" xfId="0" applyFont="1" applyAlignment="1" applyProtection="1">
      <alignment horizontal="right" readingOrder="2"/>
    </xf>
    <xf numFmtId="4" fontId="5" fillId="0" borderId="0" xfId="0" applyNumberFormat="1" applyFont="1" applyFill="1" applyBorder="1" applyAlignment="1" applyProtection="1">
      <alignment readingOrder="2"/>
    </xf>
    <xf numFmtId="0" fontId="8" fillId="0" borderId="0" xfId="0" applyFont="1" applyAlignment="1" applyProtection="1">
      <alignment readingOrder="2"/>
    </xf>
    <xf numFmtId="0" fontId="11" fillId="0" borderId="0" xfId="0" applyFont="1" applyAlignment="1" applyProtection="1">
      <alignment readingOrder="2"/>
    </xf>
    <xf numFmtId="0" fontId="13" fillId="0" borderId="0" xfId="0" applyFont="1" applyFill="1" applyAlignment="1" applyProtection="1">
      <alignment readingOrder="2"/>
    </xf>
    <xf numFmtId="4" fontId="5" fillId="0" borderId="0" xfId="0" applyNumberFormat="1" applyFont="1" applyFill="1" applyBorder="1" applyAlignment="1" applyProtection="1">
      <alignment horizontal="right" readingOrder="2"/>
    </xf>
    <xf numFmtId="0" fontId="0" fillId="0" borderId="0" xfId="0" applyAlignment="1" applyProtection="1">
      <alignment readingOrder="2"/>
    </xf>
    <xf numFmtId="0" fontId="6" fillId="0" borderId="0" xfId="0" applyFont="1" applyFill="1" applyAlignment="1" applyProtection="1">
      <alignment horizontal="right" readingOrder="2"/>
    </xf>
    <xf numFmtId="0" fontId="0" fillId="0" borderId="0" xfId="0" applyProtection="1"/>
    <xf numFmtId="4" fontId="5" fillId="0" borderId="0" xfId="0" applyNumberFormat="1" applyFont="1" applyFill="1" applyAlignment="1" applyProtection="1">
      <alignment horizontal="left" readingOrder="2"/>
    </xf>
    <xf numFmtId="0" fontId="5" fillId="4" borderId="0" xfId="0" applyFont="1" applyFill="1" applyBorder="1" applyAlignment="1" applyProtection="1">
      <alignment horizontal="left" vertical="top" wrapText="1" readingOrder="2"/>
    </xf>
    <xf numFmtId="0" fontId="18" fillId="0" borderId="0" xfId="0" applyFont="1" applyFill="1"/>
    <xf numFmtId="0" fontId="0" fillId="0" borderId="0" xfId="0" applyAlignment="1">
      <alignment horizontal="left"/>
    </xf>
    <xf numFmtId="0" fontId="19" fillId="4" borderId="0" xfId="0" applyFont="1" applyFill="1" applyBorder="1" applyAlignment="1" applyProtection="1">
      <alignment horizontal="right"/>
    </xf>
    <xf numFmtId="0" fontId="5" fillId="0" borderId="0" xfId="0" applyFont="1" applyAlignment="1" applyProtection="1">
      <alignment horizontal="right" readingOrder="2"/>
    </xf>
    <xf numFmtId="0" fontId="20" fillId="2" borderId="1" xfId="0" applyFont="1" applyFill="1" applyBorder="1" applyAlignment="1" applyProtection="1">
      <alignment horizontal="right"/>
      <protection locked="0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2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71</xdr:row>
      <xdr:rowOff>76200</xdr:rowOff>
    </xdr:from>
    <xdr:to>
      <xdr:col>1</xdr:col>
      <xdr:colOff>4357687</xdr:colOff>
      <xdr:row>75</xdr:row>
      <xdr:rowOff>133350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654367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workbookViewId="0">
      <selection activeCell="C5" sqref="C5"/>
    </sheetView>
  </sheetViews>
  <sheetFormatPr defaultColWidth="0" defaultRowHeight="12.75"/>
  <cols>
    <col min="1" max="1" width="4.5703125" style="1" customWidth="1"/>
    <col min="2" max="2" width="72.85546875" style="1" customWidth="1"/>
    <col min="3" max="3" width="16.5703125" style="1" customWidth="1"/>
    <col min="4" max="4" width="14.7109375" style="1" customWidth="1"/>
    <col min="5" max="5" width="11.7109375" style="1" customWidth="1"/>
    <col min="6" max="6" width="12.5703125" style="1" customWidth="1"/>
    <col min="7" max="9" width="10.85546875" style="1" customWidth="1"/>
    <col min="10" max="10" width="3.42578125" style="1" customWidth="1"/>
    <col min="11" max="14" width="0" style="1" hidden="1" customWidth="1"/>
    <col min="15" max="16384" width="9.140625" style="1" hidden="1"/>
  </cols>
  <sheetData>
    <row r="1" spans="1:52" ht="18.75">
      <c r="A1" s="3" t="s">
        <v>38</v>
      </c>
      <c r="B1" s="4" t="s">
        <v>0</v>
      </c>
      <c r="C1" s="5"/>
      <c r="D1" s="5"/>
      <c r="E1" s="5"/>
      <c r="F1" s="5"/>
      <c r="G1" s="5"/>
      <c r="H1" s="5"/>
      <c r="I1" s="5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8.75">
      <c r="A2" s="7" t="s">
        <v>39</v>
      </c>
      <c r="B2" s="4" t="s">
        <v>10</v>
      </c>
      <c r="C2" s="5"/>
      <c r="D2" s="5"/>
      <c r="E2" s="5"/>
      <c r="F2" s="5"/>
      <c r="G2" s="5"/>
      <c r="H2" s="5"/>
      <c r="I2" s="5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>
      <c r="A3" s="5"/>
      <c r="B3" s="5"/>
      <c r="C3" s="8"/>
      <c r="D3" s="5"/>
      <c r="E3" s="5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.75">
      <c r="A4" s="5"/>
      <c r="B4" s="9" t="s">
        <v>1</v>
      </c>
      <c r="C4" s="10"/>
      <c r="D4" s="11"/>
      <c r="E4" s="11"/>
      <c r="F4" s="11"/>
      <c r="G4" s="11"/>
      <c r="H4" s="11"/>
      <c r="I4" s="11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>
      <c r="A5" s="36">
        <f>IF(C5="",-100,100)</f>
        <v>-100</v>
      </c>
      <c r="B5" s="38" t="s">
        <v>3</v>
      </c>
      <c r="C5" s="39"/>
      <c r="D5" s="11"/>
      <c r="E5" s="11"/>
      <c r="F5" s="11"/>
      <c r="G5" s="11"/>
      <c r="H5" s="11"/>
      <c r="I5" s="11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>
      <c r="A6" s="5"/>
      <c r="B6" s="38" t="s">
        <v>2</v>
      </c>
      <c r="C6" s="37">
        <v>2022</v>
      </c>
      <c r="D6" s="11"/>
      <c r="E6" s="11"/>
      <c r="F6" s="11"/>
      <c r="G6" s="11"/>
      <c r="H6" s="11"/>
      <c r="I6" s="11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>
      <c r="A7" s="5"/>
      <c r="B7" s="10"/>
      <c r="C7" s="11"/>
      <c r="D7" s="11"/>
      <c r="E7" s="11"/>
      <c r="F7" s="11"/>
      <c r="G7" s="11"/>
      <c r="H7" s="11"/>
      <c r="I7" s="11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ht="15.75">
      <c r="A8" s="5"/>
      <c r="B8" s="12" t="s">
        <v>11</v>
      </c>
      <c r="C8" s="10"/>
      <c r="D8" s="11"/>
      <c r="E8" s="11"/>
      <c r="F8" s="11"/>
      <c r="G8" s="11"/>
      <c r="H8" s="11"/>
      <c r="I8" s="11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ht="15.75">
      <c r="A9" s="5"/>
      <c r="B9" s="12"/>
      <c r="C9" s="11"/>
      <c r="D9" s="11"/>
      <c r="E9" s="11"/>
      <c r="F9" s="11"/>
      <c r="G9" s="11"/>
      <c r="H9" s="11"/>
      <c r="I9" s="11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ht="15.75">
      <c r="A10" s="5"/>
      <c r="B10" s="13" t="s">
        <v>4</v>
      </c>
      <c r="C10" s="11"/>
      <c r="D10" s="11"/>
      <c r="E10" s="11" t="s">
        <v>37</v>
      </c>
      <c r="F10" s="11"/>
      <c r="G10" s="11"/>
      <c r="H10" s="11"/>
      <c r="I10" s="11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5"/>
      <c r="B11" s="14"/>
      <c r="C11" s="11"/>
      <c r="D11" s="11"/>
      <c r="E11" s="49"/>
      <c r="F11" s="41"/>
      <c r="G11" s="41"/>
      <c r="H11" s="41"/>
      <c r="I11" s="42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ht="15">
      <c r="A12" s="5"/>
      <c r="B12" s="15" t="s">
        <v>12</v>
      </c>
      <c r="C12" s="11"/>
      <c r="D12" s="11"/>
      <c r="E12" s="43"/>
      <c r="F12" s="44"/>
      <c r="G12" s="44"/>
      <c r="H12" s="44"/>
      <c r="I12" s="45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ht="15">
      <c r="A13" s="5"/>
      <c r="B13" s="15" t="s">
        <v>23</v>
      </c>
      <c r="C13" s="2"/>
      <c r="D13" s="11"/>
      <c r="E13" s="46"/>
      <c r="F13" s="47"/>
      <c r="G13" s="47"/>
      <c r="H13" s="47"/>
      <c r="I13" s="48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ht="15">
      <c r="A14" s="5"/>
      <c r="B14" s="15" t="s">
        <v>22</v>
      </c>
      <c r="C14" s="2"/>
      <c r="D14" s="11"/>
      <c r="E14" s="11"/>
      <c r="F14" s="11"/>
      <c r="G14" s="11"/>
      <c r="H14" s="11"/>
      <c r="I14" s="11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ht="15">
      <c r="A15" s="5"/>
      <c r="B15" s="15" t="s">
        <v>6</v>
      </c>
      <c r="C15" s="2"/>
      <c r="D15" s="11"/>
      <c r="E15" s="11"/>
      <c r="F15" s="11"/>
      <c r="G15" s="11"/>
      <c r="H15" s="11"/>
      <c r="I15" s="11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5"/>
      <c r="B16" s="16" t="s">
        <v>5</v>
      </c>
      <c r="C16" s="17">
        <f>C13+C14+C15</f>
        <v>0</v>
      </c>
      <c r="D16" s="11"/>
      <c r="E16" s="11"/>
      <c r="F16" s="11"/>
      <c r="G16" s="11"/>
      <c r="H16" s="11"/>
      <c r="I16" s="11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ht="15">
      <c r="A17" s="5"/>
      <c r="B17" s="18" t="s">
        <v>7</v>
      </c>
      <c r="C17" s="11"/>
      <c r="D17" s="11"/>
      <c r="E17" s="11"/>
      <c r="F17" s="11"/>
      <c r="G17" s="11"/>
      <c r="H17" s="11"/>
      <c r="I17" s="11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>
      <c r="A18" s="5"/>
      <c r="B18" s="19"/>
      <c r="C18" s="11"/>
      <c r="D18" s="11"/>
      <c r="E18" s="11"/>
      <c r="F18" s="11"/>
      <c r="G18" s="11"/>
      <c r="H18" s="11"/>
      <c r="I18" s="11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>
      <c r="A19" s="5"/>
      <c r="B19" s="11"/>
      <c r="C19" s="11"/>
      <c r="D19" s="11"/>
      <c r="E19" s="11"/>
      <c r="F19" s="11"/>
      <c r="G19" s="11"/>
      <c r="H19" s="11"/>
      <c r="I19" s="11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ht="15.75">
      <c r="A20" s="5"/>
      <c r="B20" s="13" t="s">
        <v>13</v>
      </c>
      <c r="C20" s="11"/>
      <c r="D20" s="11"/>
      <c r="E20" s="11" t="s">
        <v>36</v>
      </c>
      <c r="F20" s="11"/>
      <c r="G20" s="11"/>
      <c r="H20" s="11"/>
      <c r="I20" s="11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ht="15.75">
      <c r="A21" s="5"/>
      <c r="B21" s="13"/>
      <c r="C21" s="11"/>
      <c r="D21" s="11"/>
      <c r="E21" s="40"/>
      <c r="F21" s="41"/>
      <c r="G21" s="41"/>
      <c r="H21" s="41"/>
      <c r="I21" s="42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5"/>
      <c r="B22" s="20" t="s">
        <v>24</v>
      </c>
      <c r="C22" s="2"/>
      <c r="D22" s="11"/>
      <c r="E22" s="43"/>
      <c r="F22" s="44"/>
      <c r="G22" s="44"/>
      <c r="H22" s="44"/>
      <c r="I22" s="45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5"/>
      <c r="B23" s="20" t="s">
        <v>25</v>
      </c>
      <c r="C23" s="2"/>
      <c r="D23" s="10"/>
      <c r="E23" s="46"/>
      <c r="F23" s="47"/>
      <c r="G23" s="47"/>
      <c r="H23" s="47"/>
      <c r="I23" s="48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5"/>
      <c r="B24" s="20" t="s">
        <v>5</v>
      </c>
      <c r="C24" s="21">
        <f>C22+C23</f>
        <v>0</v>
      </c>
      <c r="D24" s="10"/>
      <c r="E24" s="22"/>
      <c r="F24" s="22"/>
      <c r="G24" s="22"/>
      <c r="H24" s="22"/>
      <c r="I24" s="22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>
      <c r="A25" s="5"/>
      <c r="B25" s="10"/>
      <c r="C25" s="10"/>
      <c r="D25" s="10"/>
      <c r="E25" s="11"/>
      <c r="F25" s="11"/>
      <c r="G25" s="11"/>
      <c r="H25" s="11"/>
      <c r="I25" s="11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ht="15.75">
      <c r="A26" s="5"/>
      <c r="B26" s="13" t="s">
        <v>14</v>
      </c>
      <c r="C26" s="23"/>
      <c r="D26" s="11"/>
      <c r="E26" s="11" t="s">
        <v>35</v>
      </c>
      <c r="F26" s="11"/>
      <c r="G26" s="11"/>
      <c r="H26" s="11"/>
      <c r="I26" s="11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5"/>
      <c r="B27" s="14"/>
      <c r="C27" s="23"/>
      <c r="D27" s="11"/>
      <c r="E27" s="40"/>
      <c r="F27" s="41"/>
      <c r="G27" s="41"/>
      <c r="H27" s="41"/>
      <c r="I27" s="42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>
      <c r="A28" s="5"/>
      <c r="B28" s="20" t="s">
        <v>26</v>
      </c>
      <c r="C28" s="2"/>
      <c r="D28" s="11"/>
      <c r="E28" s="43"/>
      <c r="F28" s="44"/>
      <c r="G28" s="44"/>
      <c r="H28" s="44"/>
      <c r="I28" s="45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>
      <c r="A29" s="5"/>
      <c r="B29" s="24" t="s">
        <v>16</v>
      </c>
      <c r="C29" s="23"/>
      <c r="D29" s="11"/>
      <c r="E29" s="46"/>
      <c r="F29" s="47"/>
      <c r="G29" s="47"/>
      <c r="H29" s="47"/>
      <c r="I29" s="48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5"/>
      <c r="B30" s="14"/>
      <c r="C30" s="23"/>
      <c r="D30" s="11"/>
      <c r="E30" s="11"/>
      <c r="F30" s="11"/>
      <c r="G30" s="11"/>
      <c r="H30" s="11"/>
      <c r="I30" s="11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5"/>
      <c r="B31" s="20" t="s">
        <v>8</v>
      </c>
      <c r="C31" s="2"/>
      <c r="D31" s="11" t="s">
        <v>9</v>
      </c>
      <c r="E31" s="11"/>
      <c r="F31" s="11"/>
      <c r="G31" s="11"/>
      <c r="H31" s="11"/>
      <c r="I31" s="11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5"/>
      <c r="B32" s="24" t="s">
        <v>17</v>
      </c>
      <c r="C32" s="25"/>
      <c r="D32" s="11"/>
      <c r="E32" s="11"/>
      <c r="F32" s="11"/>
      <c r="G32" s="11"/>
      <c r="H32" s="11"/>
      <c r="I32" s="11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5"/>
      <c r="B33" s="26"/>
      <c r="C33" s="25"/>
      <c r="D33" s="11"/>
      <c r="E33" s="11"/>
      <c r="F33" s="11"/>
      <c r="G33" s="11"/>
      <c r="H33" s="11"/>
      <c r="I33" s="11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 ht="15.75">
      <c r="A34" s="5"/>
      <c r="B34" s="13" t="s">
        <v>15</v>
      </c>
      <c r="C34" s="23"/>
      <c r="D34" s="11"/>
      <c r="E34" s="11" t="s">
        <v>34</v>
      </c>
      <c r="F34" s="11"/>
      <c r="G34" s="11"/>
      <c r="H34" s="11"/>
      <c r="I34" s="11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5"/>
      <c r="B35" s="14"/>
      <c r="C35" s="23"/>
      <c r="D35" s="11"/>
      <c r="E35" s="40"/>
      <c r="F35" s="41"/>
      <c r="G35" s="41"/>
      <c r="H35" s="41"/>
      <c r="I35" s="42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5"/>
      <c r="B36" s="20" t="s">
        <v>21</v>
      </c>
      <c r="C36" s="2"/>
      <c r="D36" s="11" t="s">
        <v>27</v>
      </c>
      <c r="E36" s="43"/>
      <c r="F36" s="44"/>
      <c r="G36" s="44"/>
      <c r="H36" s="44"/>
      <c r="I36" s="45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5"/>
      <c r="B37" s="24" t="s">
        <v>18</v>
      </c>
      <c r="C37" s="25"/>
      <c r="D37" s="11"/>
      <c r="E37" s="46"/>
      <c r="F37" s="47"/>
      <c r="G37" s="47"/>
      <c r="H37" s="47"/>
      <c r="I37" s="48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ht="15">
      <c r="A38" s="5"/>
      <c r="B38" s="27"/>
      <c r="C38" s="23"/>
      <c r="D38" s="11"/>
      <c r="E38" s="11"/>
      <c r="F38" s="11"/>
      <c r="G38" s="11"/>
      <c r="H38" s="11"/>
      <c r="I38" s="11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ht="15">
      <c r="A39" s="5"/>
      <c r="B39" s="28"/>
      <c r="C39" s="23"/>
      <c r="D39" s="11"/>
      <c r="E39" s="11"/>
      <c r="F39" s="11"/>
      <c r="G39" s="11"/>
      <c r="H39" s="11"/>
      <c r="I39" s="11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5"/>
      <c r="B40" s="20" t="s">
        <v>28</v>
      </c>
      <c r="C40" s="2"/>
      <c r="D40" s="11" t="s">
        <v>27</v>
      </c>
      <c r="E40" s="11"/>
      <c r="F40" s="11"/>
      <c r="G40" s="11"/>
      <c r="H40" s="11"/>
      <c r="I40" s="11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5"/>
      <c r="B41" s="24" t="s">
        <v>19</v>
      </c>
      <c r="C41" s="29"/>
      <c r="D41" s="11"/>
      <c r="E41" s="11"/>
      <c r="F41" s="11"/>
      <c r="G41" s="11"/>
      <c r="H41" s="11"/>
      <c r="I41" s="11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>
      <c r="A42" s="5"/>
      <c r="B42" s="6"/>
      <c r="C42" s="6"/>
      <c r="D42" s="6"/>
      <c r="E42" s="11"/>
      <c r="F42" s="11"/>
      <c r="G42" s="11"/>
      <c r="H42" s="11"/>
      <c r="I42" s="11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5"/>
      <c r="B43" s="26"/>
      <c r="C43" s="23"/>
      <c r="D43" s="11"/>
      <c r="E43" s="11"/>
      <c r="F43" s="11"/>
      <c r="G43" s="11"/>
      <c r="H43" s="11"/>
      <c r="I43" s="11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 ht="15.75">
      <c r="A44" s="30"/>
      <c r="B44" s="31" t="s">
        <v>20</v>
      </c>
      <c r="C44" s="23"/>
      <c r="D44" s="11"/>
      <c r="E44" s="11" t="s">
        <v>33</v>
      </c>
      <c r="F44" s="11"/>
      <c r="G44" s="11"/>
      <c r="H44" s="11"/>
      <c r="I44" s="11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 customFormat="1">
      <c r="A45" s="30"/>
      <c r="B45" s="14"/>
      <c r="C45" s="23"/>
      <c r="D45" s="11"/>
      <c r="E45" s="40"/>
      <c r="F45" s="41"/>
      <c r="G45" s="41"/>
      <c r="H45" s="41"/>
      <c r="I45" s="4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</row>
    <row r="46" spans="1:52" customFormat="1">
      <c r="A46" s="30"/>
      <c r="B46" s="20" t="s">
        <v>29</v>
      </c>
      <c r="C46" s="2"/>
      <c r="D46" s="11"/>
      <c r="E46" s="43"/>
      <c r="F46" s="44"/>
      <c r="G46" s="44"/>
      <c r="H46" s="44"/>
      <c r="I46" s="45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</row>
    <row r="47" spans="1:52" customFormat="1">
      <c r="A47" s="30"/>
      <c r="B47" s="20" t="s">
        <v>30</v>
      </c>
      <c r="C47" s="2"/>
      <c r="D47" s="11"/>
      <c r="E47" s="46"/>
      <c r="F47" s="47"/>
      <c r="G47" s="47"/>
      <c r="H47" s="47"/>
      <c r="I47" s="48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</row>
    <row r="48" spans="1:52" customFormat="1">
      <c r="A48" s="30"/>
      <c r="B48" s="20" t="s">
        <v>5</v>
      </c>
      <c r="C48" s="33">
        <f>C46+C47</f>
        <v>0</v>
      </c>
      <c r="D48" s="11"/>
      <c r="E48" s="34"/>
      <c r="F48" s="34"/>
      <c r="G48" s="34"/>
      <c r="H48" s="34"/>
      <c r="I48" s="34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</row>
    <row r="49" spans="1:52" customFormat="1">
      <c r="A49" s="30"/>
      <c r="B49" s="24" t="s">
        <v>32</v>
      </c>
      <c r="C49" s="25"/>
      <c r="D49" s="11"/>
      <c r="E49" s="34"/>
      <c r="F49" s="34"/>
      <c r="G49" s="34"/>
      <c r="H49" s="34"/>
      <c r="I49" s="34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</row>
    <row r="50" spans="1:52" customFormat="1" ht="15">
      <c r="A50" s="30"/>
      <c r="B50" s="27" t="s">
        <v>31</v>
      </c>
      <c r="C50" s="23"/>
      <c r="D50" s="11"/>
      <c r="E50" s="30"/>
      <c r="F50" s="30"/>
      <c r="G50" s="30"/>
      <c r="H50" s="30"/>
      <c r="I50" s="30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</row>
    <row r="51" spans="1:52" customFormat="1">
      <c r="A51" s="30"/>
      <c r="B51" s="30"/>
      <c r="C51" s="30"/>
      <c r="D51" s="30"/>
      <c r="E51" s="30"/>
      <c r="F51" s="30"/>
      <c r="G51" s="30"/>
      <c r="H51" s="30"/>
      <c r="I51" s="30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</row>
    <row r="52" spans="1:52" customFormat="1">
      <c r="A52" s="30"/>
      <c r="B52" s="30"/>
      <c r="C52" s="30"/>
      <c r="D52" s="30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</row>
    <row r="53" spans="1:52" customFormat="1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</row>
    <row r="54" spans="1:52" customFormat="1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</row>
    <row r="55" spans="1:52" customFormat="1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</row>
    <row r="56" spans="1:52" customFormat="1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</row>
    <row r="57" spans="1:52" customFormat="1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</row>
    <row r="58" spans="1:52" customFormat="1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</row>
    <row r="59" spans="1:52" customFormat="1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</row>
    <row r="60" spans="1:52" customFormat="1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</row>
    <row r="61" spans="1:52" customFormat="1">
      <c r="A61" s="32"/>
      <c r="B61" s="32"/>
      <c r="C61" s="32"/>
      <c r="D61" s="32"/>
      <c r="E61" s="6"/>
      <c r="F61" s="6"/>
      <c r="G61" s="6"/>
      <c r="H61" s="6"/>
      <c r="I61" s="6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</row>
    <row r="62" spans="1:52" customFormat="1">
      <c r="A62" s="6"/>
      <c r="B62" s="6"/>
      <c r="C62" s="6"/>
      <c r="D62" s="6"/>
      <c r="E62" s="6"/>
      <c r="F62" s="6"/>
      <c r="G62" s="6"/>
      <c r="H62" s="6"/>
      <c r="I62" s="6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</row>
    <row r="63" spans="1:5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35" t="s">
        <v>40</v>
      </c>
    </row>
    <row r="401" spans="1:1">
      <c r="A401" s="35" t="s">
        <v>41</v>
      </c>
    </row>
    <row r="402" spans="1:1">
      <c r="A402" s="35" t="s">
        <v>42</v>
      </c>
    </row>
    <row r="403" spans="1:1">
      <c r="A403" s="35" t="s">
        <v>43</v>
      </c>
    </row>
    <row r="404" spans="1:1">
      <c r="A404" s="35" t="s">
        <v>44</v>
      </c>
    </row>
    <row r="405" spans="1:1">
      <c r="A405" s="35" t="s">
        <v>45</v>
      </c>
    </row>
    <row r="406" spans="1:1">
      <c r="A406" s="35" t="s">
        <v>46</v>
      </c>
    </row>
    <row r="407" spans="1:1">
      <c r="A407" s="35" t="s">
        <v>47</v>
      </c>
    </row>
    <row r="408" spans="1:1">
      <c r="A408" s="35" t="s">
        <v>39</v>
      </c>
    </row>
    <row r="409" spans="1:1">
      <c r="A409" s="35" t="s">
        <v>48</v>
      </c>
    </row>
    <row r="410" spans="1:1">
      <c r="A410" s="35" t="s">
        <v>49</v>
      </c>
    </row>
    <row r="411" spans="1:1">
      <c r="A411" s="35" t="s">
        <v>50</v>
      </c>
    </row>
    <row r="412" spans="1:1">
      <c r="A412" s="35" t="s">
        <v>51</v>
      </c>
    </row>
    <row r="413" spans="1:1">
      <c r="A413" s="35" t="s">
        <v>52</v>
      </c>
    </row>
    <row r="414" spans="1:1">
      <c r="A414" s="35" t="s">
        <v>53</v>
      </c>
    </row>
    <row r="415" spans="1:1">
      <c r="A415" s="35" t="s">
        <v>54</v>
      </c>
    </row>
    <row r="416" spans="1:1">
      <c r="A416" s="35" t="s">
        <v>55</v>
      </c>
    </row>
    <row r="417" spans="1:1">
      <c r="A417" s="35" t="s">
        <v>56</v>
      </c>
    </row>
    <row r="418" spans="1:1">
      <c r="A418" s="35" t="s">
        <v>57</v>
      </c>
    </row>
    <row r="419" spans="1:1">
      <c r="A419" s="35" t="s">
        <v>58</v>
      </c>
    </row>
    <row r="420" spans="1:1">
      <c r="A420" s="35" t="s">
        <v>59</v>
      </c>
    </row>
    <row r="421" spans="1:1">
      <c r="A421" s="35" t="s">
        <v>60</v>
      </c>
    </row>
    <row r="422" spans="1:1">
      <c r="A422" s="35" t="s">
        <v>61</v>
      </c>
    </row>
    <row r="423" spans="1:1">
      <c r="A423" s="35" t="s">
        <v>62</v>
      </c>
    </row>
    <row r="424" spans="1:1">
      <c r="A424" s="35" t="s">
        <v>63</v>
      </c>
    </row>
    <row r="425" spans="1:1">
      <c r="A425" s="35" t="s">
        <v>64</v>
      </c>
    </row>
    <row r="426" spans="1:1">
      <c r="A426" s="35" t="s">
        <v>65</v>
      </c>
    </row>
    <row r="427" spans="1:1">
      <c r="A427" s="35" t="s">
        <v>66</v>
      </c>
    </row>
    <row r="428" spans="1:1">
      <c r="A428" s="35" t="s">
        <v>67</v>
      </c>
    </row>
    <row r="429" spans="1:1">
      <c r="A429" s="35" t="s">
        <v>68</v>
      </c>
    </row>
    <row r="430" spans="1:1">
      <c r="A430" s="35" t="s">
        <v>69</v>
      </c>
    </row>
    <row r="431" spans="1:1">
      <c r="A431" s="35" t="s">
        <v>70</v>
      </c>
    </row>
    <row r="432" spans="1:1">
      <c r="A432" s="35" t="s">
        <v>71</v>
      </c>
    </row>
    <row r="433" spans="1:1">
      <c r="A433" s="35" t="s">
        <v>72</v>
      </c>
    </row>
    <row r="434" spans="1:1">
      <c r="A434" s="35" t="s">
        <v>73</v>
      </c>
    </row>
    <row r="435" spans="1:1">
      <c r="A435" s="35" t="s">
        <v>74</v>
      </c>
    </row>
    <row r="436" spans="1:1">
      <c r="A436" s="35" t="s">
        <v>75</v>
      </c>
    </row>
    <row r="437" spans="1:1">
      <c r="A437" s="35" t="s">
        <v>76</v>
      </c>
    </row>
    <row r="438" spans="1:1">
      <c r="A438" s="35" t="s">
        <v>77</v>
      </c>
    </row>
    <row r="439" spans="1:1">
      <c r="A439" s="35" t="s">
        <v>78</v>
      </c>
    </row>
    <row r="440" spans="1:1">
      <c r="A440" s="35" t="s">
        <v>79</v>
      </c>
    </row>
    <row r="441" spans="1:1">
      <c r="A441" s="35" t="s">
        <v>80</v>
      </c>
    </row>
    <row r="442" spans="1:1">
      <c r="A442" s="35" t="s">
        <v>81</v>
      </c>
    </row>
    <row r="443" spans="1:1">
      <c r="A443" s="35" t="s">
        <v>82</v>
      </c>
    </row>
    <row r="444" spans="1:1">
      <c r="A444" s="35" t="s">
        <v>83</v>
      </c>
    </row>
    <row r="445" spans="1:1">
      <c r="A445" s="35" t="s">
        <v>84</v>
      </c>
    </row>
    <row r="446" spans="1:1">
      <c r="A446" s="35" t="s">
        <v>85</v>
      </c>
    </row>
    <row r="447" spans="1:1">
      <c r="A447" s="35" t="s">
        <v>86</v>
      </c>
    </row>
    <row r="448" spans="1:1">
      <c r="A448" s="35" t="s">
        <v>87</v>
      </c>
    </row>
    <row r="449" spans="1:1">
      <c r="A449" s="35" t="s">
        <v>88</v>
      </c>
    </row>
    <row r="450" spans="1:1">
      <c r="A450" s="35" t="s">
        <v>89</v>
      </c>
    </row>
    <row r="451" spans="1:1">
      <c r="A451" s="35" t="s">
        <v>90</v>
      </c>
    </row>
    <row r="452" spans="1:1">
      <c r="A452" s="35" t="s">
        <v>91</v>
      </c>
    </row>
    <row r="453" spans="1:1">
      <c r="A453" s="35" t="s">
        <v>92</v>
      </c>
    </row>
    <row r="454" spans="1:1">
      <c r="A454" s="35" t="s">
        <v>93</v>
      </c>
    </row>
    <row r="455" spans="1:1">
      <c r="A455" s="35" t="s">
        <v>94</v>
      </c>
    </row>
    <row r="456" spans="1:1">
      <c r="A456" s="35" t="s">
        <v>95</v>
      </c>
    </row>
    <row r="457" spans="1:1">
      <c r="A457" s="35" t="s">
        <v>96</v>
      </c>
    </row>
    <row r="458" spans="1:1">
      <c r="A458" s="35" t="s">
        <v>97</v>
      </c>
    </row>
    <row r="459" spans="1:1">
      <c r="A459" s="35" t="s">
        <v>98</v>
      </c>
    </row>
    <row r="460" spans="1:1">
      <c r="A460" s="35" t="s">
        <v>99</v>
      </c>
    </row>
    <row r="461" spans="1:1">
      <c r="A461" s="35" t="s">
        <v>100</v>
      </c>
    </row>
    <row r="462" spans="1:1">
      <c r="A462" s="35" t="s">
        <v>101</v>
      </c>
    </row>
    <row r="463" spans="1:1">
      <c r="A463" s="35" t="s">
        <v>102</v>
      </c>
    </row>
    <row r="464" spans="1:1">
      <c r="A464" s="35" t="s">
        <v>103</v>
      </c>
    </row>
    <row r="465" spans="1:1">
      <c r="A465" s="35" t="s">
        <v>104</v>
      </c>
    </row>
    <row r="466" spans="1:1">
      <c r="A466" s="35" t="s">
        <v>105</v>
      </c>
    </row>
    <row r="467" spans="1:1">
      <c r="A467" s="35" t="s">
        <v>106</v>
      </c>
    </row>
    <row r="468" spans="1:1">
      <c r="A468" s="35" t="s">
        <v>107</v>
      </c>
    </row>
    <row r="469" spans="1:1">
      <c r="A469" s="35" t="s">
        <v>108</v>
      </c>
    </row>
    <row r="470" spans="1:1">
      <c r="A470" s="35" t="s">
        <v>109</v>
      </c>
    </row>
    <row r="471" spans="1:1">
      <c r="A471" s="35" t="s">
        <v>110</v>
      </c>
    </row>
    <row r="472" spans="1:1">
      <c r="A472" s="35" t="s">
        <v>111</v>
      </c>
    </row>
    <row r="473" spans="1:1">
      <c r="A473" s="35" t="s">
        <v>112</v>
      </c>
    </row>
    <row r="474" spans="1:1">
      <c r="A474" s="35" t="s">
        <v>113</v>
      </c>
    </row>
    <row r="475" spans="1:1">
      <c r="A475" s="35" t="s">
        <v>114</v>
      </c>
    </row>
    <row r="476" spans="1:1">
      <c r="A476" s="35" t="s">
        <v>115</v>
      </c>
    </row>
    <row r="477" spans="1:1">
      <c r="A477" s="35" t="s">
        <v>116</v>
      </c>
    </row>
    <row r="478" spans="1:1">
      <c r="A478" s="35" t="s">
        <v>117</v>
      </c>
    </row>
    <row r="479" spans="1:1">
      <c r="A479" s="35" t="s">
        <v>118</v>
      </c>
    </row>
    <row r="480" spans="1:1">
      <c r="A480" s="35" t="s">
        <v>119</v>
      </c>
    </row>
    <row r="481" spans="1:1">
      <c r="A481" s="35" t="s">
        <v>120</v>
      </c>
    </row>
    <row r="482" spans="1:1">
      <c r="A482" s="35" t="s">
        <v>121</v>
      </c>
    </row>
    <row r="483" spans="1:1">
      <c r="A483" s="35" t="s">
        <v>122</v>
      </c>
    </row>
    <row r="484" spans="1:1">
      <c r="A484" s="35" t="s">
        <v>123</v>
      </c>
    </row>
    <row r="485" spans="1:1">
      <c r="A485" s="35" t="s">
        <v>124</v>
      </c>
    </row>
    <row r="486" spans="1:1">
      <c r="A486" s="35" t="s">
        <v>125</v>
      </c>
    </row>
    <row r="487" spans="1:1">
      <c r="A487" s="35" t="s">
        <v>126</v>
      </c>
    </row>
    <row r="488" spans="1:1">
      <c r="A488" s="35" t="s">
        <v>127</v>
      </c>
    </row>
    <row r="489" spans="1:1">
      <c r="A489" s="35" t="s">
        <v>128</v>
      </c>
    </row>
    <row r="490" spans="1:1">
      <c r="A490" s="35" t="s">
        <v>129</v>
      </c>
    </row>
    <row r="491" spans="1:1">
      <c r="A491" s="35" t="s">
        <v>130</v>
      </c>
    </row>
    <row r="492" spans="1:1">
      <c r="A492" s="35" t="s">
        <v>131</v>
      </c>
    </row>
    <row r="493" spans="1:1">
      <c r="A493" s="35" t="s">
        <v>132</v>
      </c>
    </row>
    <row r="494" spans="1:1">
      <c r="A494" s="35" t="s">
        <v>133</v>
      </c>
    </row>
    <row r="495" spans="1:1">
      <c r="A495" s="35" t="s">
        <v>134</v>
      </c>
    </row>
    <row r="496" spans="1:1">
      <c r="A496" s="35" t="s">
        <v>135</v>
      </c>
    </row>
    <row r="497" spans="1:1">
      <c r="A497" s="35" t="s">
        <v>136</v>
      </c>
    </row>
    <row r="498" spans="1:1">
      <c r="A498" s="35" t="s">
        <v>137</v>
      </c>
    </row>
    <row r="499" spans="1:1">
      <c r="A499" s="35" t="s">
        <v>138</v>
      </c>
    </row>
    <row r="500" spans="1:1">
      <c r="A500" s="35" t="s">
        <v>139</v>
      </c>
    </row>
    <row r="501" spans="1:1">
      <c r="A501" s="35" t="s">
        <v>140</v>
      </c>
    </row>
    <row r="502" spans="1:1">
      <c r="A502" s="35" t="s">
        <v>141</v>
      </c>
    </row>
    <row r="503" spans="1:1">
      <c r="A503" s="35" t="s">
        <v>142</v>
      </c>
    </row>
    <row r="504" spans="1:1">
      <c r="A504" s="35" t="s">
        <v>143</v>
      </c>
    </row>
    <row r="505" spans="1:1">
      <c r="A505" s="35" t="s">
        <v>144</v>
      </c>
    </row>
    <row r="506" spans="1:1">
      <c r="A506" s="35" t="s">
        <v>145</v>
      </c>
    </row>
    <row r="507" spans="1:1">
      <c r="A507" s="35" t="s">
        <v>146</v>
      </c>
    </row>
    <row r="508" spans="1:1">
      <c r="A508" s="35" t="s">
        <v>147</v>
      </c>
    </row>
    <row r="509" spans="1:1">
      <c r="A509" s="35" t="s">
        <v>148</v>
      </c>
    </row>
    <row r="510" spans="1:1">
      <c r="A510" s="35" t="s">
        <v>149</v>
      </c>
    </row>
    <row r="511" spans="1:1">
      <c r="A511" s="35" t="s">
        <v>150</v>
      </c>
    </row>
    <row r="512" spans="1:1">
      <c r="A512" s="35" t="s">
        <v>151</v>
      </c>
    </row>
    <row r="513" spans="1:1">
      <c r="A513" s="35" t="s">
        <v>152</v>
      </c>
    </row>
    <row r="514" spans="1:1">
      <c r="A514" s="35" t="s">
        <v>153</v>
      </c>
    </row>
    <row r="515" spans="1:1">
      <c r="A515" s="35" t="s">
        <v>154</v>
      </c>
    </row>
    <row r="516" spans="1:1">
      <c r="A516" s="35" t="s">
        <v>155</v>
      </c>
    </row>
    <row r="517" spans="1:1">
      <c r="A517" s="35" t="s">
        <v>156</v>
      </c>
    </row>
    <row r="518" spans="1:1">
      <c r="A518" s="35" t="s">
        <v>157</v>
      </c>
    </row>
    <row r="519" spans="1:1">
      <c r="A519" s="35" t="s">
        <v>158</v>
      </c>
    </row>
    <row r="520" spans="1:1">
      <c r="A520" s="35" t="s">
        <v>159</v>
      </c>
    </row>
    <row r="521" spans="1:1">
      <c r="A521" s="35" t="s">
        <v>160</v>
      </c>
    </row>
    <row r="522" spans="1:1">
      <c r="A522" s="35" t="s">
        <v>161</v>
      </c>
    </row>
    <row r="523" spans="1:1">
      <c r="A523" s="35" t="s">
        <v>162</v>
      </c>
    </row>
    <row r="524" spans="1:1">
      <c r="A524" s="35" t="s">
        <v>163</v>
      </c>
    </row>
    <row r="525" spans="1:1">
      <c r="A525" s="35" t="s">
        <v>164</v>
      </c>
    </row>
    <row r="526" spans="1:1">
      <c r="A526" s="35" t="s">
        <v>165</v>
      </c>
    </row>
    <row r="527" spans="1:1">
      <c r="A527" s="35" t="s">
        <v>166</v>
      </c>
    </row>
    <row r="528" spans="1:1">
      <c r="A528" s="35" t="s">
        <v>167</v>
      </c>
    </row>
    <row r="529" spans="1:1">
      <c r="A529" s="35" t="s">
        <v>168</v>
      </c>
    </row>
    <row r="530" spans="1:1">
      <c r="A530" s="35" t="s">
        <v>169</v>
      </c>
    </row>
    <row r="531" spans="1:1">
      <c r="A531" s="35" t="s">
        <v>170</v>
      </c>
    </row>
    <row r="532" spans="1:1">
      <c r="A532" s="35" t="s">
        <v>171</v>
      </c>
    </row>
    <row r="533" spans="1:1">
      <c r="A533" s="35" t="s">
        <v>172</v>
      </c>
    </row>
    <row r="534" spans="1:1">
      <c r="A534" s="35" t="s">
        <v>173</v>
      </c>
    </row>
    <row r="535" spans="1:1">
      <c r="A535" s="35" t="s">
        <v>174</v>
      </c>
    </row>
    <row r="536" spans="1:1">
      <c r="A536" s="35" t="s">
        <v>175</v>
      </c>
    </row>
    <row r="537" spans="1:1">
      <c r="A537" s="35" t="s">
        <v>176</v>
      </c>
    </row>
    <row r="538" spans="1:1">
      <c r="A538" s="35" t="s">
        <v>177</v>
      </c>
    </row>
    <row r="539" spans="1:1">
      <c r="A539" s="35" t="s">
        <v>178</v>
      </c>
    </row>
    <row r="540" spans="1:1">
      <c r="A540" s="35" t="s">
        <v>179</v>
      </c>
    </row>
    <row r="541" spans="1:1">
      <c r="A541" s="35" t="s">
        <v>180</v>
      </c>
    </row>
    <row r="542" spans="1:1">
      <c r="A542" s="35" t="s">
        <v>181</v>
      </c>
    </row>
    <row r="543" spans="1:1">
      <c r="A543" s="35" t="s">
        <v>182</v>
      </c>
    </row>
    <row r="544" spans="1:1">
      <c r="A544" s="35" t="s">
        <v>183</v>
      </c>
    </row>
    <row r="545" spans="1:1">
      <c r="A545" s="35" t="s">
        <v>184</v>
      </c>
    </row>
    <row r="546" spans="1:1">
      <c r="A546" s="35" t="s">
        <v>252</v>
      </c>
    </row>
    <row r="547" spans="1:1">
      <c r="A547" s="35" t="s">
        <v>185</v>
      </c>
    </row>
    <row r="548" spans="1:1">
      <c r="A548" s="35" t="s">
        <v>186</v>
      </c>
    </row>
    <row r="549" spans="1:1">
      <c r="A549" s="35" t="s">
        <v>187</v>
      </c>
    </row>
    <row r="550" spans="1:1">
      <c r="A550" s="35" t="s">
        <v>188</v>
      </c>
    </row>
    <row r="551" spans="1:1">
      <c r="A551" s="35" t="s">
        <v>189</v>
      </c>
    </row>
    <row r="552" spans="1:1">
      <c r="A552" s="35" t="s">
        <v>190</v>
      </c>
    </row>
    <row r="553" spans="1:1">
      <c r="A553" s="35" t="s">
        <v>191</v>
      </c>
    </row>
    <row r="554" spans="1:1">
      <c r="A554" s="35" t="s">
        <v>192</v>
      </c>
    </row>
    <row r="555" spans="1:1">
      <c r="A555" s="35" t="s">
        <v>193</v>
      </c>
    </row>
    <row r="556" spans="1:1">
      <c r="A556" s="35" t="s">
        <v>251</v>
      </c>
    </row>
    <row r="557" spans="1:1">
      <c r="A557" s="35" t="s">
        <v>194</v>
      </c>
    </row>
    <row r="558" spans="1:1">
      <c r="A558" s="35" t="s">
        <v>195</v>
      </c>
    </row>
    <row r="559" spans="1:1">
      <c r="A559" s="35" t="s">
        <v>196</v>
      </c>
    </row>
    <row r="560" spans="1:1">
      <c r="A560" s="35" t="s">
        <v>197</v>
      </c>
    </row>
    <row r="561" spans="1:1">
      <c r="A561" s="35" t="s">
        <v>250</v>
      </c>
    </row>
    <row r="562" spans="1:1">
      <c r="A562" s="35" t="s">
        <v>198</v>
      </c>
    </row>
    <row r="563" spans="1:1">
      <c r="A563" s="35" t="s">
        <v>199</v>
      </c>
    </row>
    <row r="564" spans="1:1">
      <c r="A564" s="35" t="s">
        <v>200</v>
      </c>
    </row>
    <row r="565" spans="1:1">
      <c r="A565" s="35" t="s">
        <v>201</v>
      </c>
    </row>
    <row r="566" spans="1:1">
      <c r="A566" s="35" t="s">
        <v>202</v>
      </c>
    </row>
    <row r="567" spans="1:1">
      <c r="A567" s="35" t="s">
        <v>203</v>
      </c>
    </row>
    <row r="568" spans="1:1">
      <c r="A568" s="35" t="s">
        <v>204</v>
      </c>
    </row>
    <row r="569" spans="1:1">
      <c r="A569" s="35" t="s">
        <v>205</v>
      </c>
    </row>
    <row r="570" spans="1:1">
      <c r="A570" s="35" t="s">
        <v>206</v>
      </c>
    </row>
    <row r="571" spans="1:1">
      <c r="A571" s="35" t="s">
        <v>207</v>
      </c>
    </row>
    <row r="572" spans="1:1">
      <c r="A572" s="35" t="s">
        <v>208</v>
      </c>
    </row>
    <row r="573" spans="1:1">
      <c r="A573" s="35" t="s">
        <v>209</v>
      </c>
    </row>
    <row r="574" spans="1:1">
      <c r="A574" s="35" t="s">
        <v>210</v>
      </c>
    </row>
    <row r="575" spans="1:1">
      <c r="A575" s="35" t="s">
        <v>211</v>
      </c>
    </row>
    <row r="576" spans="1:1">
      <c r="A576" s="35" t="s">
        <v>212</v>
      </c>
    </row>
    <row r="577" spans="1:1">
      <c r="A577" s="35" t="s">
        <v>213</v>
      </c>
    </row>
    <row r="578" spans="1:1">
      <c r="A578" s="35" t="s">
        <v>214</v>
      </c>
    </row>
    <row r="579" spans="1:1">
      <c r="A579" s="35" t="s">
        <v>215</v>
      </c>
    </row>
    <row r="580" spans="1:1">
      <c r="A580" s="35" t="s">
        <v>216</v>
      </c>
    </row>
    <row r="581" spans="1:1">
      <c r="A581" s="35" t="s">
        <v>217</v>
      </c>
    </row>
    <row r="582" spans="1:1">
      <c r="A582" s="35" t="s">
        <v>218</v>
      </c>
    </row>
    <row r="583" spans="1:1">
      <c r="A583" s="35" t="s">
        <v>219</v>
      </c>
    </row>
    <row r="584" spans="1:1">
      <c r="A584" s="35" t="s">
        <v>220</v>
      </c>
    </row>
    <row r="585" spans="1:1">
      <c r="A585" s="35" t="s">
        <v>221</v>
      </c>
    </row>
    <row r="586" spans="1:1">
      <c r="A586" s="35" t="s">
        <v>222</v>
      </c>
    </row>
    <row r="587" spans="1:1">
      <c r="A587" s="35" t="s">
        <v>223</v>
      </c>
    </row>
    <row r="588" spans="1:1">
      <c r="A588" s="35" t="s">
        <v>224</v>
      </c>
    </row>
    <row r="589" spans="1:1">
      <c r="A589" s="35" t="s">
        <v>225</v>
      </c>
    </row>
    <row r="590" spans="1:1">
      <c r="A590" s="35" t="s">
        <v>226</v>
      </c>
    </row>
    <row r="591" spans="1:1">
      <c r="A591" s="35" t="s">
        <v>227</v>
      </c>
    </row>
    <row r="592" spans="1:1">
      <c r="A592" s="35" t="s">
        <v>228</v>
      </c>
    </row>
    <row r="593" spans="1:1">
      <c r="A593" s="35" t="s">
        <v>229</v>
      </c>
    </row>
    <row r="594" spans="1:1">
      <c r="A594" s="35" t="s">
        <v>230</v>
      </c>
    </row>
    <row r="595" spans="1:1">
      <c r="A595" s="35" t="s">
        <v>231</v>
      </c>
    </row>
    <row r="596" spans="1:1">
      <c r="A596" s="35" t="s">
        <v>232</v>
      </c>
    </row>
    <row r="597" spans="1:1">
      <c r="A597" s="35" t="s">
        <v>233</v>
      </c>
    </row>
    <row r="598" spans="1:1">
      <c r="A598" s="35" t="s">
        <v>234</v>
      </c>
    </row>
    <row r="599" spans="1:1">
      <c r="A599" s="35" t="s">
        <v>235</v>
      </c>
    </row>
    <row r="600" spans="1:1">
      <c r="A600" s="35" t="s">
        <v>236</v>
      </c>
    </row>
    <row r="601" spans="1:1">
      <c r="A601" s="35" t="s">
        <v>237</v>
      </c>
    </row>
    <row r="602" spans="1:1">
      <c r="A602" s="35" t="s">
        <v>238</v>
      </c>
    </row>
    <row r="603" spans="1:1">
      <c r="A603" s="35" t="s">
        <v>239</v>
      </c>
    </row>
    <row r="604" spans="1:1">
      <c r="A604" s="35" t="s">
        <v>240</v>
      </c>
    </row>
    <row r="605" spans="1:1">
      <c r="A605" s="35" t="s">
        <v>241</v>
      </c>
    </row>
    <row r="606" spans="1:1">
      <c r="A606" s="35" t="s">
        <v>242</v>
      </c>
    </row>
    <row r="607" spans="1:1">
      <c r="A607" s="35" t="s">
        <v>243</v>
      </c>
    </row>
    <row r="608" spans="1:1">
      <c r="A608" s="35" t="s">
        <v>244</v>
      </c>
    </row>
    <row r="609" spans="1:1">
      <c r="A609" s="35" t="s">
        <v>245</v>
      </c>
    </row>
    <row r="610" spans="1:1">
      <c r="A610" s="35" t="s">
        <v>246</v>
      </c>
    </row>
    <row r="611" spans="1:1">
      <c r="A611" s="35" t="s">
        <v>247</v>
      </c>
    </row>
    <row r="612" spans="1:1">
      <c r="A612" s="35" t="s">
        <v>248</v>
      </c>
    </row>
    <row r="613" spans="1:1">
      <c r="A613" s="35" t="s">
        <v>249</v>
      </c>
    </row>
    <row r="614" spans="1:1">
      <c r="A614" s="35"/>
    </row>
    <row r="615" spans="1:1">
      <c r="A615" s="35"/>
    </row>
    <row r="616" spans="1:1">
      <c r="A616" s="35"/>
    </row>
    <row r="617" spans="1:1">
      <c r="A617" s="35"/>
    </row>
  </sheetData>
  <sheetProtection algorithmName="SHA-512" hashValue="1S76TaTtKM8ceegrJBm+jrC5Z583fqEJxF+biX6QF1YIai4KrT4AFPXS4nYnrO45fwr3xWtl/ydu1oKkwzQGeA==" saltValue="0KadiBWLeIPKbwbhmoFpzA==" spinCount="100000" sheet="1" objects="1" scenarios="1"/>
  <mergeCells count="5">
    <mergeCell ref="E35:I37"/>
    <mergeCell ref="E11:I13"/>
    <mergeCell ref="E21:I23"/>
    <mergeCell ref="E27:I29"/>
    <mergeCell ref="E45:I47"/>
  </mergeCells>
  <phoneticPr fontId="1" type="noConversion"/>
  <conditionalFormatting sqref="A5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3">
    <dataValidation type="whole" errorStyle="warning" operator="greaterThanOrEqual" allowBlank="1" showErrorMessage="1" error="الرجاء إدخال القيم الرقمية." promptTitle="Examination outcome" prompt="Please enter a numeric value only" sqref="C13:C15 C22:C23 C46:C47">
      <formula1>0</formula1>
    </dataValidation>
    <dataValidation type="decimal" errorStyle="warning" operator="greaterThanOrEqual" allowBlank="1" showErrorMessage="1" error="الرجاء إدخال القيم الرقمية." promptTitle="Examination outcome" prompt="Please enter a numeric value only" sqref="C28 C31 C36 C40">
      <formula1>0</formula1>
    </dataValidation>
    <dataValidation type="list" operator="equal" allowBlank="1" showDropDown="1" showInputMessage="1" showErrorMessage="1" error="الرجاء إدخال الرمز المكون من حرفين" sqref="C5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P7-AR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2023-01-31T13:04:52Z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0ec91be9-24bf-4b1a-91c7-163fea50b535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