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120" yWindow="120" windowWidth="12120" windowHeight="8835"/>
  </bookViews>
  <sheets>
    <sheet name="ID1-EN" sheetId="1" r:id="rId1"/>
  </sheets>
  <definedNames>
    <definedName name="_xlnm.Print_Area" localSheetId="0">'ID1-EN'!$A$1:$G$241</definedName>
    <definedName name="_xlnm.Print_Titles" localSheetId="0">'ID1-EN'!$19:$19</definedName>
    <definedName name="Z_8CB7227D_C902_11D9_87C3_000347AFD652_.wvu.PrintArea" localSheetId="0" hidden="1">'ID1-EN'!$A$1:$F$100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<sst xmlns="http://schemas.openxmlformats.org/spreadsheetml/2006/main" count="640" uniqueCount="437">
  <si>
    <t>WIPO Industrial Property Statistics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</si>
  <si>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</si>
  <si>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</si>
  <si>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</si>
  <si>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</si>
  <si>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</si>
  <si>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</si>
  <si>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</si>
  <si>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</si>
  <si>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</si>
  <si>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</si>
  <si>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</si>
  <si>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</si>
  <si>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</si>
  <si>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</si>
  <si>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</si>
  <si>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</si>
  <si>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</si>
  <si>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</si>
  <si>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</si>
  <si>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</si>
  <si>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</si>
  <si>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</si>
  <si>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</si>
  <si>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</si>
  <si>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</si>
  <si>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</si>
  <si>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</si>
  <si>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</si>
  <si>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</si>
  <si>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</si>
  <si>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</si>
  <si>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</si>
  <si>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</si>
  <si>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</si>
  <si>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</si>
  <si>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</si>
  <si>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</si>
  <si>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</si>
  <si>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</si>
  <si>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</si>
  <si>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</si>
  <si>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</si>
  <si>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</si>
  <si>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</si>
  <si>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</si>
  <si>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</si>
  <si>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</si>
  <si>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</si>
  <si>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</si>
  <si>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</si>
  <si>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</si>
  <si>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</si>
  <si>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</si>
  <si>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</si>
  <si>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</si>
  <si>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</si>
  <si>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</si>
  <si>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</si>
  <si>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</si>
  <si>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</si>
  <si>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</si>
  <si>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</si>
  <si>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</si>
  <si>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</si>
  <si>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</si>
  <si>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</si>
  <si>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</si>
  <si>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</si>
  <si>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</si>
  <si>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</si>
  <si>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</si>
  <si>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</si>
  <si>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</si>
  <si>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</si>
  <si>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</si>
  <si>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</si>
  <si>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</si>
  <si>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</si>
  <si>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</si>
  <si>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</si>
  <si>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</si>
  <si>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Table: Design Applications by Origin</t>
  </si>
  <si>
    <t>(two-letter Office code)</t>
  </si>
  <si>
    <t>(calendar year, i.e., 1 January to 31 December)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</si>
  <si>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</si>
  <si>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</si>
  <si>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</si>
  <si>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</si>
  <si>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</si>
  <si>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</si>
  <si>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</si>
  <si>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</si>
  <si>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</si>
  <si>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</si>
  <si>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</si>
  <si>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</si>
  <si>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</si>
  <si>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</si>
  <si>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</si>
  <si>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</si>
  <si>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</si>
  <si>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</si>
  <si>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</si>
  <si>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</si>
  <si>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</si>
  <si>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</si>
  <si>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</si>
  <si>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</si>
  <si>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</si>
  <si>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</si>
  <si>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</si>
  <si>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</si>
  <si>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</si>
  <si>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</si>
  <si>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</si>
  <si>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</si>
  <si>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</si>
  <si>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</si>
  <si>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</si>
  <si>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</si>
  <si>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</si>
  <si>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</si>
  <si>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</si>
  <si>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</si>
  <si>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</si>
  <si>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</si>
  <si>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</si>
  <si>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</si>
  <si>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</si>
  <si>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</si>
  <si>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</si>
  <si>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</si>
  <si>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</si>
  <si>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</si>
  <si>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</si>
  <si>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</si>
  <si>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</si>
  <si>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</si>
  <si>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</si>
  <si>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</si>
  <si>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</si>
  <si>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</si>
  <si>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</si>
  <si>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</si>
  <si>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</si>
  <si>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</si>
  <si>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</si>
  <si>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</si>
  <si>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</si>
  <si>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</si>
  <si>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</si>
  <si>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</si>
  <si>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</si>
  <si>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</si>
  <si>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</si>
  <si>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</si>
  <si>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</si>
  <si>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</si>
  <si>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</si>
  <si>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</si>
  <si>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</si>
  <si>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</si>
  <si>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</si>
  <si>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</si>
  <si>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</si>
  <si>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</si>
  <si>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</si>
  <si>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</si>
  <si>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</si>
  <si>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</si>
  <si>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</si>
  <si>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</si>
  <si>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</si>
  <si>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</si>
  <si>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</si>
  <si>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</si>
  <si>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</si>
  <si>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</si>
  <si>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</si>
  <si>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</si>
  <si>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</si>
  <si>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</si>
  <si>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</si>
  <si>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</si>
  <si>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</si>
  <si>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</si>
  <si>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</si>
  <si>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</si>
  <si>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</si>
  <si>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</si>
  <si>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</si>
  <si>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</si>
  <si>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</si>
  <si>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</si>
  <si>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</si>
  <si>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</si>
  <si>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</si>
  <si>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</si>
  <si>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</si>
  <si>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</si>
  <si>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</si>
  <si>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</si>
  <si>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</si>
  <si>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</si>
  <si>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</si>
  <si>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</si>
  <si>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</si>
  <si>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</si>
  <si>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</si>
  <si>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</si>
  <si>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</si>
  <si>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</si>
  <si>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</si>
  <si>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</si>
  <si>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</si>
  <si>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</si>
  <si>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</si>
  <si>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</si>
  <si>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</si>
  <si>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</si>
  <si>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</si>
  <si>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</si>
  <si>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</si>
  <si>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</si>
  <si>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</si>
  <si>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</si>
  <si>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</si>
  <si>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</si>
  <si>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</si>
  <si>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</si>
  <si>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</si>
  <si>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</si>
  <si>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</si>
  <si>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</si>
  <si>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</si>
  <si>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</si>
  <si>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</si>
  <si>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</si>
  <si>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</si>
  <si>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</si>
  <si>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</si>
  <si>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</si>
  <si>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</si>
  <si>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</si>
  <si>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</si>
  <si>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</si>
  <si>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</si>
  <si>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</si>
  <si>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</si>
  <si>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</si>
  <si>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</si>
  <si>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</si>
  <si>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</si>
  <si>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</si>
  <si>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</si>
  <si>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</si>
  <si>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</si>
  <si>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</si>
  <si>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</si>
  <si>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</si>
  <si>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</si>
  <si>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</si>
  <si>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</si>
  <si>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</si>
  <si>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</si>
  <si>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</si>
  <si>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</si>
  <si>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</si>
  <si>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</si>
  <si>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</si>
  <si>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</si>
  <si>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</si>
  <si>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</si>
  <si>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</si>
  <si>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</si>
  <si>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</si>
  <si>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</si>
  <si>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</si>
  <si>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</si>
  <si>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</si>
  <si>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</si>
  <si>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</si>
  <si>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</si>
  <si>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</si>
  <si>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</si>
  <si>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</si>
  <si>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</si>
  <si>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</si>
  <si>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</si>
  <si>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</si>
  <si>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</si>
  <si>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</si>
  <si>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</si>
  <si>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</si>
  <si>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</si>
  <si>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</si>
  <si>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</si>
  <si>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</si>
  <si>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</si>
  <si>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</si>
  <si>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</si>
  <si>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</si>
  <si>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</si>
  <si>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</si>
  <si>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</si>
  <si>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</si>
  <si>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</si>
  <si>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</si>
  <si>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</si>
  <si>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</si>
  <si>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</si>
  <si>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</si>
  <si>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</si>
  <si>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</si>
  <si>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</si>
  <si>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</si>
  <si>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</si>
  <si>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</si>
  <si>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</si>
  <si>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</si>
  <si>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</si>
  <si>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</si>
  <si>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</si>
  <si>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</si>
  <si>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</si>
  <si>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</si>
  <si>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</si>
  <si>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</si>
  <si>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</si>
  <si>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</si>
  <si>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</si>
  <si>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</si>
  <si>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</si>
  <si>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</si>
  <si>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</si>
  <si>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</si>
  <si>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</si>
  <si>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</si>
  <si>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</si>
  <si>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</si>
  <si>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</si>
  <si>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</si>
  <si>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</si>
  <si>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</si>
  <si>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</si>
  <si>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</si>
  <si>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</si>
  <si>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</si>
  <si>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</si>
  <si>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</si>
  <si>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</si>
  <si>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</si>
  <si>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</si>
  <si>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</si>
  <si>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</si>
  <si>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</si>
  <si>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</si>
  <si>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</si>
  <si>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</si>
  <si>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</si>
  <si>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</si>
  <si>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</si>
  <si>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</si>
  <si>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</si>
  <si>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</si>
  <si>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</si>
  <si>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</si>
  <si>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</si>
  <si>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</si>
  <si>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</si>
  <si>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</si>
  <si>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</si>
  <si>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</si>
  <si>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</si>
  <si>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</si>
  <si>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</si>
  <si>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Country/Territory of Origin</t>
  </si>
  <si>
    <t>Afghanistan</t>
  </si>
  <si>
    <t>(DOMESTIC APPLICATIONS)</t>
  </si>
  <si>
    <t>Office Information: (Enter data into the green-colored cells where applicable)</t>
  </si>
  <si>
    <t>Total Number of Designs contained in these applications</t>
  </si>
  <si>
    <t>Direct applications at your office</t>
  </si>
  <si>
    <t>If your office accepts applications that contain multiple designs, please provide in the second column the total number of designs contained in the applications.</t>
  </si>
  <si>
    <t>Libya</t>
  </si>
  <si>
    <t>Industrial Designs</t>
  </si>
  <si>
    <t>North Macedonia</t>
  </si>
  <si>
    <t>Eswatini</t>
  </si>
  <si>
    <t>ID1</t>
  </si>
  <si>
    <t>Data: Please do not include applications resulting from Renewals or from Hague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</si>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</sst>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5" fillId="3" borderId="3" xfId="0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8.85546875" customWidth="1"/>
    <col min="4" max="4" width="16.85546875" customWidth="1"/>
    <col min="5" max="5" width="17.140625" customWidth="1"/>
    <col min="6" max="6" width="15.140625" customWidth="1"/>
    <col min="7" max="7" width="2.42578125" customWidth="1"/>
    <col min="8" max="16384" width="9.140625" hidden="1"/>
  </cols>
  <sheetData>
    <row r="1" spans="1:52" ht="18">
      <c r="A1" s="5" t="s">
        <v>388</v>
      </c>
      <c r="B1" s="6" t="s">
        <v>0</v>
      </c>
      <c r="C1" s="7"/>
      <c r="D1" s="7"/>
      <c r="E1" s="23" t="s">
        <v>383</v>
      </c>
      <c r="F1" s="24"/>
      <c r="G1" s="25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390</v>
      </c>
      <c r="B2" s="6" t="s">
        <v>385</v>
      </c>
      <c r="C2" s="7"/>
      <c r="D2" s="7"/>
      <c r="E2" s="26"/>
      <c r="F2" s="27"/>
      <c r="G2" s="28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6"/>
      <c r="F3" s="27"/>
      <c r="G3" s="2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9" t="s">
        <v>82</v>
      </c>
      <c r="C4" s="7"/>
      <c r="D4" s="7"/>
      <c r="E4" s="26"/>
      <c r="F4" s="27"/>
      <c r="G4" s="28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29"/>
      <c r="F5" s="30"/>
      <c r="G5" s="31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75">
      <c r="A6" s="7"/>
      <c r="B6" s="9" t="s">
        <v>380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0">
        <f>IF(C7="",-100,100)</f>
        <v>-100</v>
      </c>
      <c r="B7" s="7" t="s">
        <v>1</v>
      </c>
      <c r="C7" s="21"/>
      <c r="D7" s="7" t="s">
        <v>83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7" t="s">
        <v>3</v>
      </c>
      <c r="C8" s="22">
        <v>2022</v>
      </c>
      <c r="D8" s="7" t="s">
        <v>84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0" t="s">
        <v>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>
      <c r="A18" s="7"/>
      <c r="B18" s="11" t="s">
        <v>389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63.75">
      <c r="A19" s="7"/>
      <c r="B19" s="7"/>
      <c r="C19" s="10"/>
      <c r="D19" s="13" t="s">
        <v>382</v>
      </c>
      <c r="E19" s="13" t="s">
        <v>381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0" t="s">
        <v>5</v>
      </c>
      <c r="C20" s="7"/>
      <c r="D20" s="15">
        <f>SUM(D22,D24:D241)</f>
        <v>0</v>
      </c>
      <c r="E20" s="15">
        <f>SUM(E22,E24:E241)</f>
        <v>0</v>
      </c>
      <c r="F20" s="14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0" t="s">
        <v>377</v>
      </c>
      <c r="C21" s="10"/>
      <c r="D21" s="13"/>
      <c r="E21" s="13"/>
      <c r="F21" s="14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6" t="str">
        <f>IF(OR(C7="EA",C7="AP",C7="EP",C7="OA",C7="EM",C7="BX",C7="QZ",C7="GC",C7="XV",C7="XN",C7="CP"),"",UPPER(C7))</f>
        <v/>
      </c>
      <c r="C22" s="7" t="s">
        <v>379</v>
      </c>
      <c r="D22" s="1"/>
      <c r="E22" s="1"/>
      <c r="F22" s="18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7"/>
      <c r="D23" s="18"/>
      <c r="E23" s="18"/>
      <c r="F23" s="18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101</v>
      </c>
      <c r="C24" s="3" t="s">
        <v>102</v>
      </c>
      <c r="D24" s="1"/>
      <c r="E24" s="1"/>
      <c r="F24" s="18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103</v>
      </c>
      <c r="C25" s="3" t="s">
        <v>378</v>
      </c>
      <c r="D25" s="1"/>
      <c r="E25" s="1"/>
      <c r="F25" s="18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106</v>
      </c>
      <c r="C26" s="3" t="s">
        <v>107</v>
      </c>
      <c r="D26" s="1"/>
      <c r="E26" s="1"/>
      <c r="F26" s="18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158</v>
      </c>
      <c r="C27" s="3" t="s">
        <v>159</v>
      </c>
      <c r="D27" s="1"/>
      <c r="E27" s="1"/>
      <c r="F27" s="18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110</v>
      </c>
      <c r="C28" s="3" t="s">
        <v>111</v>
      </c>
      <c r="D28" s="1"/>
      <c r="E28" s="1"/>
      <c r="F28" s="18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104</v>
      </c>
      <c r="C29" s="3" t="s">
        <v>105</v>
      </c>
      <c r="D29" s="1"/>
      <c r="E29" s="1"/>
      <c r="F29" s="18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6</v>
      </c>
      <c r="C30" s="3" t="s">
        <v>7</v>
      </c>
      <c r="D30" s="1"/>
      <c r="E30" s="1"/>
      <c r="F30" s="18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108</v>
      </c>
      <c r="C31" s="3" t="s">
        <v>109</v>
      </c>
      <c r="D31" s="1"/>
      <c r="E31" s="1"/>
      <c r="F31" s="18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392</v>
      </c>
      <c r="C32" s="3" t="s">
        <v>412</v>
      </c>
      <c r="D32" s="1"/>
      <c r="E32" s="1"/>
      <c r="F32" s="18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10</v>
      </c>
      <c r="C33" s="3" t="s">
        <v>11</v>
      </c>
      <c r="D33" s="1"/>
      <c r="E33" s="1"/>
      <c r="F33" s="18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8</v>
      </c>
      <c r="C34" s="3" t="s">
        <v>9</v>
      </c>
      <c r="D34" s="1"/>
      <c r="E34" s="1"/>
      <c r="F34" s="18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112</v>
      </c>
      <c r="C35" s="3" t="s">
        <v>113</v>
      </c>
      <c r="D35" s="1"/>
      <c r="E35" s="1"/>
      <c r="F35" s="18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129</v>
      </c>
      <c r="C36" s="3" t="s">
        <v>130</v>
      </c>
      <c r="D36" s="1"/>
      <c r="E36" s="1"/>
      <c r="F36" s="18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120</v>
      </c>
      <c r="C37" s="3" t="s">
        <v>121</v>
      </c>
      <c r="D37" s="1"/>
      <c r="E37" s="1"/>
      <c r="F37" s="18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118</v>
      </c>
      <c r="C38" s="3" t="s">
        <v>119</v>
      </c>
      <c r="D38" s="1"/>
      <c r="E38" s="1"/>
      <c r="F38" s="18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116</v>
      </c>
      <c r="C39" s="3" t="s">
        <v>117</v>
      </c>
      <c r="D39" s="1"/>
      <c r="E39" s="1"/>
      <c r="F39" s="18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135</v>
      </c>
      <c r="C40" s="3" t="s">
        <v>136</v>
      </c>
      <c r="D40" s="1"/>
      <c r="E40" s="1"/>
      <c r="F40" s="18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12</v>
      </c>
      <c r="C41" s="3" t="s">
        <v>13</v>
      </c>
      <c r="D41" s="1"/>
      <c r="E41" s="1"/>
      <c r="F41" s="18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137</v>
      </c>
      <c r="C42" s="3" t="s">
        <v>138</v>
      </c>
      <c r="D42" s="1"/>
      <c r="E42" s="1"/>
      <c r="F42" s="18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124</v>
      </c>
      <c r="C43" s="3" t="s">
        <v>125</v>
      </c>
      <c r="D43" s="1"/>
      <c r="E43" s="1"/>
      <c r="F43" s="18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393</v>
      </c>
      <c r="C44" s="3" t="s">
        <v>413</v>
      </c>
      <c r="D44" s="1"/>
      <c r="E44" s="1"/>
      <c r="F44" s="18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131</v>
      </c>
      <c r="C45" s="3" t="s">
        <v>132</v>
      </c>
      <c r="D45" s="1"/>
      <c r="E45" s="1"/>
      <c r="F45" s="18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128</v>
      </c>
      <c r="C46" s="3" t="s">
        <v>414</v>
      </c>
      <c r="D46" s="1"/>
      <c r="E46" s="1"/>
      <c r="F46" s="18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394</v>
      </c>
      <c r="C47" s="3" t="s">
        <v>415</v>
      </c>
      <c r="D47" s="1"/>
      <c r="E47" s="1"/>
      <c r="F47" s="18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114</v>
      </c>
      <c r="C48" s="3" t="s">
        <v>115</v>
      </c>
      <c r="D48" s="1"/>
      <c r="E48" s="1"/>
      <c r="F48" s="18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133</v>
      </c>
      <c r="C49" s="3" t="s">
        <v>134</v>
      </c>
      <c r="D49" s="1"/>
      <c r="E49" s="1"/>
      <c r="F49" s="18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16</v>
      </c>
      <c r="C50" s="3" t="s">
        <v>17</v>
      </c>
      <c r="D50" s="1"/>
      <c r="E50" s="1"/>
      <c r="F50" s="18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126</v>
      </c>
      <c r="C51" s="3" t="s">
        <v>127</v>
      </c>
      <c r="D51" s="1"/>
      <c r="E51" s="1"/>
      <c r="F51" s="18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14</v>
      </c>
      <c r="C52" s="3" t="s">
        <v>15</v>
      </c>
      <c r="D52" s="1"/>
      <c r="E52" s="1"/>
      <c r="F52" s="18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368</v>
      </c>
      <c r="C53" s="3" t="s">
        <v>369</v>
      </c>
      <c r="D53" s="1"/>
      <c r="E53" s="1"/>
      <c r="F53" s="18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122</v>
      </c>
      <c r="C54" s="3" t="s">
        <v>123</v>
      </c>
      <c r="D54" s="1"/>
      <c r="E54" s="1"/>
      <c r="F54" s="18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153</v>
      </c>
      <c r="C55" s="3" t="s">
        <v>416</v>
      </c>
      <c r="D55" s="1"/>
      <c r="E55" s="1"/>
      <c r="F55" s="18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212</v>
      </c>
      <c r="C56" s="3" t="s">
        <v>213</v>
      </c>
      <c r="D56" s="1"/>
      <c r="E56" s="1"/>
      <c r="F56" s="18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146</v>
      </c>
      <c r="C57" s="3" t="s">
        <v>147</v>
      </c>
      <c r="D57" s="1"/>
      <c r="E57" s="1"/>
      <c r="F57" s="18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19</v>
      </c>
      <c r="C58" s="3" t="s">
        <v>20</v>
      </c>
      <c r="D58" s="1"/>
      <c r="E58" s="1"/>
      <c r="F58" s="18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139</v>
      </c>
      <c r="C59" s="3" t="s">
        <v>140</v>
      </c>
      <c r="D59" s="1"/>
      <c r="E59" s="1"/>
      <c r="F59" s="18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366</v>
      </c>
      <c r="C60" s="3" t="s">
        <v>367</v>
      </c>
      <c r="D60" s="1"/>
      <c r="E60" s="1"/>
      <c r="F60" s="18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87</v>
      </c>
      <c r="C61" s="3" t="s">
        <v>88</v>
      </c>
      <c r="D61" s="1"/>
      <c r="E61" s="1"/>
      <c r="F61" s="18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23</v>
      </c>
      <c r="C62" s="3" t="s">
        <v>24</v>
      </c>
      <c r="D62" s="1"/>
      <c r="E62" s="1"/>
      <c r="F62" s="18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85</v>
      </c>
      <c r="C63" s="3" t="s">
        <v>417</v>
      </c>
      <c r="D63" s="1"/>
      <c r="E63" s="1"/>
      <c r="F63" s="18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256</v>
      </c>
      <c r="C64" s="3" t="s">
        <v>418</v>
      </c>
      <c r="D64" s="1"/>
      <c r="E64" s="1"/>
      <c r="F64" s="18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86</v>
      </c>
      <c r="C65" s="3" t="s">
        <v>148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358</v>
      </c>
      <c r="C66" s="3" t="s">
        <v>359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141</v>
      </c>
      <c r="C67" s="3" t="s">
        <v>142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144</v>
      </c>
      <c r="C68" s="3" t="s">
        <v>145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149</v>
      </c>
      <c r="C69" s="3" t="s">
        <v>150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143</v>
      </c>
      <c r="C70" s="3" t="s">
        <v>419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192</v>
      </c>
      <c r="C71" s="3" t="s">
        <v>193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151</v>
      </c>
      <c r="C72" s="3" t="s">
        <v>152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395</v>
      </c>
      <c r="C73" s="3" t="s">
        <v>420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95</v>
      </c>
      <c r="C74" s="3" t="s">
        <v>96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25</v>
      </c>
      <c r="C75" s="3" t="s">
        <v>26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218</v>
      </c>
      <c r="C76" s="3" t="s">
        <v>421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357</v>
      </c>
      <c r="C77" s="3" t="s">
        <v>422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29</v>
      </c>
      <c r="C78" s="3" t="s">
        <v>30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370</v>
      </c>
      <c r="C79" s="3" t="s">
        <v>371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154</v>
      </c>
      <c r="C80" s="3" t="s">
        <v>155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156</v>
      </c>
      <c r="C81" s="3" t="s">
        <v>157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160</v>
      </c>
      <c r="C82" s="3" t="s">
        <v>161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164</v>
      </c>
      <c r="C83" s="3" t="s">
        <v>165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319</v>
      </c>
      <c r="C84" s="3" t="s">
        <v>320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372</v>
      </c>
      <c r="C85" s="3" t="s">
        <v>373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166</v>
      </c>
      <c r="C86" s="3" t="s">
        <v>167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162</v>
      </c>
      <c r="C87" s="3" t="s">
        <v>163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322</v>
      </c>
      <c r="C88" s="3" t="s">
        <v>387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168</v>
      </c>
      <c r="C89" s="3" t="s">
        <v>169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170</v>
      </c>
      <c r="C90" s="3" t="s">
        <v>171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33</v>
      </c>
      <c r="C91" s="3" t="s">
        <v>34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35</v>
      </c>
      <c r="C92" s="3" t="s">
        <v>36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172</v>
      </c>
      <c r="C93" s="3" t="s">
        <v>173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180</v>
      </c>
      <c r="C94" s="3" t="s">
        <v>181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176</v>
      </c>
      <c r="C95" s="3" t="s">
        <v>177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27</v>
      </c>
      <c r="C96" s="3" t="s">
        <v>28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178</v>
      </c>
      <c r="C97" s="3" t="s">
        <v>179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39</v>
      </c>
      <c r="C98" s="3" t="s">
        <v>40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174</v>
      </c>
      <c r="C99" s="3" t="s">
        <v>175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184</v>
      </c>
      <c r="C100" s="3" t="s">
        <v>185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182</v>
      </c>
      <c r="C101" s="3" t="s">
        <v>183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186</v>
      </c>
      <c r="C102" s="3" t="s">
        <v>187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188</v>
      </c>
      <c r="C103" s="3" t="s">
        <v>189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194</v>
      </c>
      <c r="C104" s="3" t="s">
        <v>195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404</v>
      </c>
      <c r="C105" s="3" t="s">
        <v>409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190</v>
      </c>
      <c r="C106" s="3" t="s">
        <v>191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41</v>
      </c>
      <c r="C107" s="3" t="s">
        <v>42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202</v>
      </c>
      <c r="C108" s="3" t="s">
        <v>203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47</v>
      </c>
      <c r="C109" s="3" t="s">
        <v>48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196</v>
      </c>
      <c r="C110" s="3" t="s">
        <v>197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200</v>
      </c>
      <c r="C111" s="3" t="s">
        <v>201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198</v>
      </c>
      <c r="C112" s="3" t="s">
        <v>199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43</v>
      </c>
      <c r="C113" s="3" t="s">
        <v>44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45</v>
      </c>
      <c r="C114" s="3" t="s">
        <v>46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49</v>
      </c>
      <c r="C115" s="3" t="s">
        <v>50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204</v>
      </c>
      <c r="C116" s="3" t="s">
        <v>205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51</v>
      </c>
      <c r="C117" s="3" t="s">
        <v>52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206</v>
      </c>
      <c r="C118" s="3" t="s">
        <v>207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221</v>
      </c>
      <c r="C119" s="3" t="s">
        <v>222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208</v>
      </c>
      <c r="C120" s="3" t="s">
        <v>209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214</v>
      </c>
      <c r="C121" s="3" t="s">
        <v>215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219</v>
      </c>
      <c r="C122" s="3" t="s">
        <v>220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210</v>
      </c>
      <c r="C123" s="3" t="s">
        <v>211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223</v>
      </c>
      <c r="C124" s="3" t="s">
        <v>423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236</v>
      </c>
      <c r="C125" s="3" t="s">
        <v>237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224</v>
      </c>
      <c r="C126" s="3" t="s">
        <v>225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232</v>
      </c>
      <c r="C127" s="3" t="s">
        <v>233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230</v>
      </c>
      <c r="C128" s="3" t="s">
        <v>231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238</v>
      </c>
      <c r="C129" s="3" t="s">
        <v>384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54</v>
      </c>
      <c r="C130" s="3" t="s">
        <v>55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234</v>
      </c>
      <c r="C131" s="3" t="s">
        <v>235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56</v>
      </c>
      <c r="C132" s="3" t="s">
        <v>57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246</v>
      </c>
      <c r="C133" s="3" t="s">
        <v>247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263</v>
      </c>
      <c r="C134" s="3" t="s">
        <v>264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91</v>
      </c>
      <c r="C135" s="3" t="s">
        <v>92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360</v>
      </c>
      <c r="C136" s="3" t="s">
        <v>361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251</v>
      </c>
      <c r="C137" s="3" t="s">
        <v>252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259</v>
      </c>
      <c r="C138" s="3" t="s">
        <v>260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248</v>
      </c>
      <c r="C139" s="3" t="s">
        <v>249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257</v>
      </c>
      <c r="C140" s="3" t="s">
        <v>258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261</v>
      </c>
      <c r="C141" s="3" t="s">
        <v>262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58</v>
      </c>
      <c r="C142" s="3" t="s">
        <v>59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399</v>
      </c>
      <c r="C143" s="3" t="s">
        <v>424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241</v>
      </c>
      <c r="C144" s="3" t="s">
        <v>242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254</v>
      </c>
      <c r="C145" s="3" t="s">
        <v>255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244</v>
      </c>
      <c r="C146" s="3" t="s">
        <v>245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239</v>
      </c>
      <c r="C147" s="3" t="s">
        <v>240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265</v>
      </c>
      <c r="C148" s="3" t="s">
        <v>266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253</v>
      </c>
      <c r="C149" s="3" t="s">
        <v>425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267</v>
      </c>
      <c r="C150" s="3" t="s">
        <v>268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277</v>
      </c>
      <c r="C151" s="3" t="s">
        <v>278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275</v>
      </c>
      <c r="C152" s="3" t="s">
        <v>276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60</v>
      </c>
      <c r="C153" s="3" t="s">
        <v>61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64</v>
      </c>
      <c r="C154" s="3" t="s">
        <v>65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273</v>
      </c>
      <c r="C155" s="3" t="s">
        <v>274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269</v>
      </c>
      <c r="C156" s="3" t="s">
        <v>270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271</v>
      </c>
      <c r="C157" s="3" t="s">
        <v>272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410</v>
      </c>
      <c r="C158" s="3" t="s">
        <v>411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250</v>
      </c>
      <c r="C159" s="3" t="s">
        <v>386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62</v>
      </c>
      <c r="C160" s="3" t="s">
        <v>63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279</v>
      </c>
      <c r="C161" s="3" t="s">
        <v>280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287</v>
      </c>
      <c r="C162" s="3" t="s">
        <v>288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362</v>
      </c>
      <c r="C163" s="3" t="s">
        <v>363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97</v>
      </c>
      <c r="C164" s="3" t="s">
        <v>98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283</v>
      </c>
      <c r="C165" s="3" t="s">
        <v>284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289</v>
      </c>
      <c r="C166" s="3" t="s">
        <v>290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281</v>
      </c>
      <c r="C167" s="3" t="s">
        <v>282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285</v>
      </c>
      <c r="C168" s="3" t="s">
        <v>286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66</v>
      </c>
      <c r="C169" s="3" t="s">
        <v>67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68</v>
      </c>
      <c r="C170" s="3" t="s">
        <v>69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291</v>
      </c>
      <c r="C171" s="3" t="s">
        <v>292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53</v>
      </c>
      <c r="C172" s="3" t="s">
        <v>426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243</v>
      </c>
      <c r="C173" s="3" t="s">
        <v>427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70</v>
      </c>
      <c r="C174" s="3" t="s">
        <v>71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72</v>
      </c>
      <c r="C175" s="3" t="s">
        <v>295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296</v>
      </c>
      <c r="C176" s="3" t="s">
        <v>297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216</v>
      </c>
      <c r="C177" s="3" t="s">
        <v>217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226</v>
      </c>
      <c r="C178" s="3" t="s">
        <v>227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344</v>
      </c>
      <c r="C179" s="3" t="s">
        <v>428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349</v>
      </c>
      <c r="C180" s="3" t="s">
        <v>350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311</v>
      </c>
      <c r="C181" s="3" t="s">
        <v>312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364</v>
      </c>
      <c r="C182" s="3" t="s">
        <v>365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298</v>
      </c>
      <c r="C183" s="3" t="s">
        <v>299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313</v>
      </c>
      <c r="C184" s="3" t="s">
        <v>314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293</v>
      </c>
      <c r="C185" s="3" t="s">
        <v>294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302</v>
      </c>
      <c r="C186" s="3" t="s">
        <v>303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309</v>
      </c>
      <c r="C187" s="3" t="s">
        <v>310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89</v>
      </c>
      <c r="C188" s="3" t="s">
        <v>90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403</v>
      </c>
      <c r="C189" s="3" t="s">
        <v>429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75</v>
      </c>
      <c r="C190" s="3" t="s">
        <v>308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306</v>
      </c>
      <c r="C191" s="3" t="s">
        <v>307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300</v>
      </c>
      <c r="C192" s="3" t="s">
        <v>301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315</v>
      </c>
      <c r="C193" s="3" t="s">
        <v>316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79</v>
      </c>
      <c r="C194" s="3" t="s">
        <v>80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402</v>
      </c>
      <c r="C195" s="3" t="s">
        <v>430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31</v>
      </c>
      <c r="C196" s="3" t="s">
        <v>32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228</v>
      </c>
      <c r="C197" s="3" t="s">
        <v>229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304</v>
      </c>
      <c r="C198" s="3" t="s">
        <v>305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317</v>
      </c>
      <c r="C199" s="3" t="s">
        <v>318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73</v>
      </c>
      <c r="C200" s="3" t="s">
        <v>74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21</v>
      </c>
      <c r="C201" s="3" t="s">
        <v>22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321</v>
      </c>
      <c r="C202" s="3" t="s">
        <v>431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325</v>
      </c>
      <c r="C203" s="3" t="s">
        <v>326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99</v>
      </c>
      <c r="C204" s="3" t="s">
        <v>100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374</v>
      </c>
      <c r="C205" s="3" t="s">
        <v>432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323</v>
      </c>
      <c r="C206" s="3" t="s">
        <v>324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331</v>
      </c>
      <c r="C207" s="3" t="s">
        <v>332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333</v>
      </c>
      <c r="C208" s="3" t="s">
        <v>334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329</v>
      </c>
      <c r="C209" s="3" t="s">
        <v>330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76</v>
      </c>
      <c r="C210" s="3" t="s">
        <v>436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327</v>
      </c>
      <c r="C211" s="3" t="s">
        <v>328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375</v>
      </c>
      <c r="C212" s="3" t="s">
        <v>376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338</v>
      </c>
      <c r="C213" s="3" t="s">
        <v>339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336</v>
      </c>
      <c r="C214" s="3" t="s">
        <v>337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93</v>
      </c>
      <c r="C215" s="3" t="s">
        <v>94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37</v>
      </c>
      <c r="C216" s="3" t="s">
        <v>38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335</v>
      </c>
      <c r="C217" s="3" t="s">
        <v>433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77</v>
      </c>
      <c r="C218" s="3" t="s">
        <v>78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340</v>
      </c>
      <c r="C219" s="4" t="s">
        <v>341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342</v>
      </c>
      <c r="C220" s="4" t="s">
        <v>343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347</v>
      </c>
      <c r="C221" s="4" t="s">
        <v>348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345</v>
      </c>
      <c r="C222" s="4" t="s">
        <v>434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346</v>
      </c>
      <c r="C223" s="4" t="s">
        <v>435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351</v>
      </c>
      <c r="C224" s="4" t="s">
        <v>352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353</v>
      </c>
      <c r="C225" s="4" t="s">
        <v>354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355</v>
      </c>
      <c r="C226" s="4" t="s">
        <v>356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2</v>
      </c>
      <c r="C227" s="4" t="s">
        <v>81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1"/>
      <c r="C241" s="4"/>
      <c r="D241" s="1"/>
      <c r="E241" s="1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19" t="s">
        <v>101</v>
      </c>
    </row>
    <row r="401" spans="1:1">
      <c r="A401" s="19" t="s">
        <v>93</v>
      </c>
    </row>
    <row r="402" spans="1:1">
      <c r="A402" s="19" t="s">
        <v>103</v>
      </c>
    </row>
    <row r="403" spans="1:1">
      <c r="A403" s="19" t="s">
        <v>104</v>
      </c>
    </row>
    <row r="404" spans="1:1">
      <c r="A404" s="19" t="s">
        <v>106</v>
      </c>
    </row>
    <row r="405" spans="1:1">
      <c r="A405" s="19" t="s">
        <v>108</v>
      </c>
    </row>
    <row r="406" spans="1:1">
      <c r="A406" s="19" t="s">
        <v>110</v>
      </c>
    </row>
    <row r="407" spans="1:1">
      <c r="A407" s="19" t="s">
        <v>391</v>
      </c>
    </row>
    <row r="408" spans="1:1">
      <c r="A408" s="19" t="s">
        <v>6</v>
      </c>
    </row>
    <row r="409" spans="1:1">
      <c r="A409" s="19" t="s">
        <v>8</v>
      </c>
    </row>
    <row r="410" spans="1:1">
      <c r="A410" s="19" t="s">
        <v>10</v>
      </c>
    </row>
    <row r="411" spans="1:1">
      <c r="A411" s="19" t="s">
        <v>392</v>
      </c>
    </row>
    <row r="412" spans="1:1">
      <c r="A412" s="19" t="s">
        <v>112</v>
      </c>
    </row>
    <row r="413" spans="1:1">
      <c r="A413" s="19" t="s">
        <v>114</v>
      </c>
    </row>
    <row r="414" spans="1:1">
      <c r="A414" s="19" t="s">
        <v>116</v>
      </c>
    </row>
    <row r="415" spans="1:1">
      <c r="A415" s="19" t="s">
        <v>118</v>
      </c>
    </row>
    <row r="416" spans="1:1">
      <c r="A416" s="19" t="s">
        <v>12</v>
      </c>
    </row>
    <row r="417" spans="1:1">
      <c r="A417" s="19" t="s">
        <v>368</v>
      </c>
    </row>
    <row r="418" spans="1:1">
      <c r="A418" s="19" t="s">
        <v>14</v>
      </c>
    </row>
    <row r="419" spans="1:1">
      <c r="A419" s="19" t="s">
        <v>120</v>
      </c>
    </row>
    <row r="420" spans="1:1">
      <c r="A420" s="19" t="s">
        <v>122</v>
      </c>
    </row>
    <row r="421" spans="1:1">
      <c r="A421" s="19" t="s">
        <v>124</v>
      </c>
    </row>
    <row r="422" spans="1:1">
      <c r="A422" s="19" t="s">
        <v>393</v>
      </c>
    </row>
    <row r="423" spans="1:1">
      <c r="A423" s="19" t="s">
        <v>126</v>
      </c>
    </row>
    <row r="424" spans="1:1">
      <c r="A424" s="19" t="s">
        <v>128</v>
      </c>
    </row>
    <row r="425" spans="1:1">
      <c r="A425" s="19" t="s">
        <v>394</v>
      </c>
    </row>
    <row r="426" spans="1:1">
      <c r="A426" s="19" t="s">
        <v>16</v>
      </c>
    </row>
    <row r="427" spans="1:1">
      <c r="A427" s="19" t="s">
        <v>129</v>
      </c>
    </row>
    <row r="428" spans="1:1">
      <c r="A428" s="19" t="s">
        <v>131</v>
      </c>
    </row>
    <row r="429" spans="1:1">
      <c r="A429" s="19" t="s">
        <v>133</v>
      </c>
    </row>
    <row r="430" spans="1:1">
      <c r="A430" s="19" t="s">
        <v>18</v>
      </c>
    </row>
    <row r="431" spans="1:1">
      <c r="A431" s="19" t="s">
        <v>135</v>
      </c>
    </row>
    <row r="432" spans="1:1">
      <c r="A432" s="19" t="s">
        <v>137</v>
      </c>
    </row>
    <row r="433" spans="1:1">
      <c r="A433" s="19" t="s">
        <v>19</v>
      </c>
    </row>
    <row r="434" spans="1:1">
      <c r="A434" s="19" t="s">
        <v>357</v>
      </c>
    </row>
    <row r="435" spans="1:1">
      <c r="A435" s="19" t="s">
        <v>139</v>
      </c>
    </row>
    <row r="436" spans="1:1">
      <c r="A436" s="19" t="s">
        <v>141</v>
      </c>
    </row>
    <row r="437" spans="1:1">
      <c r="A437" s="19" t="s">
        <v>21</v>
      </c>
    </row>
    <row r="438" spans="1:1">
      <c r="A438" s="19" t="s">
        <v>143</v>
      </c>
    </row>
    <row r="439" spans="1:1">
      <c r="A439" s="19" t="s">
        <v>144</v>
      </c>
    </row>
    <row r="440" spans="1:1">
      <c r="A440" s="19" t="s">
        <v>87</v>
      </c>
    </row>
    <row r="441" spans="1:1">
      <c r="A441" s="19" t="s">
        <v>146</v>
      </c>
    </row>
    <row r="442" spans="1:1">
      <c r="A442" s="19" t="s">
        <v>23</v>
      </c>
    </row>
    <row r="443" spans="1:1">
      <c r="A443" s="19" t="s">
        <v>86</v>
      </c>
    </row>
    <row r="444" spans="1:1">
      <c r="A444" s="19" t="s">
        <v>149</v>
      </c>
    </row>
    <row r="445" spans="1:1">
      <c r="A445" s="19" t="s">
        <v>151</v>
      </c>
    </row>
    <row r="446" spans="1:1">
      <c r="A446" s="19" t="s">
        <v>153</v>
      </c>
    </row>
    <row r="447" spans="1:1">
      <c r="A447" s="19" t="s">
        <v>395</v>
      </c>
    </row>
    <row r="448" spans="1:1">
      <c r="A448" s="19" t="s">
        <v>95</v>
      </c>
    </row>
    <row r="449" spans="1:1">
      <c r="A449" s="19" t="s">
        <v>25</v>
      </c>
    </row>
    <row r="450" spans="1:1">
      <c r="A450" s="19" t="s">
        <v>27</v>
      </c>
    </row>
    <row r="451" spans="1:1">
      <c r="A451" s="19" t="s">
        <v>370</v>
      </c>
    </row>
    <row r="452" spans="1:1">
      <c r="A452" s="19" t="s">
        <v>29</v>
      </c>
    </row>
    <row r="453" spans="1:1">
      <c r="A453" s="19" t="s">
        <v>154</v>
      </c>
    </row>
    <row r="454" spans="1:1">
      <c r="A454" s="19" t="s">
        <v>156</v>
      </c>
    </row>
    <row r="455" spans="1:1">
      <c r="A455" s="19" t="s">
        <v>158</v>
      </c>
    </row>
    <row r="456" spans="1:1">
      <c r="A456" s="19" t="s">
        <v>396</v>
      </c>
    </row>
    <row r="457" spans="1:1">
      <c r="A457" s="19" t="s">
        <v>160</v>
      </c>
    </row>
    <row r="458" spans="1:1">
      <c r="A458" s="19" t="s">
        <v>162</v>
      </c>
    </row>
    <row r="459" spans="1:1">
      <c r="A459" s="19" t="s">
        <v>164</v>
      </c>
    </row>
    <row r="460" spans="1:1">
      <c r="A460" s="19" t="s">
        <v>397</v>
      </c>
    </row>
    <row r="461" spans="1:1">
      <c r="A461" s="19" t="s">
        <v>398</v>
      </c>
    </row>
    <row r="462" spans="1:1">
      <c r="A462" s="19" t="s">
        <v>166</v>
      </c>
    </row>
    <row r="463" spans="1:1">
      <c r="A463" s="19" t="s">
        <v>31</v>
      </c>
    </row>
    <row r="464" spans="1:1">
      <c r="A464" s="19" t="s">
        <v>168</v>
      </c>
    </row>
    <row r="465" spans="1:1">
      <c r="A465" s="19" t="s">
        <v>33</v>
      </c>
    </row>
    <row r="466" spans="1:1">
      <c r="A466" s="19" t="s">
        <v>170</v>
      </c>
    </row>
    <row r="467" spans="1:1">
      <c r="A467" s="19" t="s">
        <v>399</v>
      </c>
    </row>
    <row r="468" spans="1:1">
      <c r="A468" s="19" t="s">
        <v>35</v>
      </c>
    </row>
    <row r="469" spans="1:1">
      <c r="A469" s="19" t="s">
        <v>172</v>
      </c>
    </row>
    <row r="470" spans="1:1">
      <c r="A470" s="19" t="s">
        <v>37</v>
      </c>
    </row>
    <row r="471" spans="1:1">
      <c r="A471" s="19" t="s">
        <v>400</v>
      </c>
    </row>
    <row r="472" spans="1:1">
      <c r="A472" s="19" t="s">
        <v>174</v>
      </c>
    </row>
    <row r="473" spans="1:1">
      <c r="A473" s="19" t="s">
        <v>176</v>
      </c>
    </row>
    <row r="474" spans="1:1">
      <c r="A474" s="19" t="s">
        <v>178</v>
      </c>
    </row>
    <row r="475" spans="1:1">
      <c r="A475" s="19" t="s">
        <v>180</v>
      </c>
    </row>
    <row r="476" spans="1:1">
      <c r="A476" s="19" t="s">
        <v>182</v>
      </c>
    </row>
    <row r="477" spans="1:1">
      <c r="A477" s="19" t="s">
        <v>372</v>
      </c>
    </row>
    <row r="478" spans="1:1">
      <c r="A478" s="19" t="s">
        <v>39</v>
      </c>
    </row>
    <row r="479" spans="1:1">
      <c r="A479" s="19" t="s">
        <v>184</v>
      </c>
    </row>
    <row r="480" spans="1:1">
      <c r="A480" s="19" t="s">
        <v>186</v>
      </c>
    </row>
    <row r="481" spans="1:1">
      <c r="A481" s="19" t="s">
        <v>188</v>
      </c>
    </row>
    <row r="482" spans="1:1">
      <c r="A482" s="19" t="s">
        <v>85</v>
      </c>
    </row>
    <row r="483" spans="1:1">
      <c r="A483" s="19" t="s">
        <v>190</v>
      </c>
    </row>
    <row r="484" spans="1:1">
      <c r="A484" s="19" t="s">
        <v>192</v>
      </c>
    </row>
    <row r="485" spans="1:1">
      <c r="A485" s="19" t="s">
        <v>194</v>
      </c>
    </row>
    <row r="486" spans="1:1">
      <c r="A486" s="19" t="s">
        <v>41</v>
      </c>
    </row>
    <row r="487" spans="1:1">
      <c r="A487" s="19" t="s">
        <v>196</v>
      </c>
    </row>
    <row r="488" spans="1:1">
      <c r="A488" s="19" t="s">
        <v>43</v>
      </c>
    </row>
    <row r="489" spans="1:1">
      <c r="A489" s="19" t="s">
        <v>45</v>
      </c>
    </row>
    <row r="490" spans="1:1">
      <c r="A490" s="19" t="s">
        <v>47</v>
      </c>
    </row>
    <row r="491" spans="1:1">
      <c r="A491" s="19" t="s">
        <v>198</v>
      </c>
    </row>
    <row r="492" spans="1:1">
      <c r="A492" s="19" t="s">
        <v>200</v>
      </c>
    </row>
    <row r="493" spans="1:1">
      <c r="A493" s="19" t="s">
        <v>202</v>
      </c>
    </row>
    <row r="494" spans="1:1">
      <c r="A494" s="19" t="s">
        <v>49</v>
      </c>
    </row>
    <row r="495" spans="1:1">
      <c r="A495" s="19" t="s">
        <v>204</v>
      </c>
    </row>
    <row r="496" spans="1:1">
      <c r="A496" s="19" t="s">
        <v>206</v>
      </c>
    </row>
    <row r="497" spans="1:1">
      <c r="A497" s="19" t="s">
        <v>51</v>
      </c>
    </row>
    <row r="498" spans="1:1">
      <c r="A498" s="19" t="s">
        <v>208</v>
      </c>
    </row>
    <row r="499" spans="1:1">
      <c r="A499" s="19" t="s">
        <v>210</v>
      </c>
    </row>
    <row r="500" spans="1:1">
      <c r="A500" s="19" t="s">
        <v>212</v>
      </c>
    </row>
    <row r="501" spans="1:1">
      <c r="A501" s="19" t="s">
        <v>214</v>
      </c>
    </row>
    <row r="502" spans="1:1">
      <c r="A502" s="19" t="s">
        <v>358</v>
      </c>
    </row>
    <row r="503" spans="1:1">
      <c r="A503" s="19" t="s">
        <v>216</v>
      </c>
    </row>
    <row r="504" spans="1:1">
      <c r="A504" s="19" t="s">
        <v>218</v>
      </c>
    </row>
    <row r="505" spans="1:1">
      <c r="A505" s="19" t="s">
        <v>53</v>
      </c>
    </row>
    <row r="506" spans="1:1">
      <c r="A506" s="19" t="s">
        <v>219</v>
      </c>
    </row>
    <row r="507" spans="1:1">
      <c r="A507" s="19" t="s">
        <v>221</v>
      </c>
    </row>
    <row r="508" spans="1:1">
      <c r="A508" s="19" t="s">
        <v>223</v>
      </c>
    </row>
    <row r="509" spans="1:1">
      <c r="A509" s="19" t="s">
        <v>224</v>
      </c>
    </row>
    <row r="510" spans="1:1">
      <c r="A510" s="19" t="s">
        <v>226</v>
      </c>
    </row>
    <row r="511" spans="1:1">
      <c r="A511" s="19" t="s">
        <v>54</v>
      </c>
    </row>
    <row r="512" spans="1:1">
      <c r="A512" s="19" t="s">
        <v>228</v>
      </c>
    </row>
    <row r="513" spans="1:1">
      <c r="A513" s="19" t="s">
        <v>230</v>
      </c>
    </row>
    <row r="514" spans="1:1">
      <c r="A514" s="19" t="s">
        <v>232</v>
      </c>
    </row>
    <row r="515" spans="1:1">
      <c r="A515" s="19" t="s">
        <v>234</v>
      </c>
    </row>
    <row r="516" spans="1:1">
      <c r="A516" s="19" t="s">
        <v>56</v>
      </c>
    </row>
    <row r="517" spans="1:1">
      <c r="A517" s="19" t="s">
        <v>236</v>
      </c>
    </row>
    <row r="518" spans="1:1">
      <c r="A518" s="19" t="s">
        <v>238</v>
      </c>
    </row>
    <row r="519" spans="1:1">
      <c r="A519" s="19" t="s">
        <v>239</v>
      </c>
    </row>
    <row r="520" spans="1:1">
      <c r="A520" s="19" t="s">
        <v>241</v>
      </c>
    </row>
    <row r="521" spans="1:1">
      <c r="A521" s="19" t="s">
        <v>243</v>
      </c>
    </row>
    <row r="522" spans="1:1">
      <c r="A522" s="19" t="s">
        <v>244</v>
      </c>
    </row>
    <row r="523" spans="1:1">
      <c r="A523" s="19" t="s">
        <v>246</v>
      </c>
    </row>
    <row r="524" spans="1:1">
      <c r="A524" s="19" t="s">
        <v>248</v>
      </c>
    </row>
    <row r="525" spans="1:1">
      <c r="A525" s="19" t="s">
        <v>250</v>
      </c>
    </row>
    <row r="526" spans="1:1">
      <c r="A526" s="19" t="s">
        <v>251</v>
      </c>
    </row>
    <row r="527" spans="1:1">
      <c r="A527" s="19" t="s">
        <v>253</v>
      </c>
    </row>
    <row r="528" spans="1:1">
      <c r="A528" s="19" t="s">
        <v>254</v>
      </c>
    </row>
    <row r="529" spans="1:1">
      <c r="A529" s="19" t="s">
        <v>256</v>
      </c>
    </row>
    <row r="530" spans="1:1">
      <c r="A530" s="19" t="s">
        <v>257</v>
      </c>
    </row>
    <row r="531" spans="1:1">
      <c r="A531" s="19" t="s">
        <v>259</v>
      </c>
    </row>
    <row r="532" spans="1:1">
      <c r="A532" s="19" t="s">
        <v>261</v>
      </c>
    </row>
    <row r="533" spans="1:1">
      <c r="A533" s="19" t="s">
        <v>360</v>
      </c>
    </row>
    <row r="534" spans="1:1">
      <c r="A534" s="19" t="s">
        <v>263</v>
      </c>
    </row>
    <row r="535" spans="1:1">
      <c r="A535" s="19" t="s">
        <v>58</v>
      </c>
    </row>
    <row r="536" spans="1:1">
      <c r="A536" s="19" t="s">
        <v>91</v>
      </c>
    </row>
    <row r="537" spans="1:1">
      <c r="A537" s="19" t="s">
        <v>265</v>
      </c>
    </row>
    <row r="538" spans="1:1">
      <c r="A538" s="19" t="s">
        <v>267</v>
      </c>
    </row>
    <row r="539" spans="1:1">
      <c r="A539" s="19" t="s">
        <v>269</v>
      </c>
    </row>
    <row r="540" spans="1:1">
      <c r="A540" s="19" t="s">
        <v>271</v>
      </c>
    </row>
    <row r="541" spans="1:1">
      <c r="A541" s="19" t="s">
        <v>273</v>
      </c>
    </row>
    <row r="542" spans="1:1">
      <c r="A542" s="19" t="s">
        <v>60</v>
      </c>
    </row>
    <row r="543" spans="1:1">
      <c r="A543" s="19" t="s">
        <v>62</v>
      </c>
    </row>
    <row r="544" spans="1:1">
      <c r="A544" s="19" t="s">
        <v>275</v>
      </c>
    </row>
    <row r="545" spans="1:1">
      <c r="A545" s="19" t="s">
        <v>277</v>
      </c>
    </row>
    <row r="546" spans="1:1">
      <c r="A546" s="19" t="s">
        <v>410</v>
      </c>
    </row>
    <row r="547" spans="1:1">
      <c r="A547" s="19" t="s">
        <v>64</v>
      </c>
    </row>
    <row r="548" spans="1:1">
      <c r="A548" s="19" t="s">
        <v>401</v>
      </c>
    </row>
    <row r="549" spans="1:1">
      <c r="A549" s="19" t="s">
        <v>279</v>
      </c>
    </row>
    <row r="550" spans="1:1">
      <c r="A550" s="19" t="s">
        <v>97</v>
      </c>
    </row>
    <row r="551" spans="1:1">
      <c r="A551" s="19" t="s">
        <v>281</v>
      </c>
    </row>
    <row r="552" spans="1:1">
      <c r="A552" s="19" t="s">
        <v>283</v>
      </c>
    </row>
    <row r="553" spans="1:1">
      <c r="A553" s="19" t="s">
        <v>285</v>
      </c>
    </row>
    <row r="554" spans="1:1">
      <c r="A554" s="19" t="s">
        <v>287</v>
      </c>
    </row>
    <row r="555" spans="1:1">
      <c r="A555" s="19" t="s">
        <v>66</v>
      </c>
    </row>
    <row r="556" spans="1:1">
      <c r="A556" s="19" t="s">
        <v>408</v>
      </c>
    </row>
    <row r="557" spans="1:1">
      <c r="A557" s="19" t="s">
        <v>68</v>
      </c>
    </row>
    <row r="558" spans="1:1">
      <c r="A558" s="19" t="s">
        <v>362</v>
      </c>
    </row>
    <row r="559" spans="1:1">
      <c r="A559" s="19" t="s">
        <v>289</v>
      </c>
    </row>
    <row r="560" spans="1:1">
      <c r="A560" s="19" t="s">
        <v>291</v>
      </c>
    </row>
    <row r="561" spans="1:1">
      <c r="A561" s="19" t="s">
        <v>407</v>
      </c>
    </row>
    <row r="562" spans="1:1">
      <c r="A562" s="19" t="s">
        <v>70</v>
      </c>
    </row>
    <row r="563" spans="1:1">
      <c r="A563" s="19" t="s">
        <v>293</v>
      </c>
    </row>
    <row r="564" spans="1:1">
      <c r="A564" s="19" t="s">
        <v>72</v>
      </c>
    </row>
    <row r="565" spans="1:1">
      <c r="A565" s="19" t="s">
        <v>296</v>
      </c>
    </row>
    <row r="566" spans="1:1">
      <c r="A566" s="19" t="s">
        <v>298</v>
      </c>
    </row>
    <row r="567" spans="1:1">
      <c r="A567" s="19" t="s">
        <v>300</v>
      </c>
    </row>
    <row r="568" spans="1:1">
      <c r="A568" s="19" t="s">
        <v>302</v>
      </c>
    </row>
    <row r="569" spans="1:1">
      <c r="A569" s="19" t="s">
        <v>304</v>
      </c>
    </row>
    <row r="570" spans="1:1">
      <c r="A570" s="19" t="s">
        <v>73</v>
      </c>
    </row>
    <row r="571" spans="1:1">
      <c r="A571" s="19" t="s">
        <v>89</v>
      </c>
    </row>
    <row r="572" spans="1:1">
      <c r="A572" s="19" t="s">
        <v>306</v>
      </c>
    </row>
    <row r="573" spans="1:1">
      <c r="A573" s="19" t="s">
        <v>75</v>
      </c>
    </row>
    <row r="574" spans="1:1">
      <c r="A574" s="19" t="s">
        <v>309</v>
      </c>
    </row>
    <row r="575" spans="1:1">
      <c r="A575" s="19" t="s">
        <v>311</v>
      </c>
    </row>
    <row r="576" spans="1:1">
      <c r="A576" s="19" t="s">
        <v>313</v>
      </c>
    </row>
    <row r="577" spans="1:1">
      <c r="A577" s="19" t="s">
        <v>315</v>
      </c>
    </row>
    <row r="578" spans="1:1">
      <c r="A578" s="19" t="s">
        <v>317</v>
      </c>
    </row>
    <row r="579" spans="1:1">
      <c r="A579" s="19" t="s">
        <v>402</v>
      </c>
    </row>
    <row r="580" spans="1:1">
      <c r="A580" s="19" t="s">
        <v>364</v>
      </c>
    </row>
    <row r="581" spans="1:1">
      <c r="A581" s="19" t="s">
        <v>319</v>
      </c>
    </row>
    <row r="582" spans="1:1">
      <c r="A582" s="19" t="s">
        <v>403</v>
      </c>
    </row>
    <row r="583" spans="1:1">
      <c r="A583" s="19" t="s">
        <v>321</v>
      </c>
    </row>
    <row r="584" spans="1:1">
      <c r="A584" s="19" t="s">
        <v>322</v>
      </c>
    </row>
    <row r="585" spans="1:1">
      <c r="A585" s="19" t="s">
        <v>366</v>
      </c>
    </row>
    <row r="586" spans="1:1">
      <c r="A586" s="19" t="s">
        <v>323</v>
      </c>
    </row>
    <row r="587" spans="1:1">
      <c r="A587" s="19" t="s">
        <v>99</v>
      </c>
    </row>
    <row r="588" spans="1:1">
      <c r="A588" s="19" t="s">
        <v>325</v>
      </c>
    </row>
    <row r="589" spans="1:1">
      <c r="A589" s="19" t="s">
        <v>374</v>
      </c>
    </row>
    <row r="590" spans="1:1">
      <c r="A590" s="19" t="s">
        <v>327</v>
      </c>
    </row>
    <row r="591" spans="1:1">
      <c r="A591" s="19" t="s">
        <v>329</v>
      </c>
    </row>
    <row r="592" spans="1:1">
      <c r="A592" s="19" t="s">
        <v>331</v>
      </c>
    </row>
    <row r="593" spans="1:1">
      <c r="A593" s="19" t="s">
        <v>76</v>
      </c>
    </row>
    <row r="594" spans="1:1">
      <c r="A594" s="19" t="s">
        <v>333</v>
      </c>
    </row>
    <row r="595" spans="1:1">
      <c r="A595" s="19" t="s">
        <v>375</v>
      </c>
    </row>
    <row r="596" spans="1:1">
      <c r="A596" s="19" t="s">
        <v>335</v>
      </c>
    </row>
    <row r="597" spans="1:1">
      <c r="A597" s="19" t="s">
        <v>336</v>
      </c>
    </row>
    <row r="598" spans="1:1">
      <c r="A598" s="19" t="s">
        <v>338</v>
      </c>
    </row>
    <row r="599" spans="1:1">
      <c r="A599" s="19" t="s">
        <v>77</v>
      </c>
    </row>
    <row r="600" spans="1:1">
      <c r="A600" s="19" t="s">
        <v>340</v>
      </c>
    </row>
    <row r="601" spans="1:1">
      <c r="A601" s="19" t="s">
        <v>342</v>
      </c>
    </row>
    <row r="602" spans="1:1">
      <c r="A602" s="19" t="s">
        <v>404</v>
      </c>
    </row>
    <row r="603" spans="1:1">
      <c r="A603" s="19" t="s">
        <v>344</v>
      </c>
    </row>
    <row r="604" spans="1:1">
      <c r="A604" s="19" t="s">
        <v>345</v>
      </c>
    </row>
    <row r="605" spans="1:1">
      <c r="A605" s="19" t="s">
        <v>346</v>
      </c>
    </row>
    <row r="606" spans="1:1">
      <c r="A606" s="19" t="s">
        <v>347</v>
      </c>
    </row>
    <row r="607" spans="1:1">
      <c r="A607" s="19" t="s">
        <v>349</v>
      </c>
    </row>
    <row r="608" spans="1:1">
      <c r="A608" s="19" t="s">
        <v>405</v>
      </c>
    </row>
    <row r="609" spans="1:1">
      <c r="A609" s="19" t="s">
        <v>406</v>
      </c>
    </row>
    <row r="610" spans="1:1">
      <c r="A610" s="19" t="s">
        <v>351</v>
      </c>
    </row>
    <row r="611" spans="1:1">
      <c r="A611" s="19" t="s">
        <v>79</v>
      </c>
    </row>
    <row r="612" spans="1:1">
      <c r="A612" s="19" t="s">
        <v>353</v>
      </c>
    </row>
    <row r="613" spans="1:1">
      <c r="A613" s="19" t="s">
        <v>355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UwGK+uSfPlQWaRgluOn6S7p3BeUyjcWURPYQq8KEftepcg/tU9PWvL83+Pc1M7y+HkOL2IaMdwOUlmFHmcgvHg==" saltValue="wAbZbOTNeh3naDDH0sxbvw==" spinCount="100000" sheet="1" objects="1" scenarios="1"/>
  <mergeCells count="1">
    <mergeCell ref="E1:G5"/>
  </mergeCells>
  <phoneticPr fontId="6" type="noConversion"/>
  <conditionalFormatting sqref="C22">
    <cfRule type="expression" dxfId="1" priority="5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ID1-EN</vt:lpstr>
      <vt:lpstr>'ID1-EN'!Print_Area</vt:lpstr>
      <vt:lpstr>'ID1-EN'!Print_Titles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2023-01-31T13:02:28Z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