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L:\DAT2\OrgESD\Shared\PCT Yearly Review\PYR 2024\Bruno\Web\"/>
    </mc:Choice>
  </mc:AlternateContent>
  <xr:revisionPtr revIDLastSave="0" documentId="8_{8B996C41-C4A8-4960-9CDA-5FAC3F342665}" xr6:coauthVersionLast="47" xr6:coauthVersionMax="47" xr10:uidLastSave="{00000000-0000-0000-0000-000000000000}"/>
  <bookViews>
    <workbookView xWindow="-108" yWindow="-108" windowWidth="23256" windowHeight="12576" tabRatio="887" xr2:uid="{00000000-000D-0000-FFFF-FFFF00000000}"/>
  </bookViews>
  <sheets>
    <sheet name="S01" sheetId="79" r:id="rId1"/>
    <sheet name="S02" sheetId="80" r:id="rId2"/>
    <sheet name="S03" sheetId="81" r:id="rId3"/>
    <sheet name="S04" sheetId="82" r:id="rId4"/>
    <sheet name="S05" sheetId="83" r:id="rId5"/>
    <sheet name="S06" sheetId="84" r:id="rId6"/>
    <sheet name="S07" sheetId="86" r:id="rId7"/>
    <sheet name="S08" sheetId="85" r:id="rId8"/>
    <sheet name="A01" sheetId="64" r:id="rId9"/>
    <sheet name="A02" sheetId="63" r:id="rId10"/>
    <sheet name="A03" sheetId="62" r:id="rId11"/>
    <sheet name="A04" sheetId="61" r:id="rId12"/>
    <sheet name="A05" sheetId="60" r:id="rId13"/>
    <sheet name="A06" sheetId="59" r:id="rId14"/>
    <sheet name="A07" sheetId="58" r:id="rId15"/>
    <sheet name="A08" sheetId="57" r:id="rId16"/>
    <sheet name="A09" sheetId="68" r:id="rId17"/>
    <sheet name="A10" sheetId="56" r:id="rId18"/>
    <sheet name="A11" sheetId="55" r:id="rId19"/>
    <sheet name="A12" sheetId="54" r:id="rId20"/>
    <sheet name="A13" sheetId="52" r:id="rId21"/>
    <sheet name="A14" sheetId="51" r:id="rId22"/>
    <sheet name="A15" sheetId="75" r:id="rId23"/>
    <sheet name="A16" sheetId="50" r:id="rId24"/>
    <sheet name="A17" sheetId="74" r:id="rId25"/>
    <sheet name="A18" sheetId="73" r:id="rId26"/>
    <sheet name="A19" sheetId="49" r:id="rId27"/>
    <sheet name="A20" sheetId="72" r:id="rId28"/>
    <sheet name="A21" sheetId="48" r:id="rId29"/>
    <sheet name="A22" sheetId="47" r:id="rId30"/>
    <sheet name="A23" sheetId="46" r:id="rId31"/>
    <sheet name="A24" sheetId="45" r:id="rId32"/>
    <sheet name="A25" sheetId="44" r:id="rId33"/>
    <sheet name="A26" sheetId="43" r:id="rId34"/>
    <sheet name="A27" sheetId="41" r:id="rId35"/>
    <sheet name="A28" sheetId="88" r:id="rId36"/>
    <sheet name="A29" sheetId="87" r:id="rId37"/>
    <sheet name="A30" sheetId="71" r:id="rId38"/>
    <sheet name="B01" sheetId="40" r:id="rId39"/>
    <sheet name="B02" sheetId="39" r:id="rId40"/>
    <sheet name="B03" sheetId="38" r:id="rId41"/>
    <sheet name="B04" sheetId="37" r:id="rId42"/>
    <sheet name="B05" sheetId="36" r:id="rId43"/>
    <sheet name="B06" sheetId="67" r:id="rId44"/>
    <sheet name="B07" sheetId="35" r:id="rId45"/>
    <sheet name="B08" sheetId="34" r:id="rId46"/>
    <sheet name="B09" sheetId="33" r:id="rId47"/>
    <sheet name="B10" sheetId="32" r:id="rId48"/>
    <sheet name="B11" sheetId="31" r:id="rId49"/>
    <sheet name="B12" sheetId="30" r:id="rId50"/>
    <sheet name="B13" sheetId="29" r:id="rId51"/>
    <sheet name="B14" sheetId="28" r:id="rId52"/>
    <sheet name="B15" sheetId="27" r:id="rId53"/>
    <sheet name="B16" sheetId="26" r:id="rId54"/>
    <sheet name="B17" sheetId="69" r:id="rId55"/>
    <sheet name="B18" sheetId="70" r:id="rId56"/>
    <sheet name="C01" sheetId="25" r:id="rId57"/>
    <sheet name="C02" sheetId="24" r:id="rId58"/>
    <sheet name="C03" sheetId="23" r:id="rId59"/>
    <sheet name="C04" sheetId="22" r:id="rId60"/>
    <sheet name="C05" sheetId="20" r:id="rId61"/>
    <sheet name="C06" sheetId="21" r:id="rId62"/>
    <sheet name="C07" sheetId="19" r:id="rId63"/>
    <sheet name="C08" sheetId="18" r:id="rId64"/>
    <sheet name="C09" sheetId="17" r:id="rId65"/>
    <sheet name="C10" sheetId="16" r:id="rId66"/>
    <sheet name="C11" sheetId="11" r:id="rId67"/>
    <sheet name="C12" sheetId="6" r:id="rId68"/>
    <sheet name="C13" sheetId="7" r:id="rId69"/>
    <sheet name="C14" sheetId="5" r:id="rId70"/>
    <sheet name="C15" sheetId="13" r:id="rId71"/>
    <sheet name="C16" sheetId="12" r:id="rId72"/>
    <sheet name="C17" sheetId="10" r:id="rId73"/>
    <sheet name="C18" sheetId="4" r:id="rId74"/>
    <sheet name="C19" sheetId="2" r:id="rId75"/>
    <sheet name="C20" sheetId="14" r:id="rId76"/>
    <sheet name="C21" sheetId="3" r:id="rId77"/>
    <sheet name="C22" sheetId="1" r:id="rId78"/>
    <sheet name="C23" sheetId="9" r:id="rId79"/>
    <sheet name="C24" sheetId="66" r:id="rId80"/>
    <sheet name="C25" sheetId="65" r:id="rId81"/>
    <sheet name="C26" sheetId="8" r:id="rId82"/>
    <sheet name="C27" sheetId="15" r:id="rId83"/>
    <sheet name="C28" sheetId="89" r:id="rId8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1" i="82" l="1"/>
  <c r="V51" i="82"/>
  <c r="U51" i="82"/>
  <c r="T51" i="82"/>
  <c r="S51" i="82"/>
  <c r="R51" i="82"/>
  <c r="Q51" i="82"/>
  <c r="P51" i="82"/>
  <c r="O51" i="82"/>
  <c r="N51" i="82"/>
  <c r="M51" i="82"/>
  <c r="L51" i="82"/>
  <c r="K51" i="82"/>
  <c r="J51" i="82"/>
  <c r="I51" i="82"/>
  <c r="H51" i="82"/>
  <c r="G51" i="82"/>
  <c r="F51" i="82"/>
  <c r="E51" i="82"/>
  <c r="D51" i="82"/>
  <c r="C51" i="82"/>
  <c r="W44" i="82"/>
  <c r="V44" i="82"/>
  <c r="U44" i="82"/>
  <c r="T44" i="82"/>
  <c r="S44" i="82"/>
  <c r="R44" i="82"/>
  <c r="Q44" i="82"/>
  <c r="P44" i="82"/>
  <c r="O44" i="82"/>
  <c r="N44" i="82"/>
  <c r="M44" i="82"/>
  <c r="L44" i="82"/>
  <c r="K44" i="82"/>
  <c r="J44" i="82"/>
  <c r="I44" i="82"/>
  <c r="H44" i="82"/>
  <c r="G44" i="82"/>
  <c r="F44" i="82"/>
  <c r="E44" i="82"/>
  <c r="D44" i="82"/>
  <c r="C44" i="82"/>
  <c r="W37" i="82"/>
  <c r="V37" i="82"/>
  <c r="U37" i="82"/>
  <c r="T37" i="82"/>
  <c r="S37" i="82"/>
  <c r="R37" i="82"/>
  <c r="Q37" i="82"/>
  <c r="P37" i="82"/>
  <c r="O37" i="82"/>
  <c r="N37" i="82"/>
  <c r="M37" i="82"/>
  <c r="L37" i="82"/>
  <c r="K37" i="82"/>
  <c r="J37" i="82"/>
  <c r="I37" i="82"/>
  <c r="H37" i="82"/>
  <c r="G37" i="82"/>
  <c r="F37" i="82"/>
  <c r="E37" i="82"/>
  <c r="D37" i="82"/>
  <c r="C37" i="82"/>
  <c r="W30" i="82"/>
  <c r="V30" i="82"/>
  <c r="U30" i="82"/>
  <c r="T30" i="82"/>
  <c r="S30" i="82"/>
  <c r="R30" i="82"/>
  <c r="Q30" i="82"/>
  <c r="P30" i="82"/>
  <c r="O30" i="82"/>
  <c r="N30" i="82"/>
  <c r="M30" i="82"/>
  <c r="L30" i="82"/>
  <c r="K30" i="82"/>
  <c r="J30" i="82"/>
  <c r="I30" i="82"/>
  <c r="H30" i="82"/>
  <c r="G30" i="82"/>
  <c r="F30" i="82"/>
  <c r="E30" i="82"/>
  <c r="D30" i="82"/>
  <c r="C30" i="82"/>
  <c r="W23" i="82"/>
  <c r="V23" i="82"/>
  <c r="U23" i="82"/>
  <c r="T23" i="82"/>
  <c r="S23" i="82"/>
  <c r="R23" i="82"/>
  <c r="Q23" i="82"/>
  <c r="P23" i="82"/>
  <c r="O23" i="82"/>
  <c r="N23" i="82"/>
  <c r="M23" i="82"/>
  <c r="L23" i="82"/>
  <c r="K23" i="82"/>
  <c r="J23" i="82"/>
  <c r="I23" i="82"/>
  <c r="H23" i="82"/>
  <c r="G23" i="82"/>
  <c r="F23" i="82"/>
  <c r="E23" i="82"/>
  <c r="D23" i="82"/>
  <c r="C23" i="82"/>
  <c r="W16" i="82"/>
  <c r="V16" i="82"/>
  <c r="U16" i="82"/>
  <c r="T16" i="82"/>
  <c r="S16" i="82"/>
  <c r="R16" i="82"/>
  <c r="Q16" i="82"/>
  <c r="P16" i="82"/>
  <c r="O16" i="82"/>
  <c r="N16" i="82"/>
  <c r="M16" i="82"/>
  <c r="L16" i="82"/>
  <c r="K16" i="82"/>
  <c r="J16" i="82"/>
  <c r="I16" i="82"/>
  <c r="H16" i="82"/>
  <c r="G16" i="82"/>
  <c r="F16" i="82"/>
  <c r="E16" i="82"/>
  <c r="D16" i="82"/>
  <c r="C16" i="82"/>
  <c r="B20" i="66" l="1"/>
  <c r="C20" i="66"/>
  <c r="D20" i="66"/>
  <c r="G10" i="65"/>
  <c r="G11" i="65"/>
  <c r="G12" i="65"/>
  <c r="G13" i="65"/>
  <c r="G14" i="65"/>
  <c r="G15" i="65"/>
  <c r="G17" i="65"/>
  <c r="G18" i="65"/>
  <c r="G19" i="65"/>
  <c r="G20" i="65"/>
  <c r="G21" i="65"/>
  <c r="G22" i="65"/>
  <c r="G23" i="65"/>
  <c r="G24" i="65"/>
  <c r="G25" i="65"/>
  <c r="G26" i="65"/>
  <c r="G27" i="65"/>
  <c r="G28" i="65"/>
  <c r="G29" i="65"/>
  <c r="G30" i="65"/>
  <c r="G31" i="65"/>
  <c r="G32" i="65"/>
  <c r="G33" i="65"/>
  <c r="C34" i="65"/>
  <c r="D34" i="65"/>
  <c r="E34" i="65"/>
  <c r="F10" i="65" s="1"/>
  <c r="F28" i="65" l="1"/>
  <c r="F22" i="65"/>
  <c r="F15" i="65"/>
  <c r="F27" i="65"/>
  <c r="F21" i="65"/>
  <c r="F33" i="65"/>
  <c r="F14" i="65"/>
  <c r="F13" i="65"/>
  <c r="F31" i="65"/>
  <c r="F25" i="65"/>
  <c r="F19" i="65"/>
  <c r="F32" i="65"/>
  <c r="F26" i="65"/>
  <c r="F12" i="65"/>
  <c r="G34" i="65"/>
  <c r="F30" i="65"/>
  <c r="F24" i="65"/>
  <c r="F18" i="65"/>
  <c r="F20" i="65"/>
  <c r="F34" i="65"/>
  <c r="F11" i="65"/>
  <c r="F29" i="65"/>
  <c r="F23" i="65"/>
  <c r="F17" i="65"/>
  <c r="F16" i="65"/>
</calcChain>
</file>

<file path=xl/sharedStrings.xml><?xml version="1.0" encoding="utf-8"?>
<sst xmlns="http://schemas.openxmlformats.org/spreadsheetml/2006/main" count="8610" uniqueCount="1502">
  <si>
    <t>ISA</t>
  </si>
  <si>
    <t>A1</t>
  </si>
  <si>
    <t>A2</t>
  </si>
  <si>
    <t>EPO</t>
  </si>
  <si>
    <t>China</t>
  </si>
  <si>
    <t>Japan</t>
  </si>
  <si>
    <t>Republic of Korea</t>
  </si>
  <si>
    <t>US</t>
  </si>
  <si>
    <t>Australia</t>
  </si>
  <si>
    <t>Canada</t>
  </si>
  <si>
    <t>India</t>
  </si>
  <si>
    <t>TÃ¼rkiye</t>
  </si>
  <si>
    <t>Israel</t>
  </si>
  <si>
    <t>Russian Federation</t>
  </si>
  <si>
    <t>Singapore</t>
  </si>
  <si>
    <t>Sweden</t>
  </si>
  <si>
    <t>Spain</t>
  </si>
  <si>
    <t>Brazil</t>
  </si>
  <si>
    <t>Chile</t>
  </si>
  <si>
    <t>Finland</t>
  </si>
  <si>
    <t>Nordic Patent Institute</t>
  </si>
  <si>
    <t>Austria</t>
  </si>
  <si>
    <t>Visegrad Patent Institute</t>
  </si>
  <si>
    <t>Egypt</t>
  </si>
  <si>
    <t>Ukraine</t>
  </si>
  <si>
    <t>EAPO</t>
  </si>
  <si>
    <t>Philippines</t>
  </si>
  <si>
    <t>Average_months</t>
  </si>
  <si>
    <t>Year</t>
  </si>
  <si>
    <t>Total</t>
  </si>
  <si>
    <t>More_than_12_months</t>
  </si>
  <si>
    <t>Within_12_months</t>
  </si>
  <si>
    <t>Within_11_months</t>
  </si>
  <si>
    <t>Within_10_months</t>
  </si>
  <si>
    <t>Within_9_months</t>
  </si>
  <si>
    <t>Office</t>
  </si>
  <si>
    <t>Others</t>
  </si>
  <si>
    <t>Share_2023</t>
  </si>
  <si>
    <t>Share_2013</t>
  </si>
  <si>
    <t>Average_weeks</t>
  </si>
  <si>
    <t>Netherlands (Kingdom of the)</t>
  </si>
  <si>
    <t>Germany</t>
  </si>
  <si>
    <t>France</t>
  </si>
  <si>
    <t>UK</t>
  </si>
  <si>
    <t>International Bureau</t>
  </si>
  <si>
    <t>Paper</t>
  </si>
  <si>
    <t>SEF</t>
  </si>
  <si>
    <t>XML_PDF</t>
  </si>
  <si>
    <t>ePCT</t>
  </si>
  <si>
    <t>Without_priority</t>
  </si>
  <si>
    <t>With_priority</t>
  </si>
  <si>
    <t>Other ROs</t>
  </si>
  <si>
    <t>Other ISAs</t>
  </si>
  <si>
    <t>Other offices</t>
  </si>
  <si>
    <t>NPE_fractional_count</t>
  </si>
  <si>
    <t>NPE Office</t>
  </si>
  <si>
    <t>RO</t>
  </si>
  <si>
    <t>ISR</t>
  </si>
  <si>
    <t>Indirect_cost</t>
  </si>
  <si>
    <t>Direct_Cost</t>
  </si>
  <si>
    <t>More_than_8_weeks</t>
  </si>
  <si>
    <t>Between_4_and_8_weeks</t>
  </si>
  <si>
    <t>Within_4_weeks</t>
  </si>
  <si>
    <t>More_than_9_months</t>
  </si>
  <si>
    <t>Between_8_and_9_months</t>
  </si>
  <si>
    <t>Between_6_and_7_months</t>
  </si>
  <si>
    <t>Between_4_and_5_months</t>
  </si>
  <si>
    <t>Within_3_months</t>
  </si>
  <si>
    <t>More_than_32_months</t>
  </si>
  <si>
    <t>Between_31_and_32_months</t>
  </si>
  <si>
    <t>Between_29_and_30_months</t>
  </si>
  <si>
    <t>Within_28_months</t>
  </si>
  <si>
    <t>Outsourced</t>
  </si>
  <si>
    <t>Inhouse</t>
  </si>
  <si>
    <t>Not_acceptable</t>
  </si>
  <si>
    <t>Acceptable</t>
  </si>
  <si>
    <t>quality_index</t>
  </si>
  <si>
    <t>More_than_5_month</t>
  </si>
  <si>
    <t>In_5th_month</t>
  </si>
  <si>
    <t>In_4th_month</t>
  </si>
  <si>
    <t>In_3rd_month</t>
  </si>
  <si>
    <t>Within_2_months</t>
  </si>
  <si>
    <t>More_than_4_week</t>
  </si>
  <si>
    <t>In_4th_week</t>
  </si>
  <si>
    <t>In_3rd_week</t>
  </si>
  <si>
    <t>In_2nd_week</t>
  </si>
  <si>
    <t>In_1_week</t>
  </si>
  <si>
    <t>Belgium</t>
  </si>
  <si>
    <t>Denmark</t>
  </si>
  <si>
    <t>Italy</t>
  </si>
  <si>
    <t>Switzerland</t>
  </si>
  <si>
    <t>PCTNE</t>
  </si>
  <si>
    <t>Origin</t>
  </si>
  <si>
    <t>ePCT_filings</t>
  </si>
  <si>
    <t>PAPER+PCT EASY</t>
  </si>
  <si>
    <t>PAPER</t>
  </si>
  <si>
    <t>EPS-WEB</t>
  </si>
  <si>
    <t>XML</t>
  </si>
  <si>
    <t>PDF</t>
  </si>
  <si>
    <t>Method</t>
  </si>
  <si>
    <t>SPANISH</t>
  </si>
  <si>
    <t>RUSSIAN</t>
  </si>
  <si>
    <t>PORTUGUESE</t>
  </si>
  <si>
    <t>KOREAN</t>
  </si>
  <si>
    <t>JAPANESE</t>
  </si>
  <si>
    <t>GERMAN</t>
  </si>
  <si>
    <t>FRENCH</t>
  </si>
  <si>
    <t>ENGLISH</t>
  </si>
  <si>
    <t>CHINESE</t>
  </si>
  <si>
    <t>ARABIC</t>
  </si>
  <si>
    <t>Denso Corp</t>
  </si>
  <si>
    <t>Murata Manufacturing</t>
  </si>
  <si>
    <t>IBM</t>
  </si>
  <si>
    <t>ZTE CORP</t>
  </si>
  <si>
    <t>Siemens</t>
  </si>
  <si>
    <t>Ericsson Telefon</t>
  </si>
  <si>
    <t>Qualcomm</t>
  </si>
  <si>
    <t>Sony</t>
  </si>
  <si>
    <t>Microsoft</t>
  </si>
  <si>
    <t>Robert Bosch</t>
  </si>
  <si>
    <t>NEC</t>
  </si>
  <si>
    <t>LG Chem</t>
  </si>
  <si>
    <t>Panasonic</t>
  </si>
  <si>
    <t>Fujifilm</t>
  </si>
  <si>
    <t>Nippon Telegraph &amp; Telephone</t>
  </si>
  <si>
    <t>Mitsubishi</t>
  </si>
  <si>
    <t>BOE Tech.</t>
  </si>
  <si>
    <t>LG Electronics</t>
  </si>
  <si>
    <t>Samsung Electronics</t>
  </si>
  <si>
    <t>Huawei</t>
  </si>
  <si>
    <t>Families</t>
  </si>
  <si>
    <t>Applicant</t>
  </si>
  <si>
    <t>Viet Nam</t>
  </si>
  <si>
    <t>Thailand</t>
  </si>
  <si>
    <t>South Africa</t>
  </si>
  <si>
    <t>Mexico</t>
  </si>
  <si>
    <t>Indonesia</t>
  </si>
  <si>
    <t>China, Hong Kong SAR</t>
  </si>
  <si>
    <t>PCT_share</t>
  </si>
  <si>
    <t>New Zealand</t>
  </si>
  <si>
    <t>Share_PCT</t>
  </si>
  <si>
    <t>Paris_route</t>
  </si>
  <si>
    <t>Malaysia</t>
  </si>
  <si>
    <t>Other origins</t>
  </si>
  <si>
    <t>Npe_share</t>
  </si>
  <si>
    <t>Africa</t>
  </si>
  <si>
    <t>LAC</t>
  </si>
  <si>
    <t>Oceania</t>
  </si>
  <si>
    <t>Europe</t>
  </si>
  <si>
    <t>Northern America</t>
  </si>
  <si>
    <t>Asia</t>
  </si>
  <si>
    <t>National_phase_entries</t>
  </si>
  <si>
    <t>Destination_region</t>
  </si>
  <si>
    <t>Origin_region</t>
  </si>
  <si>
    <t>KR</t>
  </si>
  <si>
    <t>JP</t>
  </si>
  <si>
    <t>CN</t>
  </si>
  <si>
    <t>EP</t>
  </si>
  <si>
    <t>Avg_PCTNE_per_PCT</t>
  </si>
  <si>
    <t>DE</t>
  </si>
  <si>
    <t>Unknown</t>
  </si>
  <si>
    <t>Zimbabwe</t>
  </si>
  <si>
    <t>ZW</t>
  </si>
  <si>
    <t>Zambia</t>
  </si>
  <si>
    <t>ZA</t>
  </si>
  <si>
    <t>Samoa</t>
  </si>
  <si>
    <t>VN</t>
  </si>
  <si>
    <t>Latin America and the Caribbean</t>
  </si>
  <si>
    <t>Venezuela (Bolivarian Republic of)</t>
  </si>
  <si>
    <t>Uzbekistan</t>
  </si>
  <si>
    <t>UZ</t>
  </si>
  <si>
    <t>Uruguay</t>
  </si>
  <si>
    <t>UY</t>
  </si>
  <si>
    <t>Uganda</t>
  </si>
  <si>
    <t>UG</t>
  </si>
  <si>
    <t>UA</t>
  </si>
  <si>
    <t>United Republic of Tanzania</t>
  </si>
  <si>
    <t>TR</t>
  </si>
  <si>
    <t>Tunisia</t>
  </si>
  <si>
    <t>TN</t>
  </si>
  <si>
    <t>Turkmenistan</t>
  </si>
  <si>
    <t>TM</t>
  </si>
  <si>
    <t>TH</t>
  </si>
  <si>
    <t>Syrian Arab Republic</t>
  </si>
  <si>
    <t>El Salvador</t>
  </si>
  <si>
    <t>Senegal</t>
  </si>
  <si>
    <t>SN</t>
  </si>
  <si>
    <t>San Marino</t>
  </si>
  <si>
    <t>SM</t>
  </si>
  <si>
    <t>Slovakia</t>
  </si>
  <si>
    <t>SK</t>
  </si>
  <si>
    <t>Slovenia</t>
  </si>
  <si>
    <t>SI</t>
  </si>
  <si>
    <t>SG</t>
  </si>
  <si>
    <t>SE</t>
  </si>
  <si>
    <t>Sudan</t>
  </si>
  <si>
    <t>SD</t>
  </si>
  <si>
    <t>Seychelles</t>
  </si>
  <si>
    <t>SC</t>
  </si>
  <si>
    <t>Saudi Arabia</t>
  </si>
  <si>
    <t>SA</t>
  </si>
  <si>
    <t>RU</t>
  </si>
  <si>
    <t>Serbia</t>
  </si>
  <si>
    <t>RS</t>
  </si>
  <si>
    <t>Romania</t>
  </si>
  <si>
    <t>Qatar</t>
  </si>
  <si>
    <t>QA</t>
  </si>
  <si>
    <t>Portugal</t>
  </si>
  <si>
    <t>PT</t>
  </si>
  <si>
    <t>Poland</t>
  </si>
  <si>
    <t>PL</t>
  </si>
  <si>
    <t>Pakistan</t>
  </si>
  <si>
    <t>PK</t>
  </si>
  <si>
    <t>PH</t>
  </si>
  <si>
    <t>Peru</t>
  </si>
  <si>
    <t>PE</t>
  </si>
  <si>
    <t>Panama</t>
  </si>
  <si>
    <t>PA</t>
  </si>
  <si>
    <t>Oman</t>
  </si>
  <si>
    <t>OM</t>
  </si>
  <si>
    <t>NZ</t>
  </si>
  <si>
    <t>Norway</t>
  </si>
  <si>
    <t>NO</t>
  </si>
  <si>
    <t>NL</t>
  </si>
  <si>
    <t>Nigeria</t>
  </si>
  <si>
    <t>NG</t>
  </si>
  <si>
    <t>Niger</t>
  </si>
  <si>
    <t>Namibia</t>
  </si>
  <si>
    <t>MY</t>
  </si>
  <si>
    <t>MX</t>
  </si>
  <si>
    <t>Malawi</t>
  </si>
  <si>
    <t>Mauritius</t>
  </si>
  <si>
    <t>MU</t>
  </si>
  <si>
    <t>Malta</t>
  </si>
  <si>
    <t>MT</t>
  </si>
  <si>
    <t>China, Macao SAR</t>
  </si>
  <si>
    <t>Mongolia</t>
  </si>
  <si>
    <t>North Macedonia</t>
  </si>
  <si>
    <t>MK</t>
  </si>
  <si>
    <t>Montenegro</t>
  </si>
  <si>
    <t>ME</t>
  </si>
  <si>
    <t>Republic of Moldova</t>
  </si>
  <si>
    <t>MD</t>
  </si>
  <si>
    <t>Monaco</t>
  </si>
  <si>
    <t>MC</t>
  </si>
  <si>
    <t>Morocco</t>
  </si>
  <si>
    <t>MA</t>
  </si>
  <si>
    <t>Libya</t>
  </si>
  <si>
    <t>LY</t>
  </si>
  <si>
    <t>Latvia</t>
  </si>
  <si>
    <t>LV</t>
  </si>
  <si>
    <t>Luxembourg</t>
  </si>
  <si>
    <t>LU</t>
  </si>
  <si>
    <t>Lithuania</t>
  </si>
  <si>
    <t>LT</t>
  </si>
  <si>
    <t>Sri Lanka</t>
  </si>
  <si>
    <t>LK</t>
  </si>
  <si>
    <t>Liechtenstein</t>
  </si>
  <si>
    <t>LI</t>
  </si>
  <si>
    <t>Lebanon</t>
  </si>
  <si>
    <t>LB</t>
  </si>
  <si>
    <t>Kazakhstan</t>
  </si>
  <si>
    <t>KZ</t>
  </si>
  <si>
    <t>Kuwait</t>
  </si>
  <si>
    <t>KW</t>
  </si>
  <si>
    <t>D.P.R.K.</t>
  </si>
  <si>
    <t>KP</t>
  </si>
  <si>
    <t>Saint Kitts and Nevis</t>
  </si>
  <si>
    <t>KN</t>
  </si>
  <si>
    <t>Cambodia</t>
  </si>
  <si>
    <t>Kenya</t>
  </si>
  <si>
    <t>KE</t>
  </si>
  <si>
    <t>Jordan</t>
  </si>
  <si>
    <t>JO</t>
  </si>
  <si>
    <t>Jamaica</t>
  </si>
  <si>
    <t>JM</t>
  </si>
  <si>
    <t>IT</t>
  </si>
  <si>
    <t>Iceland</t>
  </si>
  <si>
    <t>IS</t>
  </si>
  <si>
    <t>Iran (Islamic Republic of)</t>
  </si>
  <si>
    <t>IR</t>
  </si>
  <si>
    <t>IN</t>
  </si>
  <si>
    <t>IL</t>
  </si>
  <si>
    <t>Ireland</t>
  </si>
  <si>
    <t>IE</t>
  </si>
  <si>
    <t>ID</t>
  </si>
  <si>
    <t>Hungary</t>
  </si>
  <si>
    <t>HU</t>
  </si>
  <si>
    <t>Croatia</t>
  </si>
  <si>
    <t>HR</t>
  </si>
  <si>
    <t>Guatemala</t>
  </si>
  <si>
    <t>GT</t>
  </si>
  <si>
    <t>Greece</t>
  </si>
  <si>
    <t>GR</t>
  </si>
  <si>
    <t>Ghana</t>
  </si>
  <si>
    <t>GH</t>
  </si>
  <si>
    <t>Georgia</t>
  </si>
  <si>
    <t>GE</t>
  </si>
  <si>
    <t>GB</t>
  </si>
  <si>
    <t>FR</t>
  </si>
  <si>
    <t>Fiji</t>
  </si>
  <si>
    <t>FI</t>
  </si>
  <si>
    <t>European Union</t>
  </si>
  <si>
    <t>ES</t>
  </si>
  <si>
    <t>EG</t>
  </si>
  <si>
    <t>Estonia</t>
  </si>
  <si>
    <t>EE</t>
  </si>
  <si>
    <t>Ecuador</t>
  </si>
  <si>
    <t>EC</t>
  </si>
  <si>
    <t>Algeria</t>
  </si>
  <si>
    <t>DZ</t>
  </si>
  <si>
    <t>Dominican Republic</t>
  </si>
  <si>
    <t>DO</t>
  </si>
  <si>
    <t>DK</t>
  </si>
  <si>
    <t>Djibouti</t>
  </si>
  <si>
    <t>Czech Republic</t>
  </si>
  <si>
    <t>CZ</t>
  </si>
  <si>
    <t>Cyprus</t>
  </si>
  <si>
    <t>CY</t>
  </si>
  <si>
    <t>CuraÃ§ao</t>
  </si>
  <si>
    <t>Cuba</t>
  </si>
  <si>
    <t>CU</t>
  </si>
  <si>
    <t>Costa Rica</t>
  </si>
  <si>
    <t>CR</t>
  </si>
  <si>
    <t>Colombia</t>
  </si>
  <si>
    <t>CO</t>
  </si>
  <si>
    <t>Cameroon</t>
  </si>
  <si>
    <t>CM</t>
  </si>
  <si>
    <t>CL</t>
  </si>
  <si>
    <t>CH</t>
  </si>
  <si>
    <t>CA</t>
  </si>
  <si>
    <t>Belize</t>
  </si>
  <si>
    <t>Belarus</t>
  </si>
  <si>
    <t>BY</t>
  </si>
  <si>
    <t>Botswana</t>
  </si>
  <si>
    <t>Bahamas</t>
  </si>
  <si>
    <t>BS</t>
  </si>
  <si>
    <t>BR</t>
  </si>
  <si>
    <t>Bolivia (Plurinational State of)</t>
  </si>
  <si>
    <t>Benin</t>
  </si>
  <si>
    <t>Bahrain</t>
  </si>
  <si>
    <t>BH</t>
  </si>
  <si>
    <t>Bulgaria</t>
  </si>
  <si>
    <t>BG</t>
  </si>
  <si>
    <t>Burkina Faso</t>
  </si>
  <si>
    <t>BF</t>
  </si>
  <si>
    <t>BE</t>
  </si>
  <si>
    <t>Bangladesh</t>
  </si>
  <si>
    <t>BD</t>
  </si>
  <si>
    <t>Barbados</t>
  </si>
  <si>
    <t>BB</t>
  </si>
  <si>
    <t>Bosnia and Herzegovina</t>
  </si>
  <si>
    <t>BA</t>
  </si>
  <si>
    <t>Azerbaijan</t>
  </si>
  <si>
    <t>AZ</t>
  </si>
  <si>
    <t>AU</t>
  </si>
  <si>
    <t>AT</t>
  </si>
  <si>
    <t>Argentina</t>
  </si>
  <si>
    <t>AR</t>
  </si>
  <si>
    <t>Angola</t>
  </si>
  <si>
    <t>Armenia</t>
  </si>
  <si>
    <t>AM</t>
  </si>
  <si>
    <t>Albania</t>
  </si>
  <si>
    <t>AL</t>
  </si>
  <si>
    <t>Antigua and Barbuda</t>
  </si>
  <si>
    <t>United Arab Emirates</t>
  </si>
  <si>
    <t>AE</t>
  </si>
  <si>
    <t>Andorra</t>
  </si>
  <si>
    <t>AD</t>
  </si>
  <si>
    <t>**</t>
  </si>
  <si>
    <t>share_of_total</t>
  </si>
  <si>
    <t>regions</t>
  </si>
  <si>
    <t>name_graph</t>
  </si>
  <si>
    <t>code</t>
  </si>
  <si>
    <t>Share_2022</t>
  </si>
  <si>
    <t>Share_2012</t>
  </si>
  <si>
    <t>Region</t>
  </si>
  <si>
    <t>Growth_Rate</t>
  </si>
  <si>
    <t>Civil engineering</t>
  </si>
  <si>
    <t>Other consumer goods</t>
  </si>
  <si>
    <t>Furniture, games</t>
  </si>
  <si>
    <t>Transport</t>
  </si>
  <si>
    <t>Mechanical elements</t>
  </si>
  <si>
    <t>Thermal processes and apparatus</t>
  </si>
  <si>
    <t>Other special machines</t>
  </si>
  <si>
    <t>Textile and paper machines</t>
  </si>
  <si>
    <t>Engines, pumps, turbines</t>
  </si>
  <si>
    <t>Machine tools</t>
  </si>
  <si>
    <t>Handling</t>
  </si>
  <si>
    <t>Environmental technology</t>
  </si>
  <si>
    <t>Chemical engineering</t>
  </si>
  <si>
    <t>Micro-structural and nano-technology</t>
  </si>
  <si>
    <t>Surface technology, coating</t>
  </si>
  <si>
    <t>Materials, metallurgy</t>
  </si>
  <si>
    <t xml:space="preserve">Basic materials chemistry </t>
  </si>
  <si>
    <t>Food chemistry</t>
  </si>
  <si>
    <t>Macromolecular chemistry, polymers</t>
  </si>
  <si>
    <t>Pharmaceuticals</t>
  </si>
  <si>
    <t>Biotechnology</t>
  </si>
  <si>
    <t>Organic fine chemistry</t>
  </si>
  <si>
    <t>Medical technology</t>
  </si>
  <si>
    <t>Control</t>
  </si>
  <si>
    <t>Analysis of biological materials</t>
  </si>
  <si>
    <t>Measurement</t>
  </si>
  <si>
    <t>Optics</t>
  </si>
  <si>
    <t>Semiconductors</t>
  </si>
  <si>
    <t>IT methods for management</t>
  </si>
  <si>
    <t>Computer technology</t>
  </si>
  <si>
    <t>Basic communication processes</t>
  </si>
  <si>
    <t>Digital communication</t>
  </si>
  <si>
    <t>Telecommunications</t>
  </si>
  <si>
    <t>Audio-visual technology</t>
  </si>
  <si>
    <t>Electrical machinery, apparatus, energy</t>
  </si>
  <si>
    <t>Share_female_inventors</t>
  </si>
  <si>
    <t>Field_of_technology</t>
  </si>
  <si>
    <t>World</t>
  </si>
  <si>
    <t>Share_atleast_one_woman_inventor</t>
  </si>
  <si>
    <t>Share_women_inventor</t>
  </si>
  <si>
    <t>Share_women_inventor_2013</t>
  </si>
  <si>
    <t>Share_women_inventor_2018</t>
  </si>
  <si>
    <t>Share_women_inventor_2023</t>
  </si>
  <si>
    <t>Men_share</t>
  </si>
  <si>
    <t>Women_share</t>
  </si>
  <si>
    <t>Pctg_change</t>
  </si>
  <si>
    <t>A21-Audio-visual_technology</t>
  </si>
  <si>
    <t>Field</t>
  </si>
  <si>
    <t>RSI</t>
  </si>
  <si>
    <t>OT</t>
  </si>
  <si>
    <t>A21-Transport</t>
  </si>
  <si>
    <t>A21-Semiconductors</t>
  </si>
  <si>
    <t>A21-Pharmaceuticals</t>
  </si>
  <si>
    <t>A21-Medical_technology</t>
  </si>
  <si>
    <t>A21-Measurement</t>
  </si>
  <si>
    <t>A21-Electrical_machinery_appara</t>
  </si>
  <si>
    <t>A21-Digital_communication</t>
  </si>
  <si>
    <t>A21-Computer_technology</t>
  </si>
  <si>
    <t>A21-Biotechnology</t>
  </si>
  <si>
    <t>University of California</t>
  </si>
  <si>
    <t>Tsinghua University</t>
  </si>
  <si>
    <t>The University of Texas System</t>
  </si>
  <si>
    <t>Suzhou University</t>
  </si>
  <si>
    <t>Stanford University</t>
  </si>
  <si>
    <t>Shenzhen Inst. of Advanced Tech.</t>
  </si>
  <si>
    <t>INSERM</t>
  </si>
  <si>
    <t>Fraunhofer-Gesellschaft</t>
  </si>
  <si>
    <t>CEA</t>
  </si>
  <si>
    <t>A*STAR</t>
  </si>
  <si>
    <t>f10</t>
  </si>
  <si>
    <t>f9</t>
  </si>
  <si>
    <t>f8</t>
  </si>
  <si>
    <t>f7</t>
  </si>
  <si>
    <t>f6</t>
  </si>
  <si>
    <t>f5</t>
  </si>
  <si>
    <t>f4</t>
  </si>
  <si>
    <t>f3</t>
  </si>
  <si>
    <t>f2</t>
  </si>
  <si>
    <t>f1</t>
  </si>
  <si>
    <t>NIPPON Corp.</t>
  </si>
  <si>
    <t>OPPO Mobile Tel. Corp</t>
  </si>
  <si>
    <t>CATL</t>
  </si>
  <si>
    <t>LM Ericsson</t>
  </si>
  <si>
    <t>LG Electr.</t>
  </si>
  <si>
    <t>BOE Tech. Group</t>
  </si>
  <si>
    <t>Mitsubishi Electr.</t>
  </si>
  <si>
    <t>Samsung Electr.</t>
  </si>
  <si>
    <t>Huawei Tech.</t>
  </si>
  <si>
    <t>Percent_of_total</t>
  </si>
  <si>
    <t>Share</t>
  </si>
  <si>
    <t>Bus_PRO_Co_Applt_Share</t>
  </si>
  <si>
    <t>PRO</t>
  </si>
  <si>
    <t>University</t>
  </si>
  <si>
    <t>Individual</t>
  </si>
  <si>
    <t>Business</t>
  </si>
  <si>
    <t>PCT_to_resident_ratio</t>
  </si>
  <si>
    <t>PCT_applications</t>
  </si>
  <si>
    <t>Holy See</t>
  </si>
  <si>
    <t>VA</t>
  </si>
  <si>
    <t>Palau</t>
  </si>
  <si>
    <t>PW</t>
  </si>
  <si>
    <t>Nepal</t>
  </si>
  <si>
    <t>NP</t>
  </si>
  <si>
    <t>Marshall Islands</t>
  </si>
  <si>
    <t>MH</t>
  </si>
  <si>
    <t>Madagascar</t>
  </si>
  <si>
    <t>MG</t>
  </si>
  <si>
    <t>Liberia</t>
  </si>
  <si>
    <t>LR</t>
  </si>
  <si>
    <t>Saint Lucia</t>
  </si>
  <si>
    <t>LC</t>
  </si>
  <si>
    <t>Iraq</t>
  </si>
  <si>
    <t>IQ</t>
  </si>
  <si>
    <t>Gabon</t>
  </si>
  <si>
    <t>GA</t>
  </si>
  <si>
    <t>Micronesia (Federated States of)</t>
  </si>
  <si>
    <t>FM</t>
  </si>
  <si>
    <t>Bhutan</t>
  </si>
  <si>
    <t>BT</t>
  </si>
  <si>
    <t>Bermuda</t>
  </si>
  <si>
    <t>BM</t>
  </si>
  <si>
    <t>Other fields</t>
  </si>
  <si>
    <t>Mechanical engineering</t>
  </si>
  <si>
    <t>Instruments</t>
  </si>
  <si>
    <t>Electrical engineering</t>
  </si>
  <si>
    <t>Chemistry</t>
  </si>
  <si>
    <t>sector</t>
  </si>
  <si>
    <t>Applications</t>
  </si>
  <si>
    <t>High-income group</t>
  </si>
  <si>
    <t>Middle-income group</t>
  </si>
  <si>
    <t>United States of America</t>
  </si>
  <si>
    <t>Türkiye</t>
  </si>
  <si>
    <t>European Patent Office</t>
  </si>
  <si>
    <t>Eurasian Patent Organization</t>
  </si>
  <si>
    <t>2023</t>
  </si>
  <si>
    <t>n.a.</t>
  </si>
  <si>
    <t>2022 (%)</t>
  </si>
  <si>
    <t>(%)</t>
  </si>
  <si>
    <t>examining authority</t>
  </si>
  <si>
    <t>Change from</t>
  </si>
  <si>
    <t>2023 share</t>
  </si>
  <si>
    <t>International preliminary</t>
  </si>
  <si>
    <t>Supplementary international searching authority</t>
  </si>
  <si>
    <t>Regional share 2022 (%)</t>
  </si>
  <si>
    <t>Change from 2021 (%)</t>
  </si>
  <si>
    <t>Total*</t>
  </si>
  <si>
    <t>Unknown*</t>
  </si>
  <si>
    <t>Regional share 2023 (%)</t>
  </si>
  <si>
    <t>Change from 2022 (%)</t>
  </si>
  <si>
    <t>B17. Top 50 applicants in foreign-oriented patent families, 2015–2017 and 2018–2020</t>
  </si>
  <si>
    <t>Foreign-oriented patent families</t>
  </si>
  <si>
    <t>Foreign-oriented patent families               using the PCT route (%)</t>
  </si>
  <si>
    <t>Rank</t>
  </si>
  <si>
    <t>2015–2017</t>
  </si>
  <si>
    <t>2018–2020</t>
  </si>
  <si>
    <t>SAMSUNG ELECTRONICS CO LTD</t>
  </si>
  <si>
    <t>HUAWEI TECH CO LTD</t>
  </si>
  <si>
    <t>LG ELECTRONICS INC</t>
  </si>
  <si>
    <t>CANON KK</t>
  </si>
  <si>
    <t>BOE TECHNOLOGY GROUP CO LTD</t>
  </si>
  <si>
    <t>TOYOTA MOTOR CORP</t>
  </si>
  <si>
    <t>HONDA MOTOR CO LTD</t>
  </si>
  <si>
    <t>SAMSUNG DISPLAY CO LTD</t>
  </si>
  <si>
    <t>MITSUBISHI ELECTRIC CORP</t>
  </si>
  <si>
    <t>HYUNDAI MOTOR CO LTD</t>
  </si>
  <si>
    <t>UNIV NORTHEASTERN</t>
  </si>
  <si>
    <t>FORD GLOBAL TECH LLC</t>
  </si>
  <si>
    <t>SEIKO EPSON CORP</t>
  </si>
  <si>
    <t>FUJIFILM CORP</t>
  </si>
  <si>
    <t>NIPPON TELEGRAPH &amp; TELEPHONE</t>
  </si>
  <si>
    <t>PANASONIC IP MAN CO LTD</t>
  </si>
  <si>
    <t>SIEMENS AG</t>
  </si>
  <si>
    <t>BAYERISCHE MOTOREN WERKE AG</t>
  </si>
  <si>
    <t>NEC CORP</t>
  </si>
  <si>
    <t>LG CHEMICAL LTD</t>
  </si>
  <si>
    <t>DENSO CORP</t>
  </si>
  <si>
    <t>MURATA MANUFACTURING CO</t>
  </si>
  <si>
    <t>INTEL CORP</t>
  </si>
  <si>
    <t>SONY CORP</t>
  </si>
  <si>
    <t>RICOH CO LTD</t>
  </si>
  <si>
    <t>ALIBABA GROUP HOLDING LTD</t>
  </si>
  <si>
    <t>KIA MOTORS CORP</t>
  </si>
  <si>
    <t>MICROSOFT TECHNOLOGY LICENSING LLC</t>
  </si>
  <si>
    <t>SK HYNIX INC</t>
  </si>
  <si>
    <t>QUALCOMM INC</t>
  </si>
  <si>
    <t>ERICSSON TELEFON AB L M</t>
  </si>
  <si>
    <t>MICRON TECHNOLOGY INC</t>
  </si>
  <si>
    <t>SHARP KK</t>
  </si>
  <si>
    <t>FUJITSU LTD</t>
  </si>
  <si>
    <t>TOSHIBA CORP</t>
  </si>
  <si>
    <t>KIA CORP</t>
  </si>
  <si>
    <t>HITACHI LTD</t>
  </si>
  <si>
    <t>PANASONIC IP MAN CORP</t>
  </si>
  <si>
    <t>GUANGDONG OPPO MOBILE TELECOMMUNICATIONS CORP LTD</t>
  </si>
  <si>
    <t>SCHAEFFLER TECHNOLOGIES AG</t>
  </si>
  <si>
    <t>TOKYO ELECTRON LTD</t>
  </si>
  <si>
    <t>LG DISPLAY CO LTD</t>
  </si>
  <si>
    <t>BEIJING XIAOMI MOBILE SOFTWARE CO LTD</t>
  </si>
  <si>
    <t>SUMITOMO ELECTRIC INDUSTRIES</t>
  </si>
  <si>
    <t>SONY SEMICONDUCTOR SOLUTIONS CORP</t>
  </si>
  <si>
    <t>NOKIA TECHNOLOGIES OY</t>
  </si>
  <si>
    <t>HKC CO LTD</t>
  </si>
  <si>
    <t>PCT national phase entries in 2022</t>
  </si>
  <si>
    <t>PCT national phase entries in 2021</t>
  </si>
  <si>
    <t>Name</t>
  </si>
  <si>
    <t>At designated office</t>
  </si>
  <si>
    <t>By country of origin</t>
  </si>
  <si>
    <t>Afghanistan</t>
  </si>
  <si>
    <t>0</t>
  </si>
  <si>
    <t>1</t>
  </si>
  <si>
    <t>African Intellectual Property Organization</t>
  </si>
  <si>
    <t>African Regional Intellectual Property Organization</t>
  </si>
  <si>
    <t>..</t>
  </si>
  <si>
    <t>4</t>
  </si>
  <si>
    <t>2</t>
  </si>
  <si>
    <t>5</t>
  </si>
  <si>
    <t>8</t>
  </si>
  <si>
    <t>12</t>
  </si>
  <si>
    <t>16</t>
  </si>
  <si>
    <t>66</t>
  </si>
  <si>
    <t>7</t>
  </si>
  <si>
    <t>9</t>
  </si>
  <si>
    <t>22</t>
  </si>
  <si>
    <t>458</t>
  </si>
  <si>
    <t>15</t>
  </si>
  <si>
    <t>24</t>
  </si>
  <si>
    <t>32</t>
  </si>
  <si>
    <t>3</t>
  </si>
  <si>
    <t>60</t>
  </si>
  <si>
    <t>73</t>
  </si>
  <si>
    <t>176</t>
  </si>
  <si>
    <t>44</t>
  </si>
  <si>
    <t>29</t>
  </si>
  <si>
    <t>Belgium (c)</t>
  </si>
  <si>
    <t>27</t>
  </si>
  <si>
    <t>Benin (d)</t>
  </si>
  <si>
    <t>10</t>
  </si>
  <si>
    <t>14</t>
  </si>
  <si>
    <t>Brunei Darussalam</t>
  </si>
  <si>
    <t>149</t>
  </si>
  <si>
    <t>131</t>
  </si>
  <si>
    <t>75</t>
  </si>
  <si>
    <t>Burkina Faso (d)</t>
  </si>
  <si>
    <t>Cabo Verde</t>
  </si>
  <si>
    <t>Cameroon (d)</t>
  </si>
  <si>
    <t>Central African Republic (d)</t>
  </si>
  <si>
    <t>Chad (d)</t>
  </si>
  <si>
    <t>Comoros (d)</t>
  </si>
  <si>
    <t>Congo (d)</t>
  </si>
  <si>
    <t>46</t>
  </si>
  <si>
    <t>Côte d'Ivoire (d)</t>
  </si>
  <si>
    <t>79</t>
  </si>
  <si>
    <t>Curaçao</t>
  </si>
  <si>
    <t>Cyprus (c)</t>
  </si>
  <si>
    <t>135</t>
  </si>
  <si>
    <t>Democratic People's Republic of Korea</t>
  </si>
  <si>
    <t>21</t>
  </si>
  <si>
    <t>58</t>
  </si>
  <si>
    <t>Dominica</t>
  </si>
  <si>
    <t>33</t>
  </si>
  <si>
    <t>146</t>
  </si>
  <si>
    <t>Equatorial Guinea (d)</t>
  </si>
  <si>
    <t>116</t>
  </si>
  <si>
    <t>Eswatini (a)</t>
  </si>
  <si>
    <t>Ethiopia</t>
  </si>
  <si>
    <t>25</t>
  </si>
  <si>
    <t>34</t>
  </si>
  <si>
    <t>37</t>
  </si>
  <si>
    <t>France (c)</t>
  </si>
  <si>
    <t>Gabon (d)</t>
  </si>
  <si>
    <t>Gambia</t>
  </si>
  <si>
    <t>11</t>
  </si>
  <si>
    <t>Greece (c)</t>
  </si>
  <si>
    <t>Grenada</t>
  </si>
  <si>
    <t>6</t>
  </si>
  <si>
    <t>Guinea (d)</t>
  </si>
  <si>
    <t>Guinea-Bissau (d)</t>
  </si>
  <si>
    <t>Guyana</t>
  </si>
  <si>
    <t>Honduras</t>
  </si>
  <si>
    <t>189</t>
  </si>
  <si>
    <t>Ireland (c)</t>
  </si>
  <si>
    <t>Italy (c)</t>
  </si>
  <si>
    <t>144</t>
  </si>
  <si>
    <t>19</t>
  </si>
  <si>
    <t>47</t>
  </si>
  <si>
    <t>35</t>
  </si>
  <si>
    <t>17</t>
  </si>
  <si>
    <t>Kyrgyzstan</t>
  </si>
  <si>
    <t>Lao People's Democratic Republic</t>
  </si>
  <si>
    <t>45</t>
  </si>
  <si>
    <t>Latvia (c)</t>
  </si>
  <si>
    <t>81</t>
  </si>
  <si>
    <t>Lesotho</t>
  </si>
  <si>
    <t>Liechtenstein (b)</t>
  </si>
  <si>
    <t>Lithuania (c)</t>
  </si>
  <si>
    <t>194</t>
  </si>
  <si>
    <t>Mali (d)</t>
  </si>
  <si>
    <t>Malta (c)</t>
  </si>
  <si>
    <t>Mauritania (d)</t>
  </si>
  <si>
    <t>Monaco (c)</t>
  </si>
  <si>
    <t>76</t>
  </si>
  <si>
    <t>36</t>
  </si>
  <si>
    <t>Mozambique</t>
  </si>
  <si>
    <t>Netherlands (Kingdom of the) (c)</t>
  </si>
  <si>
    <t>Nicaragua</t>
  </si>
  <si>
    <t>Niger (d)</t>
  </si>
  <si>
    <t>20</t>
  </si>
  <si>
    <t>31</t>
  </si>
  <si>
    <t>28</t>
  </si>
  <si>
    <t>Papua New Guinea</t>
  </si>
  <si>
    <t>30</t>
  </si>
  <si>
    <t>Paraguay</t>
  </si>
  <si>
    <t>39</t>
  </si>
  <si>
    <t>23</t>
  </si>
  <si>
    <t>38</t>
  </si>
  <si>
    <t>1,921</t>
  </si>
  <si>
    <t>Rwanda</t>
  </si>
  <si>
    <t>Saint Vincent and the Grenadines</t>
  </si>
  <si>
    <t>13</t>
  </si>
  <si>
    <t>Sao Tome and Principe</t>
  </si>
  <si>
    <t>Senegal (d)</t>
  </si>
  <si>
    <t>Sierra Leone</t>
  </si>
  <si>
    <t>Sint Maarten (Dutch Part)</t>
  </si>
  <si>
    <t>Slovenia (c)</t>
  </si>
  <si>
    <t>249</t>
  </si>
  <si>
    <t>18</t>
  </si>
  <si>
    <t>Tajikistan</t>
  </si>
  <si>
    <t>Timor-Leste</t>
  </si>
  <si>
    <t>Togo (d)</t>
  </si>
  <si>
    <t>Trinidad and Tobago</t>
  </si>
  <si>
    <t>320</t>
  </si>
  <si>
    <t>United Kingdom</t>
  </si>
  <si>
    <t>Vanuatu</t>
  </si>
  <si>
    <t>48</t>
  </si>
  <si>
    <t>277,632</t>
  </si>
  <si>
    <t>272,600</t>
  </si>
  <si>
    <t>157</t>
  </si>
  <si>
    <t>174</t>
  </si>
  <si>
    <t>26</t>
  </si>
  <si>
    <t>58,823</t>
  </si>
  <si>
    <t>55,422</t>
  </si>
  <si>
    <t>55,678</t>
  </si>
  <si>
    <t>52,940</t>
  </si>
  <si>
    <t>United Republic of Tanzania (a)</t>
  </si>
  <si>
    <t>5,716</t>
  </si>
  <si>
    <t>3,363</t>
  </si>
  <si>
    <t>5,586</t>
  </si>
  <si>
    <t>3,349</t>
  </si>
  <si>
    <t>113</t>
  </si>
  <si>
    <t>141</t>
  </si>
  <si>
    <t>United Arab Emirates (c)</t>
  </si>
  <si>
    <t>89</t>
  </si>
  <si>
    <t>92</t>
  </si>
  <si>
    <t>1,771</t>
  </si>
  <si>
    <t>1,759</t>
  </si>
  <si>
    <t>2,097</t>
  </si>
  <si>
    <t>162</t>
  </si>
  <si>
    <t>61</t>
  </si>
  <si>
    <t>5,446</t>
  </si>
  <si>
    <t>5,382</t>
  </si>
  <si>
    <t>4,481</t>
  </si>
  <si>
    <t>1,268</t>
  </si>
  <si>
    <t>4,323</t>
  </si>
  <si>
    <t>1,324</t>
  </si>
  <si>
    <t>Sri Lanka (c)</t>
  </si>
  <si>
    <t>1,476</t>
  </si>
  <si>
    <t>877</t>
  </si>
  <si>
    <t>1,457</t>
  </si>
  <si>
    <t>812</t>
  </si>
  <si>
    <t>215</t>
  </si>
  <si>
    <t>72</t>
  </si>
  <si>
    <t>41</t>
  </si>
  <si>
    <t>98</t>
  </si>
  <si>
    <t>1,835</t>
  </si>
  <si>
    <t>949</t>
  </si>
  <si>
    <t>1,742</t>
  </si>
  <si>
    <t>872</t>
  </si>
  <si>
    <t>Sierra Leone (a)</t>
  </si>
  <si>
    <t>471</t>
  </si>
  <si>
    <t>382</t>
  </si>
  <si>
    <t>Sao Tome and Principe (c)</t>
  </si>
  <si>
    <t>Saint Vincent and the Grenadines (c)</t>
  </si>
  <si>
    <t>Saint Lucia (c)</t>
  </si>
  <si>
    <t>756</t>
  </si>
  <si>
    <t>823</t>
  </si>
  <si>
    <t>678</t>
  </si>
  <si>
    <t>693</t>
  </si>
  <si>
    <t>43</t>
  </si>
  <si>
    <t>22,023</t>
  </si>
  <si>
    <t>21,916</t>
  </si>
  <si>
    <t>22,288</t>
  </si>
  <si>
    <t>22,165</t>
  </si>
  <si>
    <t>218</t>
  </si>
  <si>
    <t>236</t>
  </si>
  <si>
    <t>370</t>
  </si>
  <si>
    <t>170</t>
  </si>
  <si>
    <t>384</t>
  </si>
  <si>
    <t>181</t>
  </si>
  <si>
    <t>793</t>
  </si>
  <si>
    <t>686</t>
  </si>
  <si>
    <t>295</t>
  </si>
  <si>
    <t>Nigeria (c)</t>
  </si>
  <si>
    <t>319</t>
  </si>
  <si>
    <t>180</t>
  </si>
  <si>
    <t>293</t>
  </si>
  <si>
    <t>152</t>
  </si>
  <si>
    <t>4,025</t>
  </si>
  <si>
    <t>778</t>
  </si>
  <si>
    <t>4,258</t>
  </si>
  <si>
    <t>703</t>
  </si>
  <si>
    <t>Namibia (a)</t>
  </si>
  <si>
    <t>Mozambique (a)</t>
  </si>
  <si>
    <t>Montenegro (c)</t>
  </si>
  <si>
    <t>190</t>
  </si>
  <si>
    <t>138</t>
  </si>
  <si>
    <t>155</t>
  </si>
  <si>
    <t>115</t>
  </si>
  <si>
    <t>Madagascar (c)</t>
  </si>
  <si>
    <t>284</t>
  </si>
  <si>
    <t>303</t>
  </si>
  <si>
    <t>Lao People's Democratic Republic (c)</t>
  </si>
  <si>
    <t>50,351</t>
  </si>
  <si>
    <t>48,719</t>
  </si>
  <si>
    <t>48,879</t>
  </si>
  <si>
    <t>47,373</t>
  </si>
  <si>
    <t>3,317</t>
  </si>
  <si>
    <t>403</t>
  </si>
  <si>
    <t>3,102</t>
  </si>
  <si>
    <t>336</t>
  </si>
  <si>
    <t>1,967</t>
  </si>
  <si>
    <t>1,416</t>
  </si>
  <si>
    <t>1,908</t>
  </si>
  <si>
    <t>1,341</t>
  </si>
  <si>
    <t>784</t>
  </si>
  <si>
    <t>781</t>
  </si>
  <si>
    <t>354</t>
  </si>
  <si>
    <t>362</t>
  </si>
  <si>
    <t>13,700</t>
  </si>
  <si>
    <t>14,171</t>
  </si>
  <si>
    <t>2,622</t>
  </si>
  <si>
    <t>1,135</t>
  </si>
  <si>
    <t>3,791</t>
  </si>
  <si>
    <t>1,221</t>
  </si>
  <si>
    <t>137</t>
  </si>
  <si>
    <t>109</t>
  </si>
  <si>
    <t>117</t>
  </si>
  <si>
    <t>118</t>
  </si>
  <si>
    <t>64</t>
  </si>
  <si>
    <t>17,469</t>
  </si>
  <si>
    <t>1,414</t>
  </si>
  <si>
    <t>16,916</t>
  </si>
  <si>
    <t>1,403</t>
  </si>
  <si>
    <t>Gambia (a)</t>
  </si>
  <si>
    <t>7,761</t>
  </si>
  <si>
    <t>2,421</t>
  </si>
  <si>
    <t>7,916</t>
  </si>
  <si>
    <t>1,995</t>
  </si>
  <si>
    <t>1,768</t>
  </si>
  <si>
    <t>892</t>
  </si>
  <si>
    <t>1,542</t>
  </si>
  <si>
    <t>38,761</t>
  </si>
  <si>
    <t>38,636</t>
  </si>
  <si>
    <t>1,497</t>
  </si>
  <si>
    <t>316</t>
  </si>
  <si>
    <t>1,534</t>
  </si>
  <si>
    <t>Democratic Republic of the Congo</t>
  </si>
  <si>
    <t>187</t>
  </si>
  <si>
    <t>184</t>
  </si>
  <si>
    <t>140</t>
  </si>
  <si>
    <t>67</t>
  </si>
  <si>
    <t>114</t>
  </si>
  <si>
    <t>70,017</t>
  </si>
  <si>
    <t>74,409</t>
  </si>
  <si>
    <t>69,610</t>
  </si>
  <si>
    <t>73,812</t>
  </si>
  <si>
    <t>150</t>
  </si>
  <si>
    <t>2,577</t>
  </si>
  <si>
    <t>1,955</t>
  </si>
  <si>
    <t>2,390</t>
  </si>
  <si>
    <t>1,782</t>
  </si>
  <si>
    <t>547</t>
  </si>
  <si>
    <t>540</t>
  </si>
  <si>
    <t>517</t>
  </si>
  <si>
    <t>509</t>
  </si>
  <si>
    <t>1,342</t>
  </si>
  <si>
    <t>Barbados (c)</t>
  </si>
  <si>
    <t>1,422</t>
  </si>
  <si>
    <t>1,552</t>
  </si>
  <si>
    <t>444</t>
  </si>
  <si>
    <t>1,752</t>
  </si>
  <si>
    <t>1,601</t>
  </si>
  <si>
    <t>1,502</t>
  </si>
  <si>
    <t>1,377</t>
  </si>
  <si>
    <t>Angola (c)</t>
  </si>
  <si>
    <t>At receiving office</t>
  </si>
  <si>
    <t>PCT applications filed in 2022                   (international phase)</t>
  </si>
  <si>
    <t>PCT applications filed in 2023                     (international phase)</t>
  </si>
  <si>
    <t>Publication year</t>
  </si>
  <si>
    <t>2023 share      (%)</t>
  </si>
  <si>
    <t>Technical field</t>
  </si>
  <si>
    <t>I</t>
  </si>
  <si>
    <t>7.9</t>
  </si>
  <si>
    <t>8.8</t>
  </si>
  <si>
    <t>3.6</t>
  </si>
  <si>
    <t>-6.5</t>
  </si>
  <si>
    <t>2.4</t>
  </si>
  <si>
    <t>-2.0</t>
  </si>
  <si>
    <t>9.4</t>
  </si>
  <si>
    <t>-2.1</t>
  </si>
  <si>
    <t>0.6</t>
  </si>
  <si>
    <t>-0.1</t>
  </si>
  <si>
    <t>10.2</t>
  </si>
  <si>
    <t>-3.4</t>
  </si>
  <si>
    <t>1.9</t>
  </si>
  <si>
    <t>-6.3</t>
  </si>
  <si>
    <t>3.5</t>
  </si>
  <si>
    <t>5.6</t>
  </si>
  <si>
    <t>II</t>
  </si>
  <si>
    <t>2.7</t>
  </si>
  <si>
    <t>-3.7</t>
  </si>
  <si>
    <t>4.4</t>
  </si>
  <si>
    <t>0.7</t>
  </si>
  <si>
    <t>-11.6</t>
  </si>
  <si>
    <t>1.7</t>
  </si>
  <si>
    <t>-13.7</t>
  </si>
  <si>
    <t>6.7</t>
  </si>
  <si>
    <t>-6.0</t>
  </si>
  <si>
    <t>III</t>
  </si>
  <si>
    <t>-1.8</t>
  </si>
  <si>
    <t>3.8</t>
  </si>
  <si>
    <t>4.7</t>
  </si>
  <si>
    <t>-1.1</t>
  </si>
  <si>
    <t>-2.4</t>
  </si>
  <si>
    <t>0.9</t>
  </si>
  <si>
    <t>-2.3</t>
  </si>
  <si>
    <t>2.0</t>
  </si>
  <si>
    <t>-3.3</t>
  </si>
  <si>
    <t>1.8</t>
  </si>
  <si>
    <t>5.0</t>
  </si>
  <si>
    <t>1.5</t>
  </si>
  <si>
    <t>1.0</t>
  </si>
  <si>
    <t>0.1</t>
  </si>
  <si>
    <t>-8.5</t>
  </si>
  <si>
    <t>-6.1</t>
  </si>
  <si>
    <t>-4.8</t>
  </si>
  <si>
    <t>IV</t>
  </si>
  <si>
    <t>2.3</t>
  </si>
  <si>
    <t>-7.4</t>
  </si>
  <si>
    <t>-8.8</t>
  </si>
  <si>
    <t>1.6</t>
  </si>
  <si>
    <t>-4.6</t>
  </si>
  <si>
    <t>0.8</t>
  </si>
  <si>
    <t>-9.6</t>
  </si>
  <si>
    <t>2.6</t>
  </si>
  <si>
    <t>4.2</t>
  </si>
  <si>
    <t>1.4</t>
  </si>
  <si>
    <t>4.1</t>
  </si>
  <si>
    <t>7.7</t>
  </si>
  <si>
    <t>V</t>
  </si>
  <si>
    <t>-7.8</t>
  </si>
  <si>
    <t>-2.8</t>
  </si>
  <si>
    <t>-8.4</t>
  </si>
  <si>
    <t>Ranking</t>
  </si>
  <si>
    <t>Change in position from 2022</t>
  </si>
  <si>
    <t>Published PCT applications</t>
  </si>
  <si>
    <t>SHENZHEN INSTITUTE OF ADVANCED TECHNOLOGY</t>
  </si>
  <si>
    <t>FRAUNHOFER-GESELLSCHAFT ZUR FÖRDERUNG DER ANGEWANDTEN FORSCHUNG E.V.</t>
  </si>
  <si>
    <t>COMMISSARIAT À L'ÉNERGIE ATOMIQUE ET AUX ÉNERGIES ALTERNATIVES</t>
  </si>
  <si>
    <t>INSTITUT NATIONAL DE LA SANTÉ ET DE LA RECHERCHE MÉDICALE (INSERM)</t>
  </si>
  <si>
    <t>AGENCY FOR SCIENCE, TECHNOLOGY AND RESEARCH</t>
  </si>
  <si>
    <t>CENTRE NATIONAL DE LA RECHERCHE SCIENTIFIQUE (CNRS)</t>
  </si>
  <si>
    <t>KOREA ELECTRONICS TECHNOLOGY INSTITUTE</t>
  </si>
  <si>
    <t>NATIONAL INSTITUTE OF ADVANCED INDUSTRIAL SCIENCE AND TECHNOLOGY</t>
  </si>
  <si>
    <t>KOREA RESEARCH INSTITUTE OF CHEMICAL TECHNOLOGY</t>
  </si>
  <si>
    <t>MAYO FOUNDATION FOR MEDICAL EDUCATION AND RESEARCH</t>
  </si>
  <si>
    <t>U.S. DEPARTMENT OF HEALTH AND HUMAN SERVICES</t>
  </si>
  <si>
    <t>MAX-PLANCK-GESELLSCHAFT ZUR FÖRDERUNG DER WISSENSCHAFTEN E.V.</t>
  </si>
  <si>
    <t>CONSEJO SUPERIOR DE INVESTIGACIONES CIENTÍFICAS (CSIC)</t>
  </si>
  <si>
    <t>COUNCIL OF SCIENTIFIC AND INDUSTRIAL RESEARCH</t>
  </si>
  <si>
    <t>SLOAN-KETTERING INSTITUTE FOR CANCER RESEARCH</t>
  </si>
  <si>
    <t>SHANGHAI INSTITUTE OF MATERIA MEDICA, CHINESE ACADEMY OF SCIENCES</t>
  </si>
  <si>
    <t>RIKEN (THE INSTITUTE OF PHYSICAL AND CHEMICAL RESEARCH)</t>
  </si>
  <si>
    <t>INSTITUTE OF MICROELECTRONICS OF THE CHINESE ACADEMY OF SCIENCES</t>
  </si>
  <si>
    <t>ELECTRONICS AND TELECOMMUNICATIONS RESEARCH INSTITUTE OF KOREA</t>
  </si>
  <si>
    <t>BATTELLE MEMORIAL INSTITUTE</t>
  </si>
  <si>
    <t>DEUTSCHES ZENTRUM FÜR LUFT- UND RAUMFAHRT E.V.</t>
  </si>
  <si>
    <t>NATIONAL INSTITUTE FOR MATERIALS SCIENCE</t>
  </si>
  <si>
    <t>NATIONAL RESEARCH COUNCIL OF CANADA</t>
  </si>
  <si>
    <t>NEDERLANDSE ORGANISATIE VOOR TOEGEPAST- NATUURWETENSCHAPPELIJK ONDERZOEK TNO</t>
  </si>
  <si>
    <t>KOREA INSTITUTE OF OCEAN SCIENCE &amp; TECHNOLOGY</t>
  </si>
  <si>
    <t>KOREA INSTITUTE OF SCIENCE AND TECHNOLOGY</t>
  </si>
  <si>
    <t>CHILDREN'S HOSPITAL MEDICAL CENTER</t>
  </si>
  <si>
    <t>CHILDREN'S HOSPITAL OF PHILADELPHIA</t>
  </si>
  <si>
    <t>FONDAZIONE ISTITUTO ITALIANO DI TECNOLOGIA</t>
  </si>
  <si>
    <t>INSTITUTE OF MATERIAL TECHNOLOGY AND ENGINEERING, CHINESE ACADEMY OF SCIENCES, ZH</t>
  </si>
  <si>
    <t>KOREA INSTITUTE OF INDUSTRIAL TECHNOLOGY</t>
  </si>
  <si>
    <t>SCRIPPS RESEARCH INSTITUTE</t>
  </si>
  <si>
    <t>UNIVERSITY OF CALIFORNIA</t>
  </si>
  <si>
    <t>SUZHOU UNIVERSITY</t>
  </si>
  <si>
    <t>BOARD OF REGENTS OF THE UNIVERSITY OF TEXAS SYSTEM</t>
  </si>
  <si>
    <t>TSINGHUA UNIVERSITY</t>
  </si>
  <si>
    <t>LELAND STANFORD JUNIOR UNIVERSITY</t>
  </si>
  <si>
    <t>MASSACHUSETTS INSTITUTE OF TECHNOLOGY</t>
  </si>
  <si>
    <t>SEOUL NATIONAL UNIVERSITY</t>
  </si>
  <si>
    <t>JOHNS HOPKINS UNIVERSITY</t>
  </si>
  <si>
    <t>NATIONAL UNIVERSITY OF SINGAPORE</t>
  </si>
  <si>
    <t>OSAKA UNIVERSITY</t>
  </si>
  <si>
    <t>KOREA UNIVERSITY</t>
  </si>
  <si>
    <t>UNIVERSITY OF TOKYO</t>
  </si>
  <si>
    <t>JIANGSU UNIVERSITY</t>
  </si>
  <si>
    <t>SOUTHEAST UNIVERSITY</t>
  </si>
  <si>
    <t>TOHOKU UNIVERSITY</t>
  </si>
  <si>
    <t>SOUTH CHINA UNIVERSITY OF TECHNOLOGY</t>
  </si>
  <si>
    <t>UNIVERSITY OF MICHIGAN</t>
  </si>
  <si>
    <t>HANYANG UNIVERSITY</t>
  </si>
  <si>
    <t>KOREA ADVANCED INSTITUTE OF SCIENCE AND TECHNOLOGY</t>
  </si>
  <si>
    <t>UNIVERSITY OF FLORIDA</t>
  </si>
  <si>
    <t>YONSEI UNIVERSITY</t>
  </si>
  <si>
    <t>UNIVERSITY OF PITTSBURGH</t>
  </si>
  <si>
    <t>JIANGNAN UNIVERSITY</t>
  </si>
  <si>
    <t>NANYANG TECHNOLOGICAL UNIVERSITY</t>
  </si>
  <si>
    <t>JIANGSU UNIVERSITY OF SCIENCE AND TECHNOLOGY</t>
  </si>
  <si>
    <t>CATHOLIC UNIVERSITY</t>
  </si>
  <si>
    <t>UNIVERSITY OF ARIZONA</t>
  </si>
  <si>
    <t>UNIVERSITY OF PENNSYLVANIA</t>
  </si>
  <si>
    <t>HARVARD UNIVERSITY</t>
  </si>
  <si>
    <t>KYOTO UNIVERSITY</t>
  </si>
  <si>
    <t>PEKING UNIVERSITY</t>
  </si>
  <si>
    <t>COLUMBIA UNIVERSITY</t>
  </si>
  <si>
    <t>CORNELL UNIVERSITY</t>
  </si>
  <si>
    <t>UNIVERSITY OF WASHINGTON</t>
  </si>
  <si>
    <t>SUN YAT-SEN UNIVERSITY</t>
  </si>
  <si>
    <t>UNIVERSITY OF COLORADO</t>
  </si>
  <si>
    <t>NORTHWESTERN UNIVERSITY</t>
  </si>
  <si>
    <t>YALE UNIVERSITY</t>
  </si>
  <si>
    <t>DUKE UNIVERSITY</t>
  </si>
  <si>
    <t>DALIAN UNIVERSITY OF TECHNOLOGY</t>
  </si>
  <si>
    <t>n/a</t>
  </si>
  <si>
    <t>GUANGZHOU INSTITUTE OF TECHNOLOGY</t>
  </si>
  <si>
    <t>WISCONSIN ALUMNI RESEARCH FOUNDATION</t>
  </si>
  <si>
    <t>ARIZONA BOARD OF REGENTS, ACTING FOR AND ON BEHALF OF ARIZONA STATE UNIVERSITY</t>
  </si>
  <si>
    <t>PURDUE UNIVERSITY</t>
  </si>
  <si>
    <t>KYUNGPOOK NATIONAL UNIVERSITY</t>
  </si>
  <si>
    <t>SHANGHAI JIAOTONG UNIVERISTY</t>
  </si>
  <si>
    <t>DELFT UNIVERSITY OF TECHNOLOGY</t>
  </si>
  <si>
    <t>NATIONAL UNIVERSITY CORPORATION TOKAI NATIONAL HIGHER EDUCATION AND RESEARCH SYSTEM</t>
  </si>
  <si>
    <t>TEL AVIV UNIVERSITY</t>
  </si>
  <si>
    <t>NANJING UNIVERSITY OF POSTS AND TELECOMMUNICATIONS</t>
  </si>
  <si>
    <t>UNIVERSITY OF MASSACHUSETTS</t>
  </si>
  <si>
    <t>HUAWEI TECHNOLOGIES CO., LTD.</t>
  </si>
  <si>
    <t>SAMSUNG ELECTRONICS CO., LTD.</t>
  </si>
  <si>
    <t>QUALCOMM INCORPORATED</t>
  </si>
  <si>
    <t>MITSUBISHI ELECTRIC CORPORATION</t>
  </si>
  <si>
    <t>BOE TECHNOLOGY GROUP CO.,LTD</t>
  </si>
  <si>
    <t>LG ELECTRONICS INC.</t>
  </si>
  <si>
    <t>TELEFONAKTIEBOLAGET LM ERICSSON (PUBL)</t>
  </si>
  <si>
    <t>CONTEMPORARY AMPEREX TECHNOLOGY CO., LIMITED</t>
  </si>
  <si>
    <t>NIPPON TELEGRAPH AND TELEPHONE CORPORATION</t>
  </si>
  <si>
    <t>ZTE CORPORATION</t>
  </si>
  <si>
    <t>PANASONIC INTELLECTUAL PROPERTY MANAGEMENT CO., LTD.</t>
  </si>
  <si>
    <t>VIVO MOBILE COMMUNICATION CO., LTD.</t>
  </si>
  <si>
    <t>BEIJING XIAOMI MOBILE SOFTWARE CO., LTD.</t>
  </si>
  <si>
    <t>NEC CORPORATION</t>
  </si>
  <si>
    <t>SONY GROUP CORPORATION</t>
  </si>
  <si>
    <t>LG ENERGY SOLUTION, LTD.</t>
  </si>
  <si>
    <t>MICROSOFT TECHNOLOGY LICENSING, LLC</t>
  </si>
  <si>
    <t>ROBERT BOSCH CORPORATION</t>
  </si>
  <si>
    <t>MURATA MANUFACTURING CO., LTD.</t>
  </si>
  <si>
    <t>NTT DOCOMO, INC.</t>
  </si>
  <si>
    <t>CHANGXIN MEMORY TECHNOLOGIES, INC.</t>
  </si>
  <si>
    <t>GOOGLE INC.</t>
  </si>
  <si>
    <t>INTERNATIONAL BUSINESS MACHINES CORPORATION</t>
  </si>
  <si>
    <t>FUJIFILM CORPORATION</t>
  </si>
  <si>
    <t>DENSO CORPORATION</t>
  </si>
  <si>
    <t>BEIJING ZITIAO NETWORK TECHNOLOGY CO., LTD.</t>
  </si>
  <si>
    <t>SONY SEMICONDUCTOR SOLUTIONS CORPORATION</t>
  </si>
  <si>
    <t>APPLE INC.</t>
  </si>
  <si>
    <t>HONOR DEVICE CO., LTD.</t>
  </si>
  <si>
    <t>KONINKLIJKE PHILIPS ELECTRONICS N.V.</t>
  </si>
  <si>
    <t>QINGDAO HAIER AIR CONDITIONER GENERAL CORP., LTD.</t>
  </si>
  <si>
    <t>TENCENT TECHNOLOGY (SHENZHEN) COMPANY LIMITED</t>
  </si>
  <si>
    <t>APPLIED MATERIALS, INC.</t>
  </si>
  <si>
    <t>KYOCERA CORPORATION</t>
  </si>
  <si>
    <t>BASF SE</t>
  </si>
  <si>
    <t>HEWLETT-PACKARD DEVELOPMENT COMPANY, L. P.</t>
  </si>
  <si>
    <t>HITACHI, LTD.</t>
  </si>
  <si>
    <t>HITACHI ASTEMO, LTD.</t>
  </si>
  <si>
    <t>INTEL CORPORATION</t>
  </si>
  <si>
    <t>BEIJING BYTEDANCE NETWORK TECHNOLOGY CO., LTD.</t>
  </si>
  <si>
    <t>DAIKIN INDUSTRIES, LTD.</t>
  </si>
  <si>
    <t>LG CHEM, LTD.</t>
  </si>
  <si>
    <t>NITTO DENKO CORPORATION</t>
  </si>
  <si>
    <t>META PLATFORMS TECHNOLOGIES, LLC</t>
  </si>
  <si>
    <t>Annual growth (%)</t>
  </si>
  <si>
    <t>Electrical engineering share</t>
  </si>
  <si>
    <t>Chemistry share</t>
  </si>
  <si>
    <t>Grand Total share</t>
  </si>
  <si>
    <t>Instruments share</t>
  </si>
  <si>
    <t>Mechanical engineering share</t>
  </si>
  <si>
    <t>Other fields share</t>
  </si>
  <si>
    <t>Legend</t>
  </si>
  <si>
    <t>Row Labels</t>
  </si>
  <si>
    <t>Grand Total</t>
  </si>
  <si>
    <t>Source: WIPO Statistics Database, March 2024.</t>
  </si>
  <si>
    <t>S1. Trend in published PCT applications, 2003-2023</t>
  </si>
  <si>
    <t>Sector</t>
  </si>
  <si>
    <t>N°</t>
  </si>
  <si>
    <t xml:space="preserve">Note: WIPO’s IPC technology concordance table and its methodology are available at: www.wipo.int/ipstats. </t>
  </si>
  <si>
    <t>S2. WIPO IPC Concordance Table</t>
  </si>
  <si>
    <t>Type</t>
  </si>
  <si>
    <t>S3. Published PCT applications by technology sector, 2003-2023</t>
  </si>
  <si>
    <t>1 Electrical engineering</t>
  </si>
  <si>
    <t>Sector Total</t>
  </si>
  <si>
    <t>All others</t>
  </si>
  <si>
    <t>2 Instruments</t>
  </si>
  <si>
    <t>3 Chemistry</t>
  </si>
  <si>
    <t>4 Mechanical engineering</t>
  </si>
  <si>
    <t>5 Other fields</t>
  </si>
  <si>
    <t>Overall</t>
  </si>
  <si>
    <t>6 Computer technology</t>
  </si>
  <si>
    <t>4 Digital communication</t>
  </si>
  <si>
    <t>1 Electrical machinery, apparatus, energy</t>
  </si>
  <si>
    <t>13 Medical technology</t>
  </si>
  <si>
    <t>10 Measurement</t>
  </si>
  <si>
    <t>16 Pharmaceuticals</t>
  </si>
  <si>
    <t>8 Semiconductors</t>
  </si>
  <si>
    <t>2 Audio-visual technology</t>
  </si>
  <si>
    <t>32 Transport</t>
  </si>
  <si>
    <t>15 Biotechnology</t>
  </si>
  <si>
    <t xml:space="preserve">2023 sector </t>
  </si>
  <si>
    <t>Average annual</t>
  </si>
  <si>
    <t xml:space="preserve"> growth rate</t>
  </si>
  <si>
    <t>Applicant (origin)</t>
  </si>
  <si>
    <t xml:space="preserve"> from 2018 (%)</t>
  </si>
  <si>
    <t>HUAWEI TECHNOLOGIES CO., LTD. (China)</t>
  </si>
  <si>
    <t>QUALCOMM INCORPORATED (US)</t>
  </si>
  <si>
    <t>SAMSUNG ELECTRONICS CO., LTD. (Republic of Korea)</t>
  </si>
  <si>
    <t>TELEFONAKTIEBOLAGET LM ERICSSON (PUBL) (Sweden)</t>
  </si>
  <si>
    <t>ZTE CORPORATION (China)</t>
  </si>
  <si>
    <t>BOE TECHNOLOGY GROUP CO.,LTD (China)</t>
  </si>
  <si>
    <t>VIVO MOBILE COMMUNICATION CO., LTD. (China)</t>
  </si>
  <si>
    <t>BEIJING XIAOMI MOBILE SOFTWARE CO., LTD. (China)</t>
  </si>
  <si>
    <t>CONTEMPORARY AMPEREX TECHNOLOGY CO., LIMITED (China)</t>
  </si>
  <si>
    <t>LG ELECTRONICS INC. (Republic of Korea)</t>
  </si>
  <si>
    <t>NIPPON TELEGRAPH AND TELEPHONE CORPORATION (Japan)</t>
  </si>
  <si>
    <t>MICROSOFT TECHNOLOGY LICENSING, LLC (US)</t>
  </si>
  <si>
    <t>NEC CORPORATION (Japan)</t>
  </si>
  <si>
    <t>LG ENERGY SOLUTION, LTD. (Republic of Korea)</t>
  </si>
  <si>
    <t>MITSUBISHI ELECTRIC CORPORATION (Japan)</t>
  </si>
  <si>
    <t>NTT DOCOMO, INC. (Japan)</t>
  </si>
  <si>
    <t>SONY GROUP CORPORATION (Japan)</t>
  </si>
  <si>
    <t>PANASONIC INTELLECTUAL PROPERTY MANAGEMENT CO., LTD. (Japan)</t>
  </si>
  <si>
    <t>CHANGXIN MEMORY TECHNOLOGIES, INC. (China)</t>
  </si>
  <si>
    <t>MURATA MANUFACTURING CO., LTD. (Japan)</t>
  </si>
  <si>
    <t>INTERNATIONAL BUSINESS MACHINES CORPORATION (US)</t>
  </si>
  <si>
    <t>GOOGLE INC. (US)</t>
  </si>
  <si>
    <t>BEIJING ZITIAO NETWORK TECHNOLOGY CO., LTD. (China)</t>
  </si>
  <si>
    <t>APPLE INC. (US)</t>
  </si>
  <si>
    <t>KONINKLIJKE PHILIPS ELECTRONICS N.V. (Netherlands (Kingdom of the))</t>
  </si>
  <si>
    <t>FUJIFILM CORPORATION (Japan)</t>
  </si>
  <si>
    <t>BOSTON SCIENTIFIC SCIMED, INC. (US)</t>
  </si>
  <si>
    <t>SHENZHEN INSTITUTE OF ADVANCED TECHNOLOGY (China)</t>
  </si>
  <si>
    <t>ROBERT BOSCH CORPORATION (Germany)</t>
  </si>
  <si>
    <t>ASML NETHERLANDS B.V. (Netherlands (Kingdom of the))</t>
  </si>
  <si>
    <t>BECTON, DICKINSON AND COMPANY (US)</t>
  </si>
  <si>
    <t>TERUMO KABUSHIKI KAISHA (Japan)</t>
  </si>
  <si>
    <t>MEDTRONIC, INC. (US)</t>
  </si>
  <si>
    <t>DENSO CORPORATION (Japan)</t>
  </si>
  <si>
    <t>EDWARDS LIFESCIENCES CORP. (US)</t>
  </si>
  <si>
    <t>META PLATFORMS TECHNOLOGIES, LLC (US)</t>
  </si>
  <si>
    <t>HITACHI HIGH-TECH CORPORATION (Japan)</t>
  </si>
  <si>
    <t>SONY SEMICONDUCTOR SOLUTIONS CORPORATION (Japan)</t>
  </si>
  <si>
    <t>COVIDIEN LP (US)</t>
  </si>
  <si>
    <t>BASF SE (Germany)</t>
  </si>
  <si>
    <t>UNIVERSITY OF CALIFORNIA (US)</t>
  </si>
  <si>
    <t>L'OREAL (France)</t>
  </si>
  <si>
    <t>LG CHEM, LTD. (Republic of Korea)</t>
  </si>
  <si>
    <t>UNILEVER IP HOLDINGS B.V. (Netherlands (Kingdom of the))</t>
  </si>
  <si>
    <t>DOW GLOBAL TECHNOLOGIES INC. (US)</t>
  </si>
  <si>
    <t>JFE STEEL CORPORATION (Japan)</t>
  </si>
  <si>
    <t>NITTO DENKO CORPORATION (Japan)</t>
  </si>
  <si>
    <t>NIPPON STEEL CORPORATION (Japan)</t>
  </si>
  <si>
    <t>AGC INC. (Japan)</t>
  </si>
  <si>
    <t>HENKEL KOMMANDITGESELLSCHAFT AUF AKTIEN (Germany)</t>
  </si>
  <si>
    <t>SUMITOMO CHEMICAL COMPANY, LIMITED (Japan)</t>
  </si>
  <si>
    <t>3M INNOVATIVE PROPERTIES COMPANY (US)</t>
  </si>
  <si>
    <t>DENKA COMPANY LIMITED (Japan)</t>
  </si>
  <si>
    <t>SUZHOU UNIVERSITY (China)</t>
  </si>
  <si>
    <t>BOARD OF REGENTS OF THE UNIVERSITY OF TEXAS SYSTEM (US)</t>
  </si>
  <si>
    <t>DSM IP ASSETS B.V. (Netherlands (Kingdom of the))</t>
  </si>
  <si>
    <t>SYNGENTA CROP PROTECTION AG (Switzerland)</t>
  </si>
  <si>
    <t>CORNING INCORPORATED (US)</t>
  </si>
  <si>
    <t>PROCTER &amp; GAMBLE COMPANY (US)</t>
  </si>
  <si>
    <t>KAO CORPORATION (Japan)</t>
  </si>
  <si>
    <t>MITSUBISHI CHEMICAL CORPORATION (Japan)</t>
  </si>
  <si>
    <t>DIC CORPORATION (Japan)</t>
  </si>
  <si>
    <t>QINGDAO HAIER AIR CONDITIONER GENERAL CORP., LTD. (China)</t>
  </si>
  <si>
    <t>SCHAEFFLER TECHNOLOGIES AG &amp; CO. KG (Germany)</t>
  </si>
  <si>
    <t>DAIKIN INDUSTRIES, LTD. (Japan)</t>
  </si>
  <si>
    <t>HITACHI ASTEMO, LTD. (Japan)</t>
  </si>
  <si>
    <t>ZF FRIEDRICHSHAFEN AG (Germany)</t>
  </si>
  <si>
    <t>FANUC CORPORATION (Japan)</t>
  </si>
  <si>
    <t>PSA AUTOMOBILES S.A. (France)</t>
  </si>
  <si>
    <t>HONDA MOTOR CO., LTD. (Japan)</t>
  </si>
  <si>
    <t>KAWASAKI JUKOGYO KABUSHIKI KAISHA (Japan)</t>
  </si>
  <si>
    <t>HITACHI, LTD. (Japan)</t>
  </si>
  <si>
    <t>MERCEDES-BENZ GROUP AG (Germany)</t>
  </si>
  <si>
    <t>COMPAGNIE GENERALE DES ETABLISSEMENTS MICHELIN - MICHELIN &amp; CIE (France)</t>
  </si>
  <si>
    <t>CHINA FAW CO., LTD. (China)</t>
  </si>
  <si>
    <t>SAFRAN AIRCRAFT ENGINES (France)</t>
  </si>
  <si>
    <t>BRIDGESTONE CORPORATION (Japan)</t>
  </si>
  <si>
    <t>KUBOTA CORPORATION (Japan)</t>
  </si>
  <si>
    <t>JAPAN TOBACCO INC. (Japan)</t>
  </si>
  <si>
    <t>HALLIBURTON ENERGY SERVICES, INC. (US)</t>
  </si>
  <si>
    <t>QINGDAO HAIER REFRIGERATOR CO.LTD (China)</t>
  </si>
  <si>
    <t>NICOVENTURES TRADING LIMITED (UK)</t>
  </si>
  <si>
    <t>KT &amp; G CORPORATION (Republic of Korea)</t>
  </si>
  <si>
    <t>PHILIP MORRIS PRODUCTS S.A. (Switzerland)</t>
  </si>
  <si>
    <t>JT INTERNATIONAL S.A. (Switzerland)</t>
  </si>
  <si>
    <t>SHENZHEN SMOORE TECHNOLOGY LIMITED (China)</t>
  </si>
  <si>
    <t>SCHLUMBERGER TECHNOLOGY CORPORATION (US)</t>
  </si>
  <si>
    <t>TENCENT TECHNOLOGY (SHENZHEN) COMPANY LIMITED (China)</t>
  </si>
  <si>
    <t>BAKER HUGHES, A GE COMPANY, LLC (US)</t>
  </si>
  <si>
    <t>SHENZHEN FIRST UNION TECHNOLOGY CO., LTD (China)</t>
  </si>
  <si>
    <t>DREAME INNOVATION TECHNOLOGY (SUZHOU) CO., LTD. (China)</t>
  </si>
  <si>
    <t>QINGDAO HAIER WASHING MACHINE CO., LTD. (China)</t>
  </si>
  <si>
    <t>BSH HAUSGERATE GMBH (Germany)</t>
  </si>
  <si>
    <t>DYSON TECHNOLOGY LIMITED (UK)</t>
  </si>
  <si>
    <t>WUXI LITTLE SWAN ELECTRIC CO., LTD. (China)</t>
  </si>
  <si>
    <t>HAINAN MOORE BROTHERS TECHNOLOGY CO., LTD. (China)</t>
  </si>
  <si>
    <t>KOMATSU LTD. (Japan)</t>
  </si>
  <si>
    <t>SHENZHEN MERIT TECHNOLOGY CO., LTD (China)</t>
  </si>
  <si>
    <t>SAUDI ARABIAN OIL CO. (Saudi Arabia)</t>
  </si>
  <si>
    <t>S4. Published PCT applications by technology sector for the top 5 origins, 2003-2023</t>
  </si>
  <si>
    <t>S5. Share of published PCT applications by technology sector, 2003 and 2023</t>
  </si>
  <si>
    <t>S6. Published PCT applications for the top 5 origins for the top 10 technology fields, 2003-2023</t>
  </si>
  <si>
    <t>S7. Top 25 PCT applicants by technology sector, 2003-2023</t>
  </si>
  <si>
    <t>S8. Share of published PCT applications by technology sector, 2003 and 2023</t>
  </si>
  <si>
    <t>A1. Trend in filings of PCT applications, 2009–2023</t>
  </si>
  <si>
    <t>Note: Data for 2023 are WIPO estimates.</t>
  </si>
  <si>
    <t>A2. Distribution of PCT applications by region, 2013 and 2023</t>
  </si>
  <si>
    <t>Note: Data for 2023 are WIPO estimates. Each region includes the following number of origins: Africa (21), Asia (35), Europe (44), Latin America and the Caribbean (LAC) (18), North America (3) and Oceania (5).</t>
  </si>
  <si>
    <t>A3. Distribution of PCT applications by technology sector, 2013 and 2023</t>
  </si>
  <si>
    <t>Note: For confidentiality reasons, data are based on published applications and on the publication date. WIPO’s IPC technology concordance table (available at: www.wipo.int/ipstats) was used to convert IPC symbols into five corresponding sectors of technology.</t>
  </si>
  <si>
    <t>A4. PCT applications for the top 20 receiving offices, 2023</t>
  </si>
  <si>
    <t>Note: Data for 2023 are WIPO estimates. EPO is the European Patent Office.</t>
  </si>
  <si>
    <t>Annual growth</t>
  </si>
  <si>
    <t>A5. PCT applications for selected receiving offices of low- and middle-income countries, 2023</t>
  </si>
  <si>
    <t>Note: Data for 2023 are WIPO estimates. EAPO is the Eurasian Patent Organization. The selected offices are the top receiving offices of low- and middle-income countries not to feature among the top 20 offices. Where available, data for all offices are presented in statistical table A30.</t>
  </si>
  <si>
    <t>A6. Distribution of PCT applications by region and origin, 2023</t>
  </si>
  <si>
    <t>A7. Trend in PCT applications for the top five origins, 1978–2023</t>
  </si>
  <si>
    <t>–0.6%</t>
  </si>
  <si>
    <t>–5.3%</t>
  </si>
  <si>
    <t>–2.9%</t>
  </si>
  <si>
    <t>+1.2%</t>
  </si>
  <si>
    <t>–3.2%</t>
  </si>
  <si>
    <t>+2%</t>
  </si>
  <si>
    <t>–2.3%</t>
  </si>
  <si>
    <t>–1.2%</t>
  </si>
  <si>
    <t>–3.5%</t>
  </si>
  <si>
    <t>+5.8%</t>
  </si>
  <si>
    <t>+44.6%</t>
  </si>
  <si>
    <t>–6.5%</t>
  </si>
  <si>
    <t>–7.3%</t>
  </si>
  <si>
    <t>+8.5%</t>
  </si>
  <si>
    <t>–3%</t>
  </si>
  <si>
    <t>–5.1%</t>
  </si>
  <si>
    <t>+9.1%</t>
  </si>
  <si>
    <t>–12.8%</t>
  </si>
  <si>
    <t>+2.5%</t>
  </si>
  <si>
    <t>–14.3%</t>
  </si>
  <si>
    <t>A8. PCT applications for the top 20 origins, 2023</t>
  </si>
  <si>
    <t>A9. PCT applications for the top countries by region, 2021–2023</t>
  </si>
  <si>
    <t>Note: Data for 2023 are WIPO estimates. This table shows the top countries for each region (with a maximum of 10 per region) where applicants filed more than 10 PCT applications in 2022. Data for all origins are reported in statistical table A30.</t>
  </si>
  <si>
    <t>* indicates share of world total.</t>
  </si>
  <si>
    <t>n.a. indicates not applicable.</t>
  </si>
  <si>
    <t>A10. Conversion ratio of direct resident patent applications to PCT applications for the top 20 origins, 2023</t>
  </si>
  <si>
    <t>Note: Data for 2023 are WIPO estimates. This hypothetical “conversion ratio” reflects the proportion of direct resident patent applications converted into PCT applications. The ratio is defined for the top 20 origins in terms of PCT applications filed in 2023 divided by resident patent applications (including regional applications and excluding PCT national phase entries) filed in 2022. In theory, the conversion ratio ought to be between 0 and 1. However, it may exceed 1, because some applications do not have priority claims associated with prior resident filings. For example, an applicant from Israel may forego filing an application at the Israel Patent Office and opt instead to file a first application at the USPTO, then convert that prior filing into a PCT application.</t>
  </si>
  <si>
    <t>A11. Distribution of PCT applications by applicant type, 2009–2023</t>
  </si>
  <si>
    <t>Note: The government and public research organization (PRO) sector includes private non-profit organizations and hospitals. The university sector includes all educational institutions. For confidentiality reasons, data are based on the publication date.</t>
  </si>
  <si>
    <t>A12. Distribution of PCT applications by applicant type for the top 20 origins by income group, 2023</t>
  </si>
  <si>
    <t>Note: The government and PRO sector includes private non-profit organizations and hospitals. The university sector includes all educational institutions. Lower and upper middle-income groups have been merged. Low-income countries are omitted due to insufficient data. For confidentiality reasons, data are based on published applications and on the publication date.</t>
  </si>
  <si>
    <t>A13. Share of PCT applications with business and public sector co-applicants for the top 20 origins, 2023</t>
  </si>
  <si>
    <t>Note: The public sector comprises the university sector and the government and PRO sector. The government and PRO sector includes private non-profit organizations and hospitals. The university sector includes all educational institutions. For confidentiality reasons, data are based on published applications and on the publication date.</t>
  </si>
  <si>
    <t>A14. Share of PCT applications with foreign co-applicants for the top 20 origins, 2023</t>
  </si>
  <si>
    <t>Note: Counts are based on corporate applicants only (excluding individual applicants) and on all applicants named in PCT applications (not only the first named applicant). For confidentiality reasons, data are based on published applications and on the publication date.</t>
  </si>
  <si>
    <t>A15. Top 50 business PCT applicants, 2021–2023</t>
  </si>
  <si>
    <t>Note: For confidentiality reasons, data are based on published applications and on the publication date.</t>
  </si>
  <si>
    <t>A16. Share of technology fields for the top 10 business applicants, 2023</t>
  </si>
  <si>
    <t>Note: NTT Corp. is the NIPPON TELEGRAPH AND TELEPHONE CORPORATION. For confidentiality reasons, data are based on published applications and on the publication date. WIPO’s IPC technology concordance table (available at: www.wipo.int/ipstats) was used to convert IPC symbols into 35 corresponding technology fields.</t>
  </si>
  <si>
    <t>A17. Top 50 university PCT applicants, 2021–2023</t>
  </si>
  <si>
    <t>Note: The university sector includes all types of educational institution. For confidentiality reasons, data are based on published applications and on the publication date.</t>
  </si>
  <si>
    <t>A18. Top 30 government and PRO PCT applicants, 2021–2023</t>
  </si>
  <si>
    <t>Note: The government and PRO sector includes private non-profit organizations and hospitals. For confidentiality reasons, data are based on published applications and on the publication date.</t>
  </si>
  <si>
    <t>A19. Share of the top three technology fields for the top five universities and PROs, 2023</t>
  </si>
  <si>
    <t>Note: A*STAR is the Agency for Science, Technology and Research, CEA is the Commissariat à l’Énergie Atomique et aux Énergies Alternatives, Fraunhofer-Gesellschaft is the Fraunhofer-Gesellschaft zur Förderung der angewandten Forschung, INSERM is the Institut National de la Santé et de la Recherche Médicale and Shenzhen Inst. of Advanced Tech. is the Shenzhen Institute of Advanced Technology. PROs include private non-profit organizations and hospitals. For confidentiality reasons, data are based on published applications and on the publication date. WIPO’s IPC technology concordance table (available at: www.wipo.int/ipstats) was used to convert IPC symbols into 35 corresponding technology fields.</t>
  </si>
  <si>
    <t>A20. PCT applications by technology field, 2019–2023</t>
  </si>
  <si>
    <t>Note: For confidentiality reasons, data are based on published applications and on the publication date. WIPO’s IPC technology concordance table (available at: www.wipo.int/ipstats) was used to convert IPC symbols into 35 corresponding technology fields.</t>
  </si>
  <si>
    <t>A21. Relative specialization index for the top 10 technology fields, 2023</t>
  </si>
  <si>
    <t>Note: This index corrects for the effects of country size and focuses on concentration in specific technology fields; it captures whether applicants in a country tend to have a lower or a higher propensity to file in certain technology fields. It is calculated using the following formula:</t>
  </si>
  <si>
    <t>where FC and Fr denote applications from country C and in a technology field R. A positive value for a technology indicates that a country has a relatively high share of PCT filings related to that technology field. For confidentiality reasons, data are based on published applications and on the publication date. WIPO’s IPC technology concordance table (available at: www.wipo.int/ipstats) was used to convert IPC symbols into 35 corresponding technology fields.</t>
  </si>
  <si>
    <t>A22. Share of women among listed inventors in PCT applications, 2009–2023</t>
  </si>
  <si>
    <t>Note: Due to alterations in methodology, data may have changed compared to past reporting. For further details on methodology, refer to www.wipo.int/econ_stat/en/economics.</t>
  </si>
  <si>
    <t>A23. Share of PCT applications with at least one woman as inventor and with at least one man as inventor, 2009–2023</t>
  </si>
  <si>
    <t>A24. Share of women among listed inventors in PCT applications by geographical region, 2013, 2018 and 2023</t>
  </si>
  <si>
    <t>Note: LAC is Latin America and the Caribbean. Due to alterations in methodology, data may have changed compared to past reporting. For further details on methodology, refer to www.wipo.int/econ_stat/en/economics.</t>
  </si>
  <si>
    <t>A25. Share of women among listed inventors and share of PCT applications with at least one woman as inventor for the top 20 origins, 2023</t>
  </si>
  <si>
    <t>Note: Data are based on published applications and on the publication date. For further details on methodology, refer to www.wipo.int/econ_stat/en/economics.</t>
  </si>
  <si>
    <t>A26. Share of women among listed inventors in PCT applications by geographical region and technology field, 2021–2023</t>
  </si>
  <si>
    <t>Note: This table shows the share of women inventors for every region and each technical field in which at least 10 inventors are listed. For further details on methodology, refer to www.wipo.int/econ_stat/en/economics. WIPO’s IPC technology concordance table (available at: www.wipo.int/ipstats) was used to convert IPC symbols into 35 corresponding technology fields.</t>
  </si>
  <si>
    <t>A27. Share of women among listed inventors in PCT applications for the top 10 origins by technology field, 2023</t>
  </si>
  <si>
    <t>Note: For further details on methodology, refer to www.wipo.int/econ_stat/en/economics. WIPO’s IPC technology concordance table (available at: www.wipo.int/ipstats) was used to convert IPC symbols into 35 corresponding technology fields.</t>
  </si>
  <si>
    <t>A30. PCT applications by office and origin, 2022–2023</t>
  </si>
  <si>
    <t>(a) The African Regional Intellectual Property Organization (ARIPO) is the competent receiving office.</t>
  </si>
  <si>
    <t>(b) The Office of Switzerland is the competent receiving office.</t>
  </si>
  <si>
    <t>(c) The International Bureau is the competent receiving office.</t>
  </si>
  <si>
    <t>(d) The African Intellectual Property Organization (OAPI) is the competent receiving office.</t>
  </si>
  <si>
    <t>n.a. indicates not applicable, as it is not an office of a PCT member state, or else the office does not act as a PCT receiving office.</t>
  </si>
  <si>
    <t>B1. Trend in PCT national phase entries, 2008–2022</t>
  </si>
  <si>
    <t>Note: WIPO estimates. National phase data from patent offices are available up to 2022.</t>
  </si>
  <si>
    <t>B2. PCT national phase entries by region, 2012 and 2022</t>
  </si>
  <si>
    <t>Note: Each region includes the following number of origins: Africa (27), Asia (40), Europe (46), Latin America and the Caribbean (LAC) (26), North America (3) and Oceania (6).</t>
  </si>
  <si>
    <t>B3. Distribution of PCT national phase entries by region and origin, 2022</t>
  </si>
  <si>
    <t>B4. Trends in PCT national phase entries for the top five origins, 2008–2022</t>
  </si>
  <si>
    <t>B5. PCT national phase entries for the top 20 origins, 2022</t>
  </si>
  <si>
    <t>+6.1%</t>
  </si>
  <si>
    <t>–2.6%</t>
  </si>
  <si>
    <t>+11%</t>
  </si>
  <si>
    <t>–5.9%</t>
  </si>
  <si>
    <t>+8.1%</t>
  </si>
  <si>
    <t>–2.4%</t>
  </si>
  <si>
    <t>+5.2%</t>
  </si>
  <si>
    <t>+7.5%</t>
  </si>
  <si>
    <t>–2.2%</t>
  </si>
  <si>
    <t>–1.3%</t>
  </si>
  <si>
    <t>–3.4%</t>
  </si>
  <si>
    <t>–3.3%</t>
  </si>
  <si>
    <t>+3%</t>
  </si>
  <si>
    <t>+1.6%</t>
  </si>
  <si>
    <t>+6.3%</t>
  </si>
  <si>
    <t>+1.3%</t>
  </si>
  <si>
    <t>+7.6%</t>
  </si>
  <si>
    <t>–1.4%</t>
  </si>
  <si>
    <t>B6. PCT national phase entries for the top origins by region, 2020–2022</t>
  </si>
  <si>
    <t>Note: World totals are WIPO estimates. This table shows the top countries in each region (with a maximum of 10 countries per region) where applicants filed more than 10 PCT national phase entries in 2022. Data for all origins are reported in statistical table B18.</t>
  </si>
  <si>
    <t>B7. Average number of national phase entries per PCT application for the top 20 origins, 2022</t>
  </si>
  <si>
    <t>Note: The average is defined as the number of national phase entries initiated in 2021 divided by the average number of PCT applications filed in the two preceding years.</t>
  </si>
  <si>
    <t>B8. Trends in PCT national phase entries for the top five offices, 2008–2022</t>
  </si>
  <si>
    <t>Note: EPO is the European Patent Office.</t>
  </si>
  <si>
    <t>B9. Flow of national phase entries between regions of origin and regions of destination, 2022</t>
  </si>
  <si>
    <t>Note: LAC is Latin America and the Caribbean.</t>
  </si>
  <si>
    <t>B10. PCT national phase entries for the top 20 offices, 2022</t>
  </si>
  <si>
    <t>Note: This table shows data for the 20 offices to receive the most PCT national phase entries. NPE data may not be available at some offices. EPO is the European Patent Office.</t>
  </si>
  <si>
    <t>+3.6%</t>
  </si>
  <si>
    <t>+4.8%</t>
  </si>
  <si>
    <t>–6.6%</t>
  </si>
  <si>
    <t>+4.3%</t>
  </si>
  <si>
    <t>+7%</t>
  </si>
  <si>
    <t>+4%</t>
  </si>
  <si>
    <t>+9.4%</t>
  </si>
  <si>
    <t>+1.4%</t>
  </si>
  <si>
    <t>+3.8%</t>
  </si>
  <si>
    <t>+5.6%</t>
  </si>
  <si>
    <t>+3.2%</t>
  </si>
  <si>
    <t>+5.4%</t>
  </si>
  <si>
    <t>+16%</t>
  </si>
  <si>
    <t>+6.7%</t>
  </si>
  <si>
    <t>+1.5%</t>
  </si>
  <si>
    <t>+4.5%</t>
  </si>
  <si>
    <t>–31.6%</t>
  </si>
  <si>
    <t>+1.9%</t>
  </si>
  <si>
    <t>B11. Flow of national phase entries for the top 20 offices and the top 10 origins as a percentage of total national phase entries at respective offices, 2022</t>
  </si>
  <si>
    <t>Note: This table shows data for the 20 offices to receive the most PCT national phase entries and the 10 origins to file the most applications for entry into the national phase in 2021. NPE data by origin may not be available at some offices. EPO is the European Patent Office.</t>
  </si>
  <si>
    <t>B12. Trend in non-resident patent applications by filing route, 2008–2022</t>
  </si>
  <si>
    <t>Note: These data are WIPO estimates.</t>
  </si>
  <si>
    <t>PCTNE share</t>
  </si>
  <si>
    <t>B13. Share of PCT national phase entries in total filings abroad for the top 20 origins, 2022</t>
  </si>
  <si>
    <t>Note: Share is defined as the number of PCT national phase entries initiated abroad divided by the total number of patent applications filed abroad. It includes data from the 20 origins that filed the most applications abroad in 2022.</t>
  </si>
  <si>
    <t>B14. Share of PCT national phase entries in total non-resident filings for the top 20 offices, 2022</t>
  </si>
  <si>
    <t>Note: Share is defined as non-resident PCT national phase entries initiated divided by the total number of non-resident patent applications filed. It includes data from the 20 offices to receive the most non-resident filings in 2022; that is, data from countries that are members of the PCT System and who provided data broken down by filing route. EPO is the European Patent Office.</t>
  </si>
  <si>
    <t>B15. Share of PCT national phase entries in total non-resident filings for the top 10 origins and the top 20 offices, 2022</t>
  </si>
  <si>
    <t>Note: This figure includes data from the 20 offices to receive the most non-resident filings in 2022, regardless of whether or not they accept applications for entry into the national phase. EPO is the European Patent Office.</t>
  </si>
  <si>
    <t>B16. Top 20 applicants in foreign-oriented patent families using the PCT System, 2018–2020</t>
  </si>
  <si>
    <t>Note: The number of patent applications in foreign-oriented patent families as reported in the autumn 2023 edition of PATSTAT may be incomplete for the most recent years. A patent family is a set of interrelated patent applications filed at one or more offices to protect the same invention. Patent applications in a family are interlinked by one or more of the following: priority claim, PCT national phase entry, continuation, continuation-in-part, internal priority, and addition or division. Foreign-oriented patent families have at least one filing at an office other than the applicant’s home office.</t>
  </si>
  <si>
    <t>Source: WIPO Statistics Database and EPO PATSTAT Database, March 2024.</t>
  </si>
  <si>
    <t>Note: The number of patent applications in foreign-oriented patent families as reported in the autumn 2023 edition of PATSTAT may be incomplete for the most recent years. A patent family is a set of interrelated patent applications filed at one or more offices to protect the same invention. Patent applications in a family are interlinked by one or more of the following: priority claim, PCT national phase entry, continuation, continuation in part, internal priority, and addition or division. Foreign-oriented patent families have at least one filing at an office other than the applicant’s home office.</t>
  </si>
  <si>
    <t>B18. PCT national phase entries by office and origin, 2021–2022</t>
  </si>
  <si>
    <t>Note: World totals are WIPO estimates. Offices of destination are designated and/or elected offices.</t>
  </si>
  <si>
    <t>(a) The African Regional Intellectual Property Organization is the competent designated or elected office.</t>
  </si>
  <si>
    <t>(b) The Office of Switzerland is the competent designated or elected office.</t>
  </si>
  <si>
    <t>(c) The European Patent Office is the competent designated or elected office.</t>
  </si>
  <si>
    <t>(d) The African Intellectual Property Organization is the competent designated or elected office.</t>
  </si>
  <si>
    <t>.. indicates data are unknown.</t>
  </si>
  <si>
    <t>C1. Distribution of PCT applications by language of publication, 2009–2023</t>
  </si>
  <si>
    <t>C2. Distribution of PCT applications by filing medium, 2013 and 2023</t>
  </si>
  <si>
    <t>Note: PDF, EFS-WEB and XML are the three fully electronic filing mediums. Since 2015, PCT applications can no longer be filed using PCT-EASY.</t>
  </si>
  <si>
    <t>C3. Trend in PCT applications filed using ePCT, 2014–2024</t>
  </si>
  <si>
    <t>C4. PCT applications filed using ePCT for the top 20 origins, 2023</t>
  </si>
  <si>
    <t>C5. Timeliness of formalities examination, 2009–2023</t>
  </si>
  <si>
    <t>Note: The International Bureau (IB) performs a formality examination of PCT applications and related documents promptly upon receipt. Once the formality examination of a PCT application is completed, the IB sends a form to the applicant acknowledging receipt of the application. Timeliness is calculated as the time between the date of receipt of the record copy of the PCT application and the date of issuance of form PCT/IB/301.</t>
  </si>
  <si>
    <t>C6. Timeliness in publishing PCT applications, 2009–2023</t>
  </si>
  <si>
    <t>Note: PCT applications and related documents are to be published “promptly” after the expiration of 18 months from the priority date, unless the applicant requests early publication, or the application is withdrawn or considered withdrawn. Timeliness is calculated as the time between the time limit of 18 months from the priority date and the actual publication date.</t>
  </si>
  <si>
    <t>C7. Timeliness in republishing PCT applications with international search reports, 2009–2023</t>
  </si>
  <si>
    <t>Note: The International Bureau (IB) is required to publish applications even in the absence of an international search report (ISR). In such cases, the application is republished along with an ISR after the report is received. Timeliness is calculated as the time elapsed between the date of receipt of the ISR at the IB and the date of republication by the IB.</t>
  </si>
  <si>
    <t>C8. Formalities examination quality index, 2014–2023</t>
  </si>
  <si>
    <t>Note: In order to measure the quality of the formalities examination by the International Bureau (IB) in a simple and comprehensive manner, the IB has developed an aggregate quality index, calculated as the average of four lead quality indicators. Three of these are based on the timeliness of key transactions. The quality index is the simple average of: (i) the percentage of forms PCT/IB/301 (notification of receipt of a PCT application) sent within five weeks of the IB receiving a PCT application; (ii) the percentage of PCT applications published within six months and three weeks of the international filing date; (iii) the percentage of republications with an international search report (ISR) within two months of the IB receiving the ISR; and (iv) the PCT Operations quality control error rate.</t>
  </si>
  <si>
    <t>C9. Translation quality indicator, 2014–2023</t>
  </si>
  <si>
    <t>Note: The translation quality indicator shows the average quality of abstracts and reports translated by external suppliers and in-house translators combined, based on the results of the International Bureau (IB)’s regular quality control checks. This indicator aggregates the results of quality control performed by the IB across all language combinations and document types.</t>
  </si>
  <si>
    <t>C10. Distribution of translation work, 2014–2023</t>
  </si>
  <si>
    <t>Note: Translations by the International Bureau (IB) are intended to enhance the patent system’s disclosure function by making the technological information in PCT applications accessible in languages other than the language in which the original documents were filed. In order to meet this objective, the IB ensures that all titles and abstracts of PCT applications are available in English and French, and that all international search and preliminary examination reports are available in English.</t>
  </si>
  <si>
    <t>C11. Unit cost of processing a published PCT application, 2014–2023</t>
  </si>
  <si>
    <t>Note: The International Bureau (IB)’s efficiency in processing PCT applications can be measured by the unit cost of processing, defined as the average total cost of publishing a PCT application. Average total cost is determined by total PCT System expenditure, plus a proportion of expenditure on support and management activities. The unit cost includes the cost of all PCT activities, including translation, communication, management, and so on. Costs have direct and indirect components. Direct costs reflect expenditure incurred by the IB in administering the PCT System and related programs. Indirect costs reflect expenditure for support activities, such as buildings and information technology. Indirect costs are weighted in order to take into account only that share attributable to the PCT System. The unit cost is calculated by dividing the total cost of production by the number of PCT applications published.</t>
  </si>
  <si>
    <t xml:space="preserve">Source: WIPO Statistics Database, March 2024. </t>
  </si>
  <si>
    <t>C12. Distribution of PCT applications by filing medium, top 20 receiving offices, 2023</t>
  </si>
  <si>
    <t>C13. Share of PCT applications with priority filings, top 20 receiving offices, 2023</t>
  </si>
  <si>
    <t>C14. Average timeliness in transmitting PCT applications to the International Bureau, 2009–2023</t>
  </si>
  <si>
    <t>Note: The copy of the PCT application – known as the record copy – sent by the receiving office (RO) must reach the International Bureau (IB) before expiration of the 13th month from the priority date. PCT applications are usually filed before the expiration of 12 months from the priority date. Where this occurs, the IB should receive the application within one month of the international filing date. Timeliness is calculated as the time elapsed between the international filing date and the date on which the IB received the PCT application from the RO. Applications transmitted under PCT Rule 19.4 are excluded.</t>
  </si>
  <si>
    <t>C15. Timeliness in transmitting PCT applications to the International Bureau, top 20 receiving offices, 2023</t>
  </si>
  <si>
    <t>Note: The copy of the PCT application – known as the record copy – sent by the RO must reach the IB before expiration of the 13th month from the priority date. PCT applications are usually filed before the expiration of 12 months from the priority date. Where this occurs, the IB should receive the application within one month of the international filing date. Timeliness is calculated as the time elapsed between the international filing date and the date on which the IB received the PCT application from the RO. Applications transmitted under PCT Rule 19.4 are excluded. EPO is the European Patent Office.</t>
  </si>
  <si>
    <t>C16. Timeliness in transmitting PCT applications to International Searching Authorities, top 20 receiving offices, 2023</t>
  </si>
  <si>
    <t>Note: Timeliness is calculated as the time elapsed between the international filing date and the date on which the International Searching Authority (ISA) received the PCT application – known as the search copy – from the receiving office. Dates of search fee payments are not used, due to the unavailability of data. Applications transmitted under the terms of PCT Rule 19.4 are excluded. EPO is the European Patent Office.</t>
  </si>
  <si>
    <t>C17. International search reports issued by International Searching Authority, 2023</t>
  </si>
  <si>
    <t>Note: EAPO is the Eurasian Patent Office and EPO is the European Patent Office.</t>
  </si>
  <si>
    <t>C18. Distribution of international search reports issued by International Searching Authority, 2013 and 2023</t>
  </si>
  <si>
    <t>C19. Average timeliness in transmitting international search reports to the International Bureau, measured from the date of receipt of the search copy, 2009–2023</t>
  </si>
  <si>
    <t>Note: The International Searching Authority (ISA) must establish an international search report (ISR) within three months of receiving a copy of an application – known as the search copy – or nine months from the priority date (or, if no priority is claimed, from the international filing date), whichever expires later. Timeliness is calculated as the time between the date the ISA receives a copy of the PCT application and the date when it transmits the ISR to the International Bureau (or, if applicable, the date of receipt of the declaration under Article 17(2)(a)). This figure shows timeliness in establishing the ISR where the applicable time limit for establishing the ISR under Rule 42 is three months after the date of receipt of the search copy.</t>
  </si>
  <si>
    <t>C20. Timeliness in transmitting international search reports to the International Bureau, measured from date of receipt of the search copy by International Searching Authority, 2023</t>
  </si>
  <si>
    <t>Note: The International Searching Authority (ISA) must establish the international search report (ISR) within three months of receiving a copy of the application – known as the search copy – or nine months from the priority date (or, if no priority is claimed, from the international filing date), whichever expires later. Timeliness is calculated as the time between the date when the ISA receives a copy of the PCT application and the date when it transmits the ISR to the International Bureau (or, if applicable, the date of receipt of the declaration under Article 17(2)(a)). This figure shows timeliness in establishing the ISR where the applicable time limit for establishing the ISR under Rule 42 is three months from receipt of the search copy. When the date of receipt of the search copy is unknown and the ISA is the same office as the receiving office, we consider the search copy to have been received on the international filing date and calculate the timeliness accordingly. EAPO is the Eurasian Patent Office and EPO is the European Patent Office.</t>
  </si>
  <si>
    <t>C21. Timeliness in transmitting international search reports to the International Bureau, measured from priority date by International Searching Authority, 2023</t>
  </si>
  <si>
    <t>Note: The International Searching Authority (ISA) must establish the international search report (ISR) within three months of receiving a copy of the application – known as the search copy – or nine months from the priority date (or, if no priority is claimed, from the international filing date), whichever expires later. Timeliness is calculated as the time elapsed between the priority date and the date on which the ISA transmits the ISR to the International Bureau (or, if applicable, the date of receipt of the declaration under Article 17(2)(a)) for ISRs where the deadline is nine months from the priority date. This figure shows timeliness in establishing the ISR where the applicable time limit for establishing the ISR under Rule 42 is nine months from the priority date (or international filing date if no priority is claimed). ISRs are excluded when the date of receipt of the search copy is unknown and the ISA is not the same office as the receiving office. EAPO is the Eurasian Patent Office and EPO is the European Patent Office.</t>
  </si>
  <si>
    <t>C22. Share of published PCT applications with or without an international search report by International Searching Authority, 2023</t>
  </si>
  <si>
    <t>Note: A further measure of the performance of an ISA is the proportion of ISRs transmitted to the IB in time for publication with the PCT application, known as A1 publication. EAPO is the Eurasian Patent Office and EPO is the European Patent Office.</t>
  </si>
  <si>
    <t>C23. Flow of PCT applications transmitted from the top nine receiving offices to the top five International Searching Authorities and the top five offices of PCT national phase entries, 2018–2020</t>
  </si>
  <si>
    <t>Note: The 2017–2019 period refers to the years of PCT national phase entry and corresponds to the latest available data. National phase entry (NPE) data may be incomplete. This figure shows the flow of PCT applications between selected receiving offices (ROs), International Searching Authorities (ISAs) and offices of NPEs. Data for the offices of NPEs are based on fractional counts of PCT applications. Each RO may specify one or more ISA as competent for PCT applications filed with it. EPO is the European Patent Office.</t>
  </si>
  <si>
    <t>C24. Distribution of supplementary international search reports by Supplementary International Searching Authority, 2021–2023</t>
  </si>
  <si>
    <t>Note: Data for 2023 may be incomplete.</t>
  </si>
  <si>
    <t>C25. Distribution of international preliminary reports on patentability by International Preliminary Examining Authority, 2021–2023</t>
  </si>
  <si>
    <t>C26. Average timeliness in transmitting international preliminary reports on patentability to the International Bureau, 2009–2023</t>
  </si>
  <si>
    <t>Note: Timeliness is calculated as the time elapsed between the priority date and the date on which the International Bureau received an international preliminary report on patentability (IPRP) from an International Preliminary Examining Authority (IPEA).</t>
  </si>
  <si>
    <t>C27. Timeliness in transmitting international preliminary reports on patentability to the International Bureau by International Preliminary Examining Authority, 2023</t>
  </si>
  <si>
    <t>Note: This figure presents the same timeliness information for 2023 as that presented in figure C26, but breaks it down by International Preliminary Examining Authority (IPEA) and time category. Timeliness is calculated as the time elapsed between the priority date and the date when the International Bureau received an international preliminary report on patentability (IPRP) from an IPEA. EAPO is the Eurasian Patent Office and EPO is the European Patent Office.</t>
  </si>
  <si>
    <t>Houston, TX</t>
  </si>
  <si>
    <t>All other fields</t>
  </si>
  <si>
    <t>Qingdao</t>
  </si>
  <si>
    <t>Stuttgart</t>
  </si>
  <si>
    <t>Munich</t>
  </si>
  <si>
    <t>Seattle, WA</t>
  </si>
  <si>
    <t>Hangzhou</t>
  </si>
  <si>
    <t>Los Angeles, CA</t>
  </si>
  <si>
    <t>New York City, NY</t>
  </si>
  <si>
    <t>Daejeon</t>
  </si>
  <si>
    <t>Paris</t>
  </si>
  <si>
    <t>Nagoya</t>
  </si>
  <si>
    <t>Bostonâ€“Cambridge, MA</t>
  </si>
  <si>
    <t>San Diego, CA</t>
  </si>
  <si>
    <t>Osakaâ€“Kobeâ€“Kyoto</t>
  </si>
  <si>
    <t>Shanghaiâ€“Suzhou</t>
  </si>
  <si>
    <t>Beijing</t>
  </si>
  <si>
    <t>San Joseâ€“San Francisco, CA</t>
  </si>
  <si>
    <t>Seoul</t>
  </si>
  <si>
    <t>Shenzhenâ€“Hong Kongâ€“Guangzhou</t>
  </si>
  <si>
    <t>Tokyoâ€“Yokohama</t>
  </si>
  <si>
    <t>Cluster</t>
  </si>
  <si>
    <t>A29. Top 15 technology fields for the top 20 PCT clusters, 2019–2023</t>
  </si>
  <si>
    <t>Note: For further details on methodology, refer to the Special theme of the 2020 edition of the PCT Yearly Review. WIPO’s IPC technology concordance table (available at: www.wipo.int/ipstats) was used to convert IPC symbols into 35 corresponding technology fields.</t>
  </si>
  <si>
    <t>Cincinnati, OH</t>
  </si>
  <si>
    <t>Brussels–Antwerp</t>
  </si>
  <si>
    <t>Raleigh, NC</t>
  </si>
  <si>
    <t>China / China, Macao SAR</t>
  </si>
  <si>
    <t>Macau–Zhuhai</t>
  </si>
  <si>
    <t>Cambridge</t>
  </si>
  <si>
    <t>Copenhagen</t>
  </si>
  <si>
    <t>Denver, CO</t>
  </si>
  <si>
    <t>Nuremberg–Erlangen</t>
  </si>
  <si>
    <t>Dallas, TX</t>
  </si>
  <si>
    <t>Berlin</t>
  </si>
  <si>
    <t>Portland, OR</t>
  </si>
  <si>
    <t>Hefei</t>
  </si>
  <si>
    <t>Zürich</t>
  </si>
  <si>
    <t>Taiwan, Province of China</t>
  </si>
  <si>
    <t>Taipei–Hsinchu</t>
  </si>
  <si>
    <t>Heidelberg–Mannheim</t>
  </si>
  <si>
    <t>Netherlands</t>
  </si>
  <si>
    <t>Amsterdam–Rotterdam</t>
  </si>
  <si>
    <t>Bengaluru</t>
  </si>
  <si>
    <t>Singapore / Malaysia</t>
  </si>
  <si>
    <t>Frankfurt am Main</t>
  </si>
  <si>
    <t>Chicago, IL</t>
  </si>
  <si>
    <t>Philadelphia, PA</t>
  </si>
  <si>
    <t>Washington, DC–Baltimore, MD</t>
  </si>
  <si>
    <t>Stockholm</t>
  </si>
  <si>
    <t>London</t>
  </si>
  <si>
    <t>Minneapolis, MN</t>
  </si>
  <si>
    <t>Cologne</t>
  </si>
  <si>
    <t>Tel Aviv–Jerusalem</t>
  </si>
  <si>
    <t>Wuhan</t>
  </si>
  <si>
    <t>Nanjing</t>
  </si>
  <si>
    <t>Eindhoven</t>
  </si>
  <si>
    <t>Boston–Cambridge, MA</t>
  </si>
  <si>
    <t>Osaka–Kobe–Kyoto</t>
  </si>
  <si>
    <t>Shanghai–Suzhou</t>
  </si>
  <si>
    <t>San Jose–San Francisco, CA</t>
  </si>
  <si>
    <t>China / China, Hong Kong SAR</t>
  </si>
  <si>
    <t>Shenzhen–Hong Kong–Guangzhou</t>
  </si>
  <si>
    <t>Tokyo–Yokohama</t>
  </si>
  <si>
    <t>Change from 2018–2022 (%)</t>
  </si>
  <si>
    <t>Share of total PCT applications (%)</t>
  </si>
  <si>
    <t>PCT applications</t>
  </si>
  <si>
    <t>Change in position from 2018–2022</t>
  </si>
  <si>
    <t>Note: For further details on methodology, refer to the Special theme of the 2020 edition of the PCT Yearly Review. Data presented in previous years may vary slightly due to constant improvements in geocoding.</t>
  </si>
  <si>
    <t>A28. Top 50 PCT clusters, 2019–2023</t>
  </si>
  <si>
    <t>NPI</t>
  </si>
  <si>
    <t>Office of later examination</t>
  </si>
  <si>
    <t>Office of earlier examination</t>
  </si>
  <si>
    <t>C28. Distribution of PCT-PPH requests by office of earlier and later examination, 2023</t>
  </si>
  <si>
    <t>Note: EPO is the European Patent Office and NPI is the Nordic Patent Institute. Data for several offices of later examination, such as those of Germany, Indonesia and the US are unavailable.</t>
  </si>
  <si>
    <t>Source: WIPO, based on data from the Japan Patent Office, March 2024.</t>
  </si>
  <si>
    <t>GUANGDONG OPPO MOBILE TELECOMMUNICATIONS CORP., LTD (China)</t>
  </si>
  <si>
    <t>CONTEMPORARY AMPEREX TECHNOLOGY CO., LTD (China)</t>
  </si>
  <si>
    <t>BAYERISCHE MOTOREN WERKE AG (Germany)</t>
  </si>
  <si>
    <t>KIEKERT AG (Germany)</t>
  </si>
  <si>
    <t>GUANGDONG OPPO MOBILE TELECOMMUNICATIONS CORP., LTD</t>
  </si>
  <si>
    <t>ROBERT BOSCH GMBH</t>
  </si>
  <si>
    <t>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</si>
</sst>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 #,##0.0_ ;_ * \-#,##0.0_ ;_ * &quot;-&quot;??_ ;_ @_ "/>
    <numFmt numFmtId="165" formatCode="_ * #,##0_ ;_ * \-#,##0_ ;_ * &quot;-&quot;??_ ;_ @_ "/>
    <numFmt numFmtId="166" formatCode="0.0"/>
    <numFmt numFmtId="167" formatCode="0.0%"/>
    <numFmt numFmtId="168" formatCode="_(* #,##0.00_);_(* \(#,##0.00\);_(* &quot;-&quot;??_);_(@_)"/>
    <numFmt numFmtId="169" formatCode="#,##0.0"/>
    <numFmt numFmtId="170" formatCode="_(* #,##0_);_(* \(#,##0\);_(* &quot;-&quot;??_);_(@_)"/>
    <numFmt numFmtId="171" formatCode="_ * #,##0.00_)\ _C_H_F_ ;_ * \(#,##0.00\)\ _C_H_F_ ;_ * &quot;-&quot;??_)\ _C_H_F_ ;_ @_ "/>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8"/>
      <color theme="1"/>
      <name val="Arial"/>
      <family val="2"/>
    </font>
    <font>
      <b/>
      <sz val="10"/>
      <color theme="1"/>
      <name val="Arial"/>
      <family val="2"/>
    </font>
    <font>
      <b/>
      <sz val="8"/>
      <name val="Arial"/>
      <family val="2"/>
    </font>
    <font>
      <sz val="10"/>
      <color indexed="8"/>
      <name val="Arial"/>
      <family val="2"/>
    </font>
    <font>
      <sz val="8"/>
      <name val="Arial"/>
      <family val="2"/>
    </font>
    <font>
      <b/>
      <sz val="11"/>
      <color theme="1"/>
      <name val="Arial"/>
      <family val="2"/>
    </font>
    <font>
      <sz val="8"/>
      <color theme="0"/>
      <name val="Arial"/>
      <family val="2"/>
    </font>
    <font>
      <b/>
      <sz val="8"/>
      <color theme="1"/>
      <name val="Arial"/>
      <family val="2"/>
    </font>
    <font>
      <b/>
      <sz val="12"/>
      <color theme="1"/>
      <name val="Calibri"/>
      <family val="2"/>
      <scheme val="minor"/>
    </font>
    <font>
      <b/>
      <sz val="11"/>
      <name val="Calibri"/>
      <family val="2"/>
      <scheme val="minor"/>
    </font>
    <font>
      <sz val="11"/>
      <name val="Calibri"/>
      <family val="2"/>
      <scheme val="minor"/>
    </font>
    <font>
      <sz val="9"/>
      <name val="Arial"/>
      <family val="2"/>
    </font>
    <font>
      <sz val="10"/>
      <color theme="1"/>
      <name val="Calibri"/>
      <family val="2"/>
      <scheme val="minor"/>
    </font>
    <font>
      <sz val="10"/>
      <name val="Arial"/>
      <family val="2"/>
    </font>
    <font>
      <b/>
      <sz val="10"/>
      <name val="Arial"/>
      <family val="2"/>
    </font>
    <font>
      <sz val="10"/>
      <color theme="0"/>
      <name val="Arial"/>
      <family val="2"/>
    </font>
    <font>
      <sz val="11"/>
      <color theme="1"/>
      <name val="Arial"/>
      <family val="2"/>
    </font>
    <font>
      <b/>
      <sz val="11"/>
      <name val="Arial"/>
      <family val="2"/>
    </font>
    <font>
      <sz val="11"/>
      <name val="Arial"/>
      <family val="2"/>
    </font>
    <font>
      <sz val="11"/>
      <color indexed="8"/>
      <name val="Arial"/>
      <family val="2"/>
    </font>
    <font>
      <b/>
      <sz val="11"/>
      <color indexed="8"/>
      <name val="Arial"/>
      <family val="2"/>
    </font>
    <font>
      <sz val="11"/>
      <color theme="1"/>
      <name val="Noto Sans Display"/>
      <family val="2"/>
    </font>
    <font>
      <b/>
      <sz val="8"/>
      <color theme="0"/>
      <name val="Arial"/>
      <family val="2"/>
    </font>
    <font>
      <b/>
      <sz val="11"/>
      <color theme="1"/>
      <name val="Noto Sans Display"/>
      <family val="2"/>
    </font>
    <font>
      <sz val="11"/>
      <name val="ＭＳ Ｐゴシック"/>
      <family val="3"/>
      <charset val="128"/>
    </font>
    <font>
      <sz val="6"/>
      <color theme="0"/>
      <name val="Arial"/>
      <family val="2"/>
    </font>
    <font>
      <sz val="6"/>
      <color theme="1"/>
      <name val="Arial"/>
      <family val="2"/>
    </font>
    <font>
      <sz val="6"/>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249977111117893"/>
        <bgColor indexed="64"/>
      </patternFill>
    </fill>
    <fill>
      <patternFill patternType="solid">
        <fgColor theme="0"/>
        <bgColor indexed="64"/>
      </patternFill>
    </fill>
    <fill>
      <patternFill patternType="solid">
        <fgColor rgb="FF2E62AC"/>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right/>
      <top style="thin">
        <color indexed="64"/>
      </top>
      <bottom style="medium">
        <color indexed="64"/>
      </bottom>
      <diagonal/>
    </border>
    <border>
      <left/>
      <right/>
      <top/>
      <bottom style="thin">
        <color theme="0"/>
      </bottom>
      <diagonal/>
    </border>
    <border>
      <left/>
      <right/>
      <top style="thin">
        <color theme="0"/>
      </top>
      <bottom/>
      <diagonal/>
    </border>
    <border>
      <left/>
      <right/>
      <top style="thin">
        <color theme="0"/>
      </top>
      <bottom style="thin">
        <color auto="1"/>
      </bottom>
      <diagonal/>
    </border>
    <border>
      <left/>
      <right/>
      <top/>
      <bottom style="medium">
        <color indexed="64"/>
      </bottom>
      <diagonal/>
    </border>
    <border>
      <left/>
      <right/>
      <top/>
      <bottom style="thin">
        <color theme="4" tint="0.39997558519241921"/>
      </bottom>
      <diagonal/>
    </border>
    <border>
      <left/>
      <right/>
      <top style="thin">
        <color theme="0" tint="-0.14996795556505021"/>
      </top>
      <bottom style="thin">
        <color theme="0" tint="-0.14996795556505021"/>
      </bottom>
      <diagonal/>
    </border>
  </borders>
  <cellStyleXfs count="5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22" fillId="0" borderId="0"/>
    <xf numFmtId="168"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0" fontId="43" fillId="0" borderId="0">
      <alignment vertical="center"/>
    </xf>
    <xf numFmtId="171" fontId="43" fillId="0" borderId="0" applyFont="0" applyFill="0" applyBorder="0" applyAlignment="0" applyProtection="0"/>
  </cellStyleXfs>
  <cellXfs count="287">
    <xf numFmtId="0" fontId="0" fillId="0" borderId="0" xfId="0"/>
    <xf numFmtId="164" fontId="0" fillId="0" borderId="0" xfId="1" applyNumberFormat="1" applyFont="1"/>
    <xf numFmtId="165" fontId="0" fillId="0" borderId="0" xfId="1" applyNumberFormat="1" applyFont="1"/>
    <xf numFmtId="0" fontId="18" fillId="0" borderId="0" xfId="44"/>
    <xf numFmtId="0" fontId="19" fillId="0" borderId="0" xfId="44" applyFont="1"/>
    <xf numFmtId="0" fontId="20" fillId="0" borderId="0" xfId="44" applyFont="1"/>
    <xf numFmtId="0" fontId="24" fillId="0" borderId="0" xfId="44" applyFont="1"/>
    <xf numFmtId="0" fontId="25" fillId="34" borderId="0" xfId="44" applyFont="1" applyFill="1" applyAlignment="1">
      <alignment vertical="center" wrapText="1"/>
    </xf>
    <xf numFmtId="0" fontId="25" fillId="34" borderId="0" xfId="44" applyFont="1" applyFill="1" applyAlignment="1">
      <alignment horizontal="center" vertical="center" wrapText="1"/>
    </xf>
    <xf numFmtId="0" fontId="23" fillId="33" borderId="12" xfId="44" applyFont="1" applyFill="1" applyBorder="1" applyAlignment="1">
      <alignment vertical="center" wrapText="1"/>
    </xf>
    <xf numFmtId="3" fontId="23" fillId="33" borderId="12" xfId="48" applyNumberFormat="1" applyFont="1" applyFill="1" applyBorder="1" applyAlignment="1">
      <alignment vertical="center" wrapText="1"/>
    </xf>
    <xf numFmtId="169" fontId="23" fillId="33" borderId="12" xfId="48" applyNumberFormat="1" applyFont="1" applyFill="1" applyBorder="1" applyAlignment="1">
      <alignment vertical="center" wrapText="1"/>
    </xf>
    <xf numFmtId="169" fontId="23" fillId="33" borderId="12" xfId="48" applyNumberFormat="1" applyFont="1" applyFill="1" applyBorder="1" applyAlignment="1">
      <alignment horizontal="right" vertical="center" wrapText="1"/>
    </xf>
    <xf numFmtId="0" fontId="26" fillId="0" borderId="0" xfId="44" applyFont="1"/>
    <xf numFmtId="0" fontId="23" fillId="33" borderId="16" xfId="44" applyFont="1" applyFill="1" applyBorder="1" applyAlignment="1">
      <alignment vertical="center" wrapText="1"/>
    </xf>
    <xf numFmtId="0" fontId="21" fillId="33" borderId="16" xfId="44" applyFont="1" applyFill="1" applyBorder="1" applyAlignment="1">
      <alignment vertical="center" wrapText="1"/>
    </xf>
    <xf numFmtId="3" fontId="21" fillId="33" borderId="16" xfId="48" applyNumberFormat="1" applyFont="1" applyFill="1" applyBorder="1" applyAlignment="1">
      <alignment vertical="center" wrapText="1"/>
    </xf>
    <xf numFmtId="169" fontId="21" fillId="33" borderId="16" xfId="48" applyNumberFormat="1" applyFont="1" applyFill="1" applyBorder="1" applyAlignment="1">
      <alignment vertical="center" wrapText="1"/>
    </xf>
    <xf numFmtId="169" fontId="21" fillId="33" borderId="16" xfId="48" applyNumberFormat="1" applyFont="1" applyFill="1" applyBorder="1" applyAlignment="1">
      <alignment horizontal="right" vertical="center" wrapText="1"/>
    </xf>
    <xf numFmtId="169" fontId="23" fillId="33" borderId="16" xfId="48" applyNumberFormat="1" applyFont="1" applyFill="1" applyBorder="1" applyAlignment="1">
      <alignment vertical="center" wrapText="1"/>
    </xf>
    <xf numFmtId="166" fontId="19" fillId="0" borderId="0" xfId="44" applyNumberFormat="1" applyFont="1"/>
    <xf numFmtId="170" fontId="19" fillId="0" borderId="0" xfId="48" applyNumberFormat="1" applyFont="1"/>
    <xf numFmtId="165" fontId="0" fillId="0" borderId="0" xfId="45" applyNumberFormat="1" applyFont="1"/>
    <xf numFmtId="165" fontId="18" fillId="0" borderId="0" xfId="44" applyNumberFormat="1"/>
    <xf numFmtId="3" fontId="18" fillId="0" borderId="0" xfId="44" applyNumberFormat="1"/>
    <xf numFmtId="0" fontId="21" fillId="33" borderId="0" xfId="44" applyFont="1" applyFill="1" applyAlignment="1">
      <alignment vertical="center" wrapText="1"/>
    </xf>
    <xf numFmtId="3" fontId="21" fillId="33" borderId="0" xfId="45" applyNumberFormat="1" applyFont="1" applyFill="1" applyBorder="1" applyAlignment="1">
      <alignment vertical="center" wrapText="1"/>
    </xf>
    <xf numFmtId="169" fontId="21" fillId="33" borderId="0" xfId="45" applyNumberFormat="1" applyFont="1" applyFill="1" applyBorder="1" applyAlignment="1">
      <alignment horizontal="right" vertical="center" wrapText="1"/>
    </xf>
    <xf numFmtId="169" fontId="21" fillId="33" borderId="0" xfId="45" applyNumberFormat="1" applyFont="1" applyFill="1" applyBorder="1" applyAlignment="1">
      <alignment vertical="center" wrapText="1"/>
    </xf>
    <xf numFmtId="0" fontId="0" fillId="0" borderId="0" xfId="45" applyNumberFormat="1" applyFont="1"/>
    <xf numFmtId="0" fontId="0" fillId="0" borderId="0" xfId="1" applyNumberFormat="1" applyFont="1"/>
    <xf numFmtId="167" fontId="0" fillId="0" borderId="0" xfId="49" applyNumberFormat="1" applyFont="1"/>
    <xf numFmtId="167" fontId="0" fillId="37" borderId="0" xfId="49" applyNumberFormat="1" applyFont="1" applyFill="1"/>
    <xf numFmtId="0" fontId="16" fillId="0" borderId="0" xfId="0" applyFont="1"/>
    <xf numFmtId="165" fontId="0" fillId="0" borderId="0" xfId="50" applyNumberFormat="1" applyFont="1"/>
    <xf numFmtId="165" fontId="16" fillId="0" borderId="0" xfId="50" applyNumberFormat="1" applyFont="1"/>
    <xf numFmtId="167" fontId="0" fillId="0" borderId="0" xfId="49" applyNumberFormat="1" applyFont="1" applyFill="1"/>
    <xf numFmtId="165" fontId="16" fillId="0" borderId="0" xfId="1" applyNumberFormat="1" applyFont="1"/>
    <xf numFmtId="49" fontId="23" fillId="35" borderId="10" xfId="0" applyNumberFormat="1" applyFont="1" applyFill="1" applyBorder="1" applyAlignment="1">
      <alignment horizontal="left" vertical="center"/>
    </xf>
    <xf numFmtId="0" fontId="23" fillId="35" borderId="10" xfId="0" applyFont="1" applyFill="1" applyBorder="1" applyAlignment="1">
      <alignment horizontal="left" vertical="center" wrapText="1"/>
    </xf>
    <xf numFmtId="49" fontId="23" fillId="35" borderId="12" xfId="0" applyNumberFormat="1" applyFont="1" applyFill="1" applyBorder="1" applyAlignment="1">
      <alignment horizontal="left" vertical="center"/>
    </xf>
    <xf numFmtId="0" fontId="23" fillId="35" borderId="12" xfId="0" applyFont="1" applyFill="1" applyBorder="1" applyAlignment="1">
      <alignment horizontal="left" vertical="center" wrapText="1"/>
    </xf>
    <xf numFmtId="49" fontId="21" fillId="35" borderId="16" xfId="0" applyNumberFormat="1" applyFont="1" applyFill="1" applyBorder="1" applyAlignment="1">
      <alignment horizontal="left" vertical="center"/>
    </xf>
    <xf numFmtId="0" fontId="21" fillId="35" borderId="16" xfId="0" applyFont="1" applyFill="1" applyBorder="1" applyAlignment="1">
      <alignment horizontal="left" vertical="center" wrapText="1"/>
    </xf>
    <xf numFmtId="49" fontId="21" fillId="35" borderId="20" xfId="0" applyNumberFormat="1" applyFont="1" applyFill="1" applyBorder="1" applyAlignment="1">
      <alignment horizontal="left" vertical="center"/>
    </xf>
    <xf numFmtId="0" fontId="21" fillId="35" borderId="20" xfId="0" applyFont="1" applyFill="1" applyBorder="1" applyAlignment="1">
      <alignment horizontal="left" vertical="center" wrapText="1"/>
    </xf>
    <xf numFmtId="0" fontId="25" fillId="36" borderId="0" xfId="0" applyFont="1" applyFill="1" applyAlignment="1">
      <alignment horizontal="left" vertical="center" wrapText="1"/>
    </xf>
    <xf numFmtId="165" fontId="16" fillId="0" borderId="0" xfId="50" applyNumberFormat="1" applyFont="1" applyFill="1"/>
    <xf numFmtId="165" fontId="0" fillId="0" borderId="0" xfId="50" applyNumberFormat="1" applyFont="1" applyFill="1"/>
    <xf numFmtId="165" fontId="16" fillId="0" borderId="21" xfId="0" applyNumberFormat="1" applyFont="1" applyBorder="1" applyAlignment="1">
      <alignment horizontal="left"/>
    </xf>
    <xf numFmtId="165" fontId="0" fillId="0" borderId="0" xfId="0" applyNumberFormat="1"/>
    <xf numFmtId="165" fontId="0" fillId="0" borderId="0" xfId="0" applyNumberFormat="1" applyAlignment="1">
      <alignment horizontal="left" indent="1"/>
    </xf>
    <xf numFmtId="0" fontId="0" fillId="0" borderId="0" xfId="0" applyNumberFormat="1"/>
    <xf numFmtId="0" fontId="16" fillId="0" borderId="21" xfId="0" applyNumberFormat="1" applyFont="1" applyBorder="1"/>
    <xf numFmtId="165" fontId="0" fillId="0" borderId="21" xfId="0" applyNumberFormat="1" applyFont="1" applyBorder="1"/>
    <xf numFmtId="165" fontId="0" fillId="0" borderId="0" xfId="0" applyNumberFormat="1" applyFont="1"/>
    <xf numFmtId="165" fontId="1" fillId="0" borderId="0" xfId="50" applyNumberFormat="1" applyFont="1"/>
    <xf numFmtId="165" fontId="0" fillId="0" borderId="21" xfId="0" applyNumberFormat="1" applyFont="1" applyBorder="1" applyAlignment="1">
      <alignment horizontal="left"/>
    </xf>
    <xf numFmtId="165" fontId="0" fillId="0" borderId="0" xfId="0" applyNumberFormat="1" applyFont="1" applyAlignment="1">
      <alignment horizontal="left" indent="1"/>
    </xf>
    <xf numFmtId="0" fontId="0" fillId="0" borderId="0" xfId="0" applyFont="1"/>
    <xf numFmtId="0" fontId="27" fillId="0" borderId="0" xfId="0" applyFont="1"/>
    <xf numFmtId="167" fontId="0" fillId="0" borderId="0" xfId="0" applyNumberFormat="1"/>
    <xf numFmtId="9" fontId="1" fillId="0" borderId="21" xfId="2" applyFont="1" applyBorder="1" applyAlignment="1">
      <alignment horizontal="right"/>
    </xf>
    <xf numFmtId="0" fontId="16" fillId="0" borderId="21" xfId="2" applyNumberFormat="1" applyFont="1" applyBorder="1" applyAlignment="1">
      <alignment horizontal="right"/>
    </xf>
    <xf numFmtId="0" fontId="16" fillId="0" borderId="0" xfId="0" applyFont="1" applyAlignment="1">
      <alignment wrapText="1"/>
    </xf>
    <xf numFmtId="165" fontId="16" fillId="0" borderId="0" xfId="0" applyNumberFormat="1" applyFont="1" applyAlignment="1">
      <alignment horizontal="left" wrapText="1"/>
    </xf>
    <xf numFmtId="165" fontId="16" fillId="0" borderId="12" xfId="0" applyNumberFormat="1" applyFont="1" applyBorder="1" applyAlignment="1">
      <alignment wrapText="1"/>
    </xf>
    <xf numFmtId="165" fontId="16" fillId="0" borderId="12" xfId="0" applyNumberFormat="1" applyFont="1" applyBorder="1" applyAlignment="1">
      <alignment horizontal="center"/>
    </xf>
    <xf numFmtId="0" fontId="28" fillId="0" borderId="0" xfId="0" applyFont="1" applyAlignment="1">
      <alignment horizontal="center" wrapText="1"/>
    </xf>
    <xf numFmtId="0" fontId="16" fillId="0" borderId="12" xfId="0" applyFont="1" applyBorder="1" applyAlignment="1">
      <alignment wrapText="1"/>
    </xf>
    <xf numFmtId="165" fontId="16" fillId="0" borderId="12" xfId="0" applyNumberFormat="1" applyFont="1" applyBorder="1" applyAlignment="1">
      <alignment horizontal="left" wrapText="1"/>
    </xf>
    <xf numFmtId="0" fontId="28" fillId="0" borderId="12" xfId="0" applyFont="1" applyBorder="1" applyAlignment="1">
      <alignment horizontal="center" wrapText="1"/>
    </xf>
    <xf numFmtId="164" fontId="29" fillId="0" borderId="0" xfId="50" applyNumberFormat="1" applyFont="1" applyBorder="1"/>
    <xf numFmtId="166" fontId="30" fillId="0" borderId="0" xfId="0" applyNumberFormat="1" applyFont="1" applyAlignment="1">
      <alignment horizontal="right"/>
    </xf>
    <xf numFmtId="0" fontId="0" fillId="0" borderId="22" xfId="0" applyBorder="1"/>
    <xf numFmtId="165" fontId="0" fillId="0" borderId="22" xfId="0" applyNumberFormat="1" applyBorder="1" applyAlignment="1">
      <alignment horizontal="left" indent="1"/>
    </xf>
    <xf numFmtId="165" fontId="0" fillId="0" borderId="22" xfId="0" applyNumberFormat="1" applyBorder="1"/>
    <xf numFmtId="164" fontId="29" fillId="0" borderId="22" xfId="50" applyNumberFormat="1" applyFont="1" applyBorder="1"/>
    <xf numFmtId="166" fontId="30" fillId="0" borderId="22" xfId="0" applyNumberFormat="1" applyFont="1" applyBorder="1" applyAlignment="1">
      <alignment horizontal="right"/>
    </xf>
    <xf numFmtId="0" fontId="0" fillId="0" borderId="0" xfId="0" applyBorder="1"/>
    <xf numFmtId="165" fontId="0" fillId="0" borderId="0" xfId="0" applyNumberFormat="1" applyBorder="1" applyAlignment="1">
      <alignment horizontal="left" indent="1"/>
    </xf>
    <xf numFmtId="165" fontId="0" fillId="0" borderId="0" xfId="0" applyNumberFormat="1" applyBorder="1"/>
    <xf numFmtId="166" fontId="30" fillId="0" borderId="0" xfId="0" applyNumberFormat="1" applyFont="1" applyBorder="1" applyAlignment="1">
      <alignment horizontal="right"/>
    </xf>
    <xf numFmtId="0" fontId="31" fillId="0" borderId="0" xfId="0" applyFont="1" applyAlignment="1">
      <alignment vertical="center"/>
    </xf>
    <xf numFmtId="167" fontId="0" fillId="0" borderId="0" xfId="2" applyNumberFormat="1" applyFont="1"/>
    <xf numFmtId="165" fontId="16" fillId="0" borderId="0" xfId="1" applyNumberFormat="1" applyFont="1" applyAlignment="1">
      <alignment horizontal="right"/>
    </xf>
    <xf numFmtId="0" fontId="0" fillId="0" borderId="0" xfId="0" applyAlignment="1">
      <alignment horizontal="right"/>
    </xf>
    <xf numFmtId="0" fontId="32" fillId="0" borderId="14" xfId="44" applyFont="1" applyBorder="1" applyAlignment="1">
      <alignment wrapText="1"/>
    </xf>
    <xf numFmtId="0" fontId="32" fillId="0" borderId="14" xfId="44" applyFont="1" applyBorder="1" applyAlignment="1">
      <alignment horizontal="center" vertical="center" wrapText="1"/>
    </xf>
    <xf numFmtId="0" fontId="32" fillId="33" borderId="12" xfId="44" applyFont="1" applyFill="1" applyBorder="1" applyAlignment="1">
      <alignment vertical="center" wrapText="1"/>
    </xf>
    <xf numFmtId="3" fontId="32" fillId="33" borderId="12" xfId="45" applyNumberFormat="1" applyFont="1" applyFill="1" applyBorder="1" applyAlignment="1">
      <alignment vertical="center" wrapText="1"/>
    </xf>
    <xf numFmtId="169" fontId="32" fillId="33" borderId="12" xfId="45" applyNumberFormat="1" applyFont="1" applyFill="1" applyBorder="1" applyAlignment="1">
      <alignment vertical="center" wrapText="1"/>
    </xf>
    <xf numFmtId="0" fontId="33" fillId="33" borderId="12" xfId="44" applyFont="1" applyFill="1" applyBorder="1" applyAlignment="1">
      <alignment vertical="center" wrapText="1"/>
    </xf>
    <xf numFmtId="3" fontId="33" fillId="33" borderId="12" xfId="45" applyNumberFormat="1" applyFont="1" applyFill="1" applyBorder="1" applyAlignment="1">
      <alignment vertical="center" wrapText="1"/>
    </xf>
    <xf numFmtId="169" fontId="33" fillId="33" borderId="12" xfId="45" applyNumberFormat="1" applyFont="1" applyFill="1" applyBorder="1" applyAlignment="1">
      <alignment vertical="center" wrapText="1"/>
    </xf>
    <xf numFmtId="169" fontId="33" fillId="33" borderId="12" xfId="45" applyNumberFormat="1" applyFont="1" applyFill="1" applyBorder="1" applyAlignment="1">
      <alignment horizontal="right" vertical="center" wrapText="1"/>
    </xf>
    <xf numFmtId="164" fontId="16" fillId="0" borderId="0" xfId="1" applyNumberFormat="1" applyFont="1"/>
    <xf numFmtId="164" fontId="0" fillId="0" borderId="0" xfId="1" applyNumberFormat="1" applyFont="1" applyAlignment="1">
      <alignment wrapText="1"/>
    </xf>
    <xf numFmtId="0" fontId="16" fillId="0" borderId="0" xfId="1" applyNumberFormat="1" applyFont="1"/>
    <xf numFmtId="0" fontId="16" fillId="0" borderId="0" xfId="1" applyNumberFormat="1" applyFont="1" applyAlignment="1">
      <alignment horizontal="right"/>
    </xf>
    <xf numFmtId="164" fontId="16" fillId="0" borderId="0" xfId="1" applyNumberFormat="1" applyFont="1" applyAlignment="1">
      <alignment horizontal="right"/>
    </xf>
    <xf numFmtId="0" fontId="16" fillId="0" borderId="0" xfId="0" applyFont="1" applyAlignment="1">
      <alignment horizontal="right"/>
    </xf>
    <xf numFmtId="164" fontId="27" fillId="0" borderId="0" xfId="1" applyNumberFormat="1" applyFont="1"/>
    <xf numFmtId="0" fontId="32" fillId="35" borderId="0" xfId="44" applyFont="1" applyFill="1" applyAlignment="1">
      <alignment wrapText="1"/>
    </xf>
    <xf numFmtId="0" fontId="34" fillId="36" borderId="0" xfId="44" applyFont="1" applyFill="1" applyAlignment="1">
      <alignment horizontal="right" vertical="center" wrapText="1"/>
    </xf>
    <xf numFmtId="0" fontId="34" fillId="36" borderId="0" xfId="44" applyFont="1" applyFill="1" applyAlignment="1">
      <alignment horizontal="center" vertical="center" wrapText="1"/>
    </xf>
    <xf numFmtId="0" fontId="32" fillId="35" borderId="12" xfId="44" applyFont="1" applyFill="1" applyBorder="1" applyAlignment="1">
      <alignment horizontal="left" vertical="center" wrapText="1"/>
    </xf>
    <xf numFmtId="49" fontId="32" fillId="35" borderId="12" xfId="44" applyNumberFormat="1" applyFont="1" applyFill="1" applyBorder="1" applyAlignment="1">
      <alignment horizontal="center" vertical="center" wrapText="1"/>
    </xf>
    <xf numFmtId="3" fontId="32" fillId="35" borderId="12" xfId="44" applyNumberFormat="1" applyFont="1" applyFill="1" applyBorder="1" applyAlignment="1">
      <alignment horizontal="left" vertical="center" wrapText="1"/>
    </xf>
    <xf numFmtId="3" fontId="32" fillId="35" borderId="12" xfId="44" applyNumberFormat="1" applyFont="1" applyFill="1" applyBorder="1" applyAlignment="1">
      <alignment horizontal="right" vertical="center" wrapText="1"/>
    </xf>
    <xf numFmtId="0" fontId="32" fillId="35" borderId="0" xfId="44" applyFont="1" applyFill="1"/>
    <xf numFmtId="0" fontId="32" fillId="35" borderId="10" xfId="44" applyFont="1" applyFill="1" applyBorder="1" applyAlignment="1">
      <alignment horizontal="left" vertical="center" wrapText="1"/>
    </xf>
    <xf numFmtId="49" fontId="32" fillId="35" borderId="10" xfId="44" applyNumberFormat="1" applyFont="1" applyFill="1" applyBorder="1" applyAlignment="1">
      <alignment horizontal="center" vertical="center" wrapText="1"/>
    </xf>
    <xf numFmtId="3" fontId="32" fillId="35" borderId="10" xfId="44" applyNumberFormat="1" applyFont="1" applyFill="1" applyBorder="1" applyAlignment="1">
      <alignment horizontal="left" vertical="center" wrapText="1"/>
    </xf>
    <xf numFmtId="3" fontId="32" fillId="35" borderId="10" xfId="44" applyNumberFormat="1" applyFont="1" applyFill="1" applyBorder="1" applyAlignment="1">
      <alignment horizontal="right" vertical="center" wrapText="1"/>
    </xf>
    <xf numFmtId="0" fontId="32" fillId="0" borderId="0" xfId="44" applyFont="1"/>
    <xf numFmtId="0" fontId="32" fillId="35" borderId="0" xfId="44" applyFont="1" applyFill="1" applyAlignment="1">
      <alignment horizontal="left" vertical="center" wrapText="1"/>
    </xf>
    <xf numFmtId="0" fontId="32" fillId="35" borderId="0" xfId="44" applyFont="1" applyFill="1" applyAlignment="1">
      <alignment horizontal="center" vertical="center" wrapText="1"/>
    </xf>
    <xf numFmtId="0" fontId="32" fillId="35" borderId="0" xfId="44" applyFont="1" applyFill="1" applyAlignment="1">
      <alignment horizontal="left" vertical="center"/>
    </xf>
    <xf numFmtId="0" fontId="32" fillId="35" borderId="0" xfId="44" applyFont="1" applyFill="1" applyAlignment="1">
      <alignment horizontal="right" vertical="center"/>
    </xf>
    <xf numFmtId="0" fontId="32" fillId="33" borderId="0" xfId="44" applyFont="1" applyFill="1"/>
    <xf numFmtId="0" fontId="33" fillId="33" borderId="0" xfId="44" applyFont="1" applyFill="1" applyAlignment="1">
      <alignment horizontal="left" vertical="center"/>
    </xf>
    <xf numFmtId="0" fontId="33" fillId="33" borderId="0" xfId="44" applyFont="1" applyFill="1" applyAlignment="1">
      <alignment horizontal="center" vertical="center"/>
    </xf>
    <xf numFmtId="0" fontId="32" fillId="33" borderId="0" xfId="44" applyFont="1" applyFill="1" applyAlignment="1">
      <alignment horizontal="left" vertical="center"/>
    </xf>
    <xf numFmtId="0" fontId="32" fillId="33" borderId="0" xfId="44" applyFont="1" applyFill="1" applyAlignment="1">
      <alignment horizontal="right" vertical="center"/>
    </xf>
    <xf numFmtId="0" fontId="32" fillId="33" borderId="0" xfId="44" applyFont="1" applyFill="1" applyAlignment="1">
      <alignment vertical="center" wrapText="1"/>
    </xf>
    <xf numFmtId="0" fontId="32" fillId="0" borderId="0" xfId="44" applyFont="1" applyAlignment="1">
      <alignment wrapText="1"/>
    </xf>
    <xf numFmtId="0" fontId="32" fillId="0" borderId="0" xfId="44" applyFont="1" applyAlignment="1">
      <alignment horizontal="left" vertical="center" wrapText="1"/>
    </xf>
    <xf numFmtId="0" fontId="32" fillId="0" borderId="0" xfId="44" applyFont="1" applyAlignment="1">
      <alignment horizontal="center" vertical="center" wrapText="1"/>
    </xf>
    <xf numFmtId="0" fontId="32" fillId="0" borderId="0" xfId="44" applyFont="1" applyAlignment="1">
      <alignment horizontal="left" vertical="center"/>
    </xf>
    <xf numFmtId="0" fontId="32" fillId="0" borderId="0" xfId="44" applyFont="1" applyAlignment="1">
      <alignment horizontal="right" vertical="center"/>
    </xf>
    <xf numFmtId="0" fontId="33" fillId="35" borderId="0" xfId="44" applyFont="1" applyFill="1"/>
    <xf numFmtId="0" fontId="33" fillId="35" borderId="0" xfId="44" applyFont="1" applyFill="1" applyAlignment="1">
      <alignment horizontal="left" vertical="center"/>
    </xf>
    <xf numFmtId="0" fontId="33" fillId="35" borderId="0" xfId="44" applyFont="1" applyFill="1" applyAlignment="1">
      <alignment horizontal="center" vertical="center"/>
    </xf>
    <xf numFmtId="0" fontId="32" fillId="35" borderId="0" xfId="44" applyFont="1" applyFill="1" applyAlignment="1">
      <alignment vertical="center" wrapText="1"/>
    </xf>
    <xf numFmtId="0" fontId="32" fillId="35" borderId="0" xfId="44" applyFont="1" applyFill="1" applyAlignment="1">
      <alignment horizontal="left"/>
    </xf>
    <xf numFmtId="169" fontId="32" fillId="35" borderId="0" xfId="44" applyNumberFormat="1" applyFont="1" applyFill="1"/>
    <xf numFmtId="0" fontId="32" fillId="35" borderId="10" xfId="44" applyFont="1" applyFill="1" applyBorder="1" applyAlignment="1">
      <alignment horizontal="center" vertical="center" wrapText="1"/>
    </xf>
    <xf numFmtId="0" fontId="32" fillId="35" borderId="10" xfId="44" applyFont="1" applyFill="1" applyBorder="1" applyAlignment="1">
      <alignment horizontal="left" vertical="center"/>
    </xf>
    <xf numFmtId="0" fontId="32" fillId="35" borderId="10" xfId="44" applyFont="1" applyFill="1" applyBorder="1" applyAlignment="1">
      <alignment horizontal="right" vertical="center"/>
    </xf>
    <xf numFmtId="0" fontId="32" fillId="35" borderId="10" xfId="44" applyFont="1" applyFill="1" applyBorder="1"/>
    <xf numFmtId="0" fontId="18" fillId="35" borderId="0" xfId="44" applyFont="1" applyFill="1"/>
    <xf numFmtId="0" fontId="34" fillId="36" borderId="0" xfId="44" applyFont="1" applyFill="1" applyAlignment="1">
      <alignment horizontal="left" vertical="center" wrapText="1"/>
    </xf>
    <xf numFmtId="49" fontId="34" fillId="36" borderId="0" xfId="44" applyNumberFormat="1" applyFont="1" applyFill="1" applyAlignment="1">
      <alignment horizontal="right" vertical="center" wrapText="1"/>
    </xf>
    <xf numFmtId="0" fontId="33" fillId="35" borderId="20" xfId="44" applyFont="1" applyFill="1" applyBorder="1" applyAlignment="1">
      <alignment horizontal="left" vertical="center" wrapText="1"/>
    </xf>
    <xf numFmtId="49" fontId="33" fillId="35" borderId="20" xfId="44" applyNumberFormat="1" applyFont="1" applyFill="1" applyBorder="1" applyAlignment="1">
      <alignment horizontal="left" vertical="center"/>
    </xf>
    <xf numFmtId="49" fontId="33" fillId="35" borderId="20" xfId="44" applyNumberFormat="1" applyFont="1" applyFill="1" applyBorder="1" applyAlignment="1">
      <alignment horizontal="right" vertical="center"/>
    </xf>
    <xf numFmtId="49" fontId="32" fillId="35" borderId="20" xfId="44" applyNumberFormat="1" applyFont="1" applyFill="1" applyBorder="1" applyAlignment="1">
      <alignment horizontal="right" vertical="center"/>
    </xf>
    <xf numFmtId="49" fontId="32" fillId="35" borderId="12" xfId="44" applyNumberFormat="1" applyFont="1" applyFill="1" applyBorder="1" applyAlignment="1">
      <alignment horizontal="left" vertical="center"/>
    </xf>
    <xf numFmtId="3" fontId="32" fillId="35" borderId="12" xfId="44" applyNumberFormat="1" applyFont="1" applyFill="1" applyBorder="1" applyAlignment="1">
      <alignment horizontal="right" vertical="center"/>
    </xf>
    <xf numFmtId="49" fontId="32" fillId="35" borderId="12" xfId="44" applyNumberFormat="1" applyFont="1" applyFill="1" applyBorder="1" applyAlignment="1">
      <alignment horizontal="right" vertical="center"/>
    </xf>
    <xf numFmtId="0" fontId="32" fillId="35" borderId="0" xfId="44" applyFont="1" applyFill="1" applyAlignment="1">
      <alignment vertical="center"/>
    </xf>
    <xf numFmtId="167" fontId="31" fillId="35" borderId="0" xfId="46" applyNumberFormat="1" applyFont="1" applyFill="1"/>
    <xf numFmtId="49" fontId="32" fillId="35" borderId="10" xfId="44" applyNumberFormat="1" applyFont="1" applyFill="1" applyBorder="1" applyAlignment="1">
      <alignment horizontal="left" vertical="center"/>
    </xf>
    <xf numFmtId="3" fontId="32" fillId="35" borderId="10" xfId="44" applyNumberFormat="1" applyFont="1" applyFill="1" applyBorder="1" applyAlignment="1">
      <alignment horizontal="right" vertical="center"/>
    </xf>
    <xf numFmtId="49" fontId="32" fillId="35" borderId="10" xfId="44" applyNumberFormat="1" applyFont="1" applyFill="1" applyBorder="1" applyAlignment="1">
      <alignment horizontal="right" vertical="center"/>
    </xf>
    <xf numFmtId="0" fontId="33" fillId="35" borderId="16" xfId="44" applyFont="1" applyFill="1" applyBorder="1" applyAlignment="1">
      <alignment horizontal="left" vertical="center" wrapText="1"/>
    </xf>
    <xf numFmtId="49" fontId="33" fillId="35" borderId="16" xfId="44" applyNumberFormat="1" applyFont="1" applyFill="1" applyBorder="1" applyAlignment="1">
      <alignment horizontal="left" vertical="center"/>
    </xf>
    <xf numFmtId="3" fontId="33" fillId="35" borderId="16" xfId="44" applyNumberFormat="1" applyFont="1" applyFill="1" applyBorder="1" applyAlignment="1">
      <alignment horizontal="right" vertical="center"/>
    </xf>
    <xf numFmtId="3" fontId="32" fillId="35" borderId="16" xfId="44" applyNumberFormat="1" applyFont="1" applyFill="1" applyBorder="1" applyAlignment="1">
      <alignment horizontal="right" vertical="center"/>
    </xf>
    <xf numFmtId="49" fontId="32" fillId="35" borderId="16" xfId="44" applyNumberFormat="1" applyFont="1" applyFill="1" applyBorder="1" applyAlignment="1">
      <alignment horizontal="right" vertical="center"/>
    </xf>
    <xf numFmtId="49" fontId="32" fillId="35" borderId="0" xfId="44" applyNumberFormat="1" applyFont="1" applyFill="1" applyAlignment="1">
      <alignment horizontal="right" vertical="center"/>
    </xf>
    <xf numFmtId="164" fontId="27" fillId="0" borderId="0" xfId="1" applyNumberFormat="1" applyFont="1" applyAlignment="1">
      <alignment horizontal="right"/>
    </xf>
    <xf numFmtId="164" fontId="0" fillId="0" borderId="0" xfId="1" applyNumberFormat="1" applyFont="1" applyAlignment="1">
      <alignment horizontal="right"/>
    </xf>
    <xf numFmtId="0" fontId="33" fillId="35" borderId="0" xfId="44" applyFont="1" applyFill="1" applyAlignment="1">
      <alignment vertical="center"/>
    </xf>
    <xf numFmtId="0" fontId="34" fillId="36" borderId="0" xfId="44" applyFont="1" applyFill="1" applyAlignment="1">
      <alignment vertical="center" wrapText="1"/>
    </xf>
    <xf numFmtId="0" fontId="34" fillId="36" borderId="17" xfId="44" applyFont="1" applyFill="1" applyBorder="1" applyAlignment="1">
      <alignment vertical="center" wrapText="1"/>
    </xf>
    <xf numFmtId="0" fontId="32" fillId="35" borderId="19" xfId="44" applyFont="1" applyFill="1" applyBorder="1" applyAlignment="1">
      <alignment vertical="center" wrapText="1"/>
    </xf>
    <xf numFmtId="49" fontId="32" fillId="35" borderId="19" xfId="44" applyNumberFormat="1" applyFont="1" applyFill="1" applyBorder="1" applyAlignment="1">
      <alignment horizontal="right" vertical="center"/>
    </xf>
    <xf numFmtId="0" fontId="32" fillId="35" borderId="19" xfId="44" applyFont="1" applyFill="1" applyBorder="1"/>
    <xf numFmtId="0" fontId="32" fillId="35" borderId="10" xfId="44" applyFont="1" applyFill="1" applyBorder="1" applyAlignment="1">
      <alignment vertical="center" wrapText="1"/>
    </xf>
    <xf numFmtId="0" fontId="32" fillId="35" borderId="10" xfId="44" applyFont="1" applyFill="1" applyBorder="1" applyAlignment="1">
      <alignment vertical="center"/>
    </xf>
    <xf numFmtId="0" fontId="32" fillId="0" borderId="0" xfId="44" applyFont="1" applyAlignment="1">
      <alignment vertical="center" wrapText="1"/>
    </xf>
    <xf numFmtId="165" fontId="16" fillId="0" borderId="0" xfId="1" applyNumberFormat="1" applyFont="1" applyAlignment="1">
      <alignment horizontal="center"/>
    </xf>
    <xf numFmtId="165" fontId="0" fillId="0" borderId="0" xfId="1" applyNumberFormat="1" applyFont="1" applyAlignment="1">
      <alignment horizontal="right"/>
    </xf>
    <xf numFmtId="0" fontId="32" fillId="35" borderId="12" xfId="44" applyFont="1" applyFill="1" applyBorder="1" applyAlignment="1">
      <alignment vertical="center" wrapText="1"/>
    </xf>
    <xf numFmtId="0" fontId="35" fillId="0" borderId="0" xfId="44" applyFont="1"/>
    <xf numFmtId="0" fontId="36" fillId="0" borderId="15" xfId="44" applyFont="1" applyBorder="1"/>
    <xf numFmtId="0" fontId="36" fillId="0" borderId="14" xfId="44" applyFont="1" applyBorder="1"/>
    <xf numFmtId="0" fontId="36" fillId="0" borderId="14" xfId="44" applyFont="1" applyBorder="1" applyAlignment="1">
      <alignment horizontal="right"/>
    </xf>
    <xf numFmtId="0" fontId="37" fillId="0" borderId="14" xfId="44" applyFont="1" applyBorder="1"/>
    <xf numFmtId="0" fontId="36" fillId="0" borderId="13" xfId="47" applyFont="1" applyBorder="1" applyAlignment="1">
      <alignment horizontal="left"/>
    </xf>
    <xf numFmtId="0" fontId="36" fillId="0" borderId="13" xfId="47" applyFont="1" applyBorder="1" applyAlignment="1">
      <alignment horizontal="right"/>
    </xf>
    <xf numFmtId="0" fontId="38" fillId="0" borderId="12" xfId="47" applyFont="1" applyBorder="1" applyAlignment="1">
      <alignment wrapText="1"/>
    </xf>
    <xf numFmtId="0" fontId="38" fillId="0" borderId="12" xfId="47" applyFont="1" applyBorder="1"/>
    <xf numFmtId="0" fontId="37" fillId="0" borderId="12" xfId="44" applyFont="1" applyBorder="1"/>
    <xf numFmtId="0" fontId="38" fillId="0" borderId="10" xfId="47" applyFont="1" applyBorder="1" applyAlignment="1">
      <alignment wrapText="1"/>
    </xf>
    <xf numFmtId="0" fontId="38" fillId="0" borderId="10" xfId="47" applyFont="1" applyBorder="1"/>
    <xf numFmtId="0" fontId="37" fillId="0" borderId="10" xfId="44" applyFont="1" applyBorder="1"/>
    <xf numFmtId="0" fontId="38" fillId="0" borderId="10" xfId="47" applyFont="1" applyBorder="1" applyAlignment="1">
      <alignment horizontal="right" wrapText="1"/>
    </xf>
    <xf numFmtId="0" fontId="39" fillId="0" borderId="10" xfId="47" applyFont="1" applyBorder="1" applyAlignment="1">
      <alignment wrapText="1"/>
    </xf>
    <xf numFmtId="0" fontId="36" fillId="0" borderId="10" xfId="44" applyFont="1" applyBorder="1"/>
    <xf numFmtId="167" fontId="1" fillId="0" borderId="0" xfId="46" applyNumberFormat="1" applyFont="1"/>
    <xf numFmtId="164" fontId="1" fillId="0" borderId="0" xfId="45" applyNumberFormat="1" applyFont="1"/>
    <xf numFmtId="0" fontId="16" fillId="0" borderId="0" xfId="44" applyFont="1"/>
    <xf numFmtId="0" fontId="1" fillId="0" borderId="0" xfId="44" applyFont="1"/>
    <xf numFmtId="3" fontId="28" fillId="0" borderId="15" xfId="44" applyNumberFormat="1" applyFont="1" applyBorder="1" applyAlignment="1">
      <alignment horizontal="left"/>
    </xf>
    <xf numFmtId="0" fontId="28" fillId="0" borderId="15" xfId="44" applyFont="1" applyBorder="1" applyAlignment="1">
      <alignment horizontal="center"/>
    </xf>
    <xf numFmtId="0" fontId="28" fillId="0" borderId="15" xfId="44" applyFont="1" applyBorder="1" applyAlignment="1">
      <alignment horizontal="right"/>
    </xf>
    <xf numFmtId="9" fontId="28" fillId="0" borderId="15" xfId="44" applyNumberFormat="1" applyFont="1" applyBorder="1" applyAlignment="1">
      <alignment horizontal="right"/>
    </xf>
    <xf numFmtId="3" fontId="28" fillId="0" borderId="13" xfId="44" applyNumberFormat="1" applyFont="1" applyBorder="1" applyAlignment="1">
      <alignment horizontal="left"/>
    </xf>
    <xf numFmtId="0" fontId="28" fillId="0" borderId="14" xfId="44" applyFont="1" applyBorder="1" applyAlignment="1">
      <alignment horizontal="right"/>
    </xf>
    <xf numFmtId="0" fontId="28" fillId="0" borderId="13" xfId="44" applyFont="1" applyBorder="1" applyAlignment="1">
      <alignment horizontal="right"/>
    </xf>
    <xf numFmtId="3" fontId="29" fillId="33" borderId="12" xfId="44" applyNumberFormat="1" applyFont="1" applyFill="1" applyBorder="1"/>
    <xf numFmtId="166" fontId="29" fillId="33" borderId="12" xfId="46" applyNumberFormat="1" applyFont="1" applyFill="1" applyBorder="1" applyAlignment="1">
      <alignment horizontal="right"/>
    </xf>
    <xf numFmtId="3" fontId="29" fillId="33" borderId="10" xfId="44" applyNumberFormat="1" applyFont="1" applyFill="1" applyBorder="1"/>
    <xf numFmtId="166" fontId="29" fillId="33" borderId="10" xfId="46" applyNumberFormat="1" applyFont="1" applyFill="1" applyBorder="1" applyAlignment="1">
      <alignment horizontal="right"/>
    </xf>
    <xf numFmtId="3" fontId="29" fillId="0" borderId="10" xfId="44" applyNumberFormat="1" applyFont="1" applyBorder="1"/>
    <xf numFmtId="3" fontId="29" fillId="33" borderId="11" xfId="44" applyNumberFormat="1" applyFont="1" applyFill="1" applyBorder="1"/>
    <xf numFmtId="3" fontId="29" fillId="0" borderId="11" xfId="44" applyNumberFormat="1" applyFont="1" applyBorder="1"/>
    <xf numFmtId="166" fontId="29" fillId="33" borderId="11" xfId="46" applyNumberFormat="1" applyFont="1" applyFill="1" applyBorder="1" applyAlignment="1">
      <alignment horizontal="right"/>
    </xf>
    <xf numFmtId="3" fontId="28" fillId="33" borderId="10" xfId="44" applyNumberFormat="1" applyFont="1" applyFill="1" applyBorder="1"/>
    <xf numFmtId="3" fontId="28" fillId="0" borderId="10" xfId="44" applyNumberFormat="1" applyFont="1" applyBorder="1"/>
    <xf numFmtId="166" fontId="28" fillId="33" borderId="10" xfId="46" applyNumberFormat="1" applyFont="1" applyFill="1" applyBorder="1" applyAlignment="1">
      <alignment horizontal="right"/>
    </xf>
    <xf numFmtId="166" fontId="1" fillId="0" borderId="0" xfId="44" applyNumberFormat="1" applyFont="1"/>
    <xf numFmtId="0" fontId="40" fillId="0" borderId="0" xfId="51" applyFont="1"/>
    <xf numFmtId="166" fontId="19" fillId="0" borderId="10" xfId="51" applyNumberFormat="1" applyFont="1" applyBorder="1"/>
    <xf numFmtId="170" fontId="19" fillId="0" borderId="10" xfId="52" applyNumberFormat="1" applyFont="1" applyBorder="1"/>
    <xf numFmtId="0" fontId="19" fillId="0" borderId="10" xfId="51" applyFont="1" applyBorder="1"/>
    <xf numFmtId="0" fontId="19" fillId="0" borderId="10" xfId="51" applyFont="1" applyBorder="1" applyAlignment="1">
      <alignment horizontal="center"/>
    </xf>
    <xf numFmtId="164" fontId="41" fillId="36" borderId="10" xfId="53" applyNumberFormat="1" applyFont="1" applyFill="1" applyBorder="1" applyAlignment="1">
      <alignment horizontal="right" wrapText="1"/>
    </xf>
    <xf numFmtId="0" fontId="41" fillId="36" borderId="10" xfId="51" applyFont="1" applyFill="1" applyBorder="1" applyAlignment="1">
      <alignment horizontal="right" wrapText="1"/>
    </xf>
    <xf numFmtId="0" fontId="41" fillId="36" borderId="10" xfId="51" applyFont="1" applyFill="1" applyBorder="1" applyAlignment="1">
      <alignment horizontal="left" wrapText="1"/>
    </xf>
    <xf numFmtId="0" fontId="41" fillId="36" borderId="10" xfId="51" applyFont="1" applyFill="1" applyBorder="1" applyAlignment="1">
      <alignment horizontal="center" wrapText="1"/>
    </xf>
    <xf numFmtId="0" fontId="42" fillId="0" borderId="0" xfId="51" applyFont="1"/>
    <xf numFmtId="0" fontId="23" fillId="0" borderId="0" xfId="54" applyFont="1">
      <alignment vertical="center"/>
    </xf>
    <xf numFmtId="0" fontId="21" fillId="0" borderId="0" xfId="54" applyFont="1">
      <alignment vertical="center"/>
    </xf>
    <xf numFmtId="0" fontId="43" fillId="0" borderId="0" xfId="54">
      <alignment vertical="center"/>
    </xf>
    <xf numFmtId="37" fontId="21" fillId="0" borderId="10" xfId="55" quotePrefix="1" applyNumberFormat="1" applyFont="1" applyFill="1" applyBorder="1" applyAlignment="1">
      <alignment horizontal="right" vertical="center"/>
    </xf>
    <xf numFmtId="0" fontId="21" fillId="0" borderId="10" xfId="54" applyFont="1" applyBorder="1" applyAlignment="1">
      <alignment horizontal="left"/>
    </xf>
    <xf numFmtId="37" fontId="23" fillId="0" borderId="10" xfId="55" quotePrefix="1" applyNumberFormat="1" applyFont="1" applyFill="1" applyBorder="1" applyAlignment="1">
      <alignment horizontal="right" vertical="center"/>
    </xf>
    <xf numFmtId="0" fontId="23" fillId="0" borderId="0" xfId="54" applyFont="1" applyAlignment="1">
      <alignment horizontal="left"/>
    </xf>
    <xf numFmtId="0" fontId="23" fillId="0" borderId="10" xfId="54" applyFont="1" applyBorder="1" applyAlignment="1">
      <alignment horizontal="left"/>
    </xf>
    <xf numFmtId="0" fontId="23" fillId="0" borderId="11" xfId="54" applyFont="1" applyBorder="1" applyAlignment="1">
      <alignment horizontal="left"/>
    </xf>
    <xf numFmtId="3" fontId="41" fillId="36" borderId="12" xfId="54" applyNumberFormat="1" applyFont="1" applyFill="1" applyBorder="1" applyAlignment="1">
      <alignment horizontal="right" textRotation="90"/>
    </xf>
    <xf numFmtId="3" fontId="41" fillId="36" borderId="0" xfId="54" applyNumberFormat="1" applyFont="1" applyFill="1" applyAlignment="1">
      <alignment horizontal="left" wrapText="1"/>
    </xf>
    <xf numFmtId="3" fontId="41" fillId="36" borderId="0" xfId="54" applyNumberFormat="1" applyFont="1" applyFill="1" applyAlignment="1">
      <alignment horizontal="right"/>
    </xf>
    <xf numFmtId="3" fontId="41" fillId="36" borderId="0" xfId="54" applyNumberFormat="1" applyFont="1" applyFill="1" applyAlignment="1">
      <alignment horizontal="left" vertical="center"/>
    </xf>
    <xf numFmtId="0" fontId="44" fillId="36" borderId="0" xfId="44" applyFont="1" applyFill="1" applyAlignment="1">
      <alignment vertical="center" wrapText="1"/>
    </xf>
    <xf numFmtId="0" fontId="44" fillId="36" borderId="0" xfId="44" applyFont="1" applyFill="1" applyAlignment="1">
      <alignment horizontal="center" vertical="center" wrapText="1"/>
    </xf>
    <xf numFmtId="0" fontId="46" fillId="35" borderId="12" xfId="44" applyFont="1" applyFill="1" applyBorder="1" applyAlignment="1">
      <alignment horizontal="left" vertical="center" wrapText="1"/>
    </xf>
    <xf numFmtId="0" fontId="46" fillId="35" borderId="12" xfId="44" applyFont="1" applyFill="1" applyBorder="1" applyAlignment="1">
      <alignment vertical="center" wrapText="1"/>
    </xf>
    <xf numFmtId="165" fontId="46" fillId="35" borderId="12" xfId="1" applyNumberFormat="1" applyFont="1" applyFill="1" applyBorder="1" applyAlignment="1">
      <alignment horizontal="right" vertical="center"/>
    </xf>
    <xf numFmtId="49" fontId="46" fillId="35" borderId="12" xfId="44" applyNumberFormat="1" applyFont="1" applyFill="1" applyBorder="1" applyAlignment="1">
      <alignment horizontal="right" vertical="center"/>
    </xf>
    <xf numFmtId="0" fontId="46" fillId="35" borderId="10" xfId="44" applyFont="1" applyFill="1" applyBorder="1" applyAlignment="1">
      <alignment horizontal="left" vertical="center" wrapText="1"/>
    </xf>
    <xf numFmtId="0" fontId="46" fillId="35" borderId="10" xfId="44" applyFont="1" applyFill="1" applyBorder="1" applyAlignment="1">
      <alignment vertical="center" wrapText="1"/>
    </xf>
    <xf numFmtId="165" fontId="46" fillId="35" borderId="10" xfId="1" applyNumberFormat="1" applyFont="1" applyFill="1" applyBorder="1" applyAlignment="1">
      <alignment horizontal="right" vertical="center"/>
    </xf>
    <xf numFmtId="49" fontId="46" fillId="35" borderId="10" xfId="44" applyNumberFormat="1" applyFont="1" applyFill="1" applyBorder="1" applyAlignment="1">
      <alignment horizontal="right" vertical="center"/>
    </xf>
    <xf numFmtId="0" fontId="0" fillId="0" borderId="11" xfId="0" applyBorder="1"/>
    <xf numFmtId="165" fontId="16" fillId="0" borderId="11" xfId="0" applyNumberFormat="1" applyFont="1" applyBorder="1" applyAlignment="1">
      <alignment horizontal="left"/>
    </xf>
    <xf numFmtId="165" fontId="16" fillId="0" borderId="11" xfId="0" applyNumberFormat="1" applyFont="1" applyBorder="1"/>
    <xf numFmtId="0" fontId="28" fillId="0" borderId="11" xfId="0" applyFont="1" applyBorder="1" applyAlignment="1">
      <alignment horizontal="center"/>
    </xf>
    <xf numFmtId="0" fontId="16" fillId="0" borderId="0" xfId="0" applyFont="1" applyBorder="1" applyAlignment="1">
      <alignment wrapText="1"/>
    </xf>
    <xf numFmtId="165" fontId="16" fillId="0" borderId="0" xfId="0" applyNumberFormat="1" applyFont="1" applyBorder="1" applyAlignment="1">
      <alignment horizontal="left" wrapText="1"/>
    </xf>
    <xf numFmtId="0" fontId="28" fillId="0" borderId="0" xfId="0" applyFont="1" applyBorder="1" applyAlignment="1">
      <alignment horizontal="center" wrapText="1"/>
    </xf>
    <xf numFmtId="43" fontId="32" fillId="35" borderId="10" xfId="1" applyFont="1" applyFill="1" applyBorder="1" applyAlignment="1">
      <alignment horizontal="right" vertical="center"/>
    </xf>
    <xf numFmtId="0" fontId="32" fillId="35" borderId="12" xfId="44" applyNumberFormat="1" applyFont="1" applyFill="1" applyBorder="1" applyAlignment="1">
      <alignment horizontal="right" vertical="center"/>
    </xf>
    <xf numFmtId="0" fontId="32" fillId="35" borderId="10" xfId="44" applyNumberFormat="1" applyFont="1" applyFill="1" applyBorder="1" applyAlignment="1">
      <alignment horizontal="right" vertical="center"/>
    </xf>
    <xf numFmtId="0" fontId="19" fillId="0" borderId="0" xfId="44" applyFont="1" applyBorder="1"/>
    <xf numFmtId="3" fontId="32" fillId="35" borderId="0" xfId="44" applyNumberFormat="1" applyFont="1" applyFill="1" applyBorder="1" applyAlignment="1">
      <alignment horizontal="right" vertical="center"/>
    </xf>
    <xf numFmtId="3" fontId="19" fillId="0" borderId="0" xfId="44" applyNumberFormat="1" applyFont="1" applyBorder="1"/>
    <xf numFmtId="3" fontId="26" fillId="0" borderId="0" xfId="44" applyNumberFormat="1" applyFont="1" applyBorder="1"/>
    <xf numFmtId="0" fontId="26" fillId="0" borderId="0" xfId="44" applyFont="1" applyBorder="1"/>
    <xf numFmtId="167" fontId="19" fillId="0" borderId="0" xfId="2" applyNumberFormat="1" applyFont="1"/>
    <xf numFmtId="2" fontId="0" fillId="0" borderId="0" xfId="0" applyNumberFormat="1"/>
    <xf numFmtId="43" fontId="0" fillId="0" borderId="0" xfId="0" applyNumberFormat="1"/>
    <xf numFmtId="0" fontId="34" fillId="36" borderId="0" xfId="44" applyFont="1" applyFill="1" applyAlignment="1">
      <alignment horizontal="left" vertical="center" wrapText="1"/>
    </xf>
    <xf numFmtId="0" fontId="34" fillId="36" borderId="0" xfId="44" applyFont="1" applyFill="1" applyAlignment="1">
      <alignment horizontal="center" vertical="center" wrapText="1"/>
    </xf>
    <xf numFmtId="0" fontId="34" fillId="36" borderId="17" xfId="44" applyFont="1" applyFill="1" applyBorder="1" applyAlignment="1">
      <alignment horizontal="center" vertical="center" wrapText="1"/>
    </xf>
    <xf numFmtId="0" fontId="18" fillId="36" borderId="0" xfId="44" applyFont="1" applyFill="1" applyAlignment="1">
      <alignment horizontal="left" vertical="center" wrapText="1"/>
    </xf>
    <xf numFmtId="0" fontId="18" fillId="36" borderId="0" xfId="44" applyFont="1" applyFill="1" applyAlignment="1">
      <alignment horizontal="center" vertical="center" wrapText="1"/>
    </xf>
    <xf numFmtId="0" fontId="18" fillId="36" borderId="17" xfId="44" applyFont="1" applyFill="1" applyBorder="1" applyAlignment="1">
      <alignment horizontal="center" vertical="center" wrapText="1"/>
    </xf>
    <xf numFmtId="0" fontId="18" fillId="36" borderId="17" xfId="44" applyFont="1" applyFill="1" applyBorder="1" applyAlignment="1">
      <alignment vertical="center" wrapText="1"/>
    </xf>
    <xf numFmtId="0" fontId="34" fillId="36" borderId="17" xfId="44" applyFont="1" applyFill="1" applyBorder="1" applyAlignment="1">
      <alignment horizontal="right" vertical="center" wrapText="1"/>
    </xf>
    <xf numFmtId="0" fontId="18" fillId="36" borderId="17" xfId="44" applyFont="1" applyFill="1" applyBorder="1" applyAlignment="1">
      <alignment horizontal="right" vertical="center" wrapText="1"/>
    </xf>
    <xf numFmtId="0" fontId="44" fillId="36" borderId="17" xfId="44" applyFont="1" applyFill="1" applyBorder="1" applyAlignment="1">
      <alignment horizontal="center" vertical="center" wrapText="1"/>
    </xf>
    <xf numFmtId="0" fontId="45" fillId="36" borderId="17" xfId="44" applyFont="1" applyFill="1" applyBorder="1" applyAlignment="1">
      <alignment horizontal="center" vertical="center" wrapText="1"/>
    </xf>
    <xf numFmtId="0" fontId="44" fillId="36" borderId="0" xfId="44" applyFont="1" applyFill="1" applyAlignment="1">
      <alignment horizontal="center" vertical="center" wrapText="1"/>
    </xf>
    <xf numFmtId="0" fontId="45" fillId="36" borderId="0" xfId="44" applyFont="1" applyFill="1" applyAlignment="1">
      <alignment horizontal="center" vertical="center" wrapText="1"/>
    </xf>
    <xf numFmtId="0" fontId="44" fillId="36" borderId="18" xfId="44" applyFont="1" applyFill="1" applyBorder="1" applyAlignment="1">
      <alignment horizontal="center" vertical="center" wrapText="1"/>
    </xf>
    <xf numFmtId="0" fontId="45" fillId="36" borderId="18" xfId="44" applyFont="1" applyFill="1" applyBorder="1" applyAlignment="1">
      <alignment horizontal="center" vertical="center" wrapText="1"/>
    </xf>
    <xf numFmtId="0" fontId="44" fillId="36" borderId="18" xfId="44" applyFont="1" applyFill="1" applyBorder="1" applyAlignment="1">
      <alignment horizontal="left" vertical="center" wrapText="1"/>
    </xf>
    <xf numFmtId="0" fontId="45" fillId="36" borderId="18" xfId="44" applyFont="1" applyFill="1" applyBorder="1" applyAlignment="1">
      <alignment horizontal="left" vertical="center" wrapText="1"/>
    </xf>
    <xf numFmtId="0" fontId="34" fillId="36" borderId="18" xfId="44" applyFont="1" applyFill="1" applyBorder="1" applyAlignment="1">
      <alignment horizontal="right" vertical="center" wrapText="1"/>
    </xf>
    <xf numFmtId="0" fontId="18" fillId="36" borderId="18" xfId="44" applyFont="1" applyFill="1" applyBorder="1" applyAlignment="1">
      <alignment horizontal="right" vertical="center" wrapText="1"/>
    </xf>
    <xf numFmtId="0" fontId="34" fillId="36" borderId="0" xfId="44" applyFont="1" applyFill="1" applyAlignment="1">
      <alignment horizontal="right" vertical="center" wrapText="1"/>
    </xf>
    <xf numFmtId="0" fontId="18" fillId="36" borderId="0" xfId="44" applyFont="1" applyFill="1" applyAlignment="1">
      <alignment horizontal="right" vertical="center" wrapText="1"/>
    </xf>
  </cellXfs>
  <cellStyles count="5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5" xr:uid="{00000000-0005-0000-0000-00001C000000}"/>
    <cellStyle name="Comma 2 2" xfId="50" xr:uid="{00000000-0005-0000-0000-00001D000000}"/>
    <cellStyle name="Comma 2 3" xfId="55" xr:uid="{023F8F12-C224-49FD-954D-98C7B67C02A0}"/>
    <cellStyle name="Comma 3" xfId="48" xr:uid="{00000000-0005-0000-0000-00001E000000}"/>
    <cellStyle name="Comma 3 2" xfId="53" xr:uid="{5FC24304-C83B-4D94-95EC-59171EDB7B16}"/>
    <cellStyle name="Comma 4" xfId="52" xr:uid="{DB3BDADD-D905-475E-93FB-D01DA68FED7B}"/>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00000000-0005-0000-0000-000029000000}"/>
    <cellStyle name="Normal 2 2" xfId="51" xr:uid="{16C9F35A-D229-4F78-83E1-4B1C8453F49F}"/>
    <cellStyle name="Normal 3" xfId="54" xr:uid="{7487599F-32F3-4D2F-84DA-3C575BB114AB}"/>
    <cellStyle name="Normal_B-4-1" xfId="47" xr:uid="{00000000-0005-0000-0000-00002A000000}"/>
    <cellStyle name="Note" xfId="17" builtinId="10" customBuiltin="1"/>
    <cellStyle name="Output" xfId="12" builtinId="21" customBuiltin="1"/>
    <cellStyle name="Percent" xfId="2" builtinId="5"/>
    <cellStyle name="Percent 2" xfId="46" xr:uid="{00000000-0005-0000-0000-00002F000000}"/>
    <cellStyle name="Percent 2 2" xfId="49" xr:uid="{00000000-0005-0000-0000-000030000000}"/>
    <cellStyle name="Title" xfId="3" builtinId="15" customBuiltin="1"/>
    <cellStyle name="Total" xfId="19" builtinId="25" customBuiltin="1"/>
    <cellStyle name="Warning Text" xfId="16"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
  <sheetViews>
    <sheetView showGridLines="0" tabSelected="1" zoomScale="90" zoomScaleNormal="90" workbookViewId="0">
      <selection activeCell="A5" sqref="A5"/>
    </sheetView>
  </sheetViews>
  <sheetFormatPr defaultRowHeight="14.4"/>
  <cols>
    <col min="1" max="1" width="28" bestFit="1" customWidth="1"/>
    <col min="2" max="2" width="9.21875" bestFit="1" customWidth="1"/>
    <col min="3" max="3" width="10.44140625" customWidth="1"/>
    <col min="4" max="22" width="9.109375" bestFit="1" customWidth="1"/>
    <col min="23" max="23" width="14" bestFit="1" customWidth="1"/>
    <col min="24" max="24" width="10" customWidth="1"/>
  </cols>
  <sheetData>
    <row r="1" spans="1:24">
      <c r="A1" s="33" t="s">
        <v>1082</v>
      </c>
    </row>
    <row r="2" spans="1:24">
      <c r="A2" t="s">
        <v>1081</v>
      </c>
    </row>
    <row r="6" spans="1:24" s="33" customFormat="1">
      <c r="A6" s="33" t="s">
        <v>1079</v>
      </c>
      <c r="B6" s="33">
        <v>2003</v>
      </c>
      <c r="C6" s="33">
        <v>2004</v>
      </c>
      <c r="D6" s="33">
        <v>2005</v>
      </c>
      <c r="E6" s="33">
        <v>2006</v>
      </c>
      <c r="F6" s="33">
        <v>2007</v>
      </c>
      <c r="G6" s="33">
        <v>2008</v>
      </c>
      <c r="H6" s="33">
        <v>2009</v>
      </c>
      <c r="I6" s="33">
        <v>2010</v>
      </c>
      <c r="J6" s="33">
        <v>2011</v>
      </c>
      <c r="K6" s="33">
        <v>2012</v>
      </c>
      <c r="L6" s="33">
        <v>2013</v>
      </c>
      <c r="M6" s="33">
        <v>2014</v>
      </c>
      <c r="N6" s="33">
        <v>2015</v>
      </c>
      <c r="O6" s="33">
        <v>2016</v>
      </c>
      <c r="P6" s="33">
        <v>2017</v>
      </c>
      <c r="Q6" s="33">
        <v>2018</v>
      </c>
      <c r="R6" s="33">
        <v>2019</v>
      </c>
      <c r="S6" s="33">
        <v>2020</v>
      </c>
      <c r="T6" s="33">
        <v>2021</v>
      </c>
      <c r="U6" s="33">
        <v>2022</v>
      </c>
      <c r="V6" s="33">
        <v>2023</v>
      </c>
    </row>
    <row r="7" spans="1:24" s="2" customFormat="1">
      <c r="A7" s="37" t="s">
        <v>1080</v>
      </c>
      <c r="B7" s="2">
        <v>109861.99942859999</v>
      </c>
      <c r="C7" s="2">
        <v>112433.9995417</v>
      </c>
      <c r="D7" s="2">
        <v>125066.99940179999</v>
      </c>
      <c r="E7" s="2">
        <v>138568.9992705</v>
      </c>
      <c r="F7" s="2">
        <v>149997.9992624</v>
      </c>
      <c r="G7" s="2">
        <v>160967.9992355</v>
      </c>
      <c r="H7" s="2">
        <v>155470.99925940001</v>
      </c>
      <c r="I7" s="2">
        <v>151855.99922870001</v>
      </c>
      <c r="J7" s="2">
        <v>163622.9991173</v>
      </c>
      <c r="K7" s="2">
        <v>178164.9990259</v>
      </c>
      <c r="L7" s="2">
        <v>192581.99896349999</v>
      </c>
      <c r="M7" s="2">
        <v>210556.9988956</v>
      </c>
      <c r="N7" s="2">
        <v>200888.99894039999</v>
      </c>
      <c r="O7" s="2">
        <v>210440.9987574</v>
      </c>
      <c r="P7" s="2">
        <v>223557.99854880001</v>
      </c>
      <c r="Q7" s="2">
        <v>237355.99844540001</v>
      </c>
      <c r="R7" s="2">
        <v>246603.99838690003</v>
      </c>
      <c r="S7" s="2">
        <v>264531.9983414</v>
      </c>
      <c r="T7" s="2">
        <v>263227.99832979997</v>
      </c>
      <c r="U7" s="2">
        <v>272270.99823979998</v>
      </c>
      <c r="V7" s="2">
        <v>266553</v>
      </c>
    </row>
    <row r="8" spans="1:24" s="31" customFormat="1">
      <c r="A8" s="31" t="s">
        <v>1074</v>
      </c>
      <c r="B8" s="31">
        <v>5.6081054958860399E-2</v>
      </c>
      <c r="C8" s="31">
        <v>2.341118973327605E-2</v>
      </c>
      <c r="D8" s="31">
        <v>0.11235924997415569</v>
      </c>
      <c r="E8" s="31">
        <v>0.1079581339064708</v>
      </c>
      <c r="F8" s="31">
        <v>8.2478765467516313E-2</v>
      </c>
      <c r="G8" s="31">
        <v>7.3134308637740952E-2</v>
      </c>
      <c r="H8" s="31">
        <v>-3.4149644663581502E-2</v>
      </c>
      <c r="I8" s="31">
        <v>-2.3251925104491367E-2</v>
      </c>
      <c r="J8" s="31">
        <v>7.7487882917806283E-2</v>
      </c>
      <c r="K8" s="31">
        <v>8.8875035826564641E-2</v>
      </c>
      <c r="L8" s="31">
        <v>8.0919372583972971E-2</v>
      </c>
      <c r="M8" s="31">
        <v>9.3336864446540435E-2</v>
      </c>
      <c r="N8" s="31">
        <v>-4.591630772622135E-2</v>
      </c>
      <c r="O8" s="31">
        <v>4.7548645607188744E-2</v>
      </c>
      <c r="P8" s="31">
        <v>6.233100901845412E-2</v>
      </c>
      <c r="Q8" s="31">
        <v>6.1720001011675185E-2</v>
      </c>
      <c r="R8" s="31">
        <v>3.8962570999137247E-2</v>
      </c>
      <c r="S8" s="31">
        <v>7.2699550987703532E-2</v>
      </c>
      <c r="T8" s="31">
        <v>-4.9294604046997703E-3</v>
      </c>
      <c r="U8" s="31">
        <v>3.4354247904396562E-2</v>
      </c>
      <c r="V8" s="31">
        <v>-2.1000000000000001E-2</v>
      </c>
    </row>
    <row r="9" spans="1:24">
      <c r="B9" s="36"/>
      <c r="C9" s="36"/>
      <c r="D9" s="36"/>
      <c r="E9" s="36"/>
      <c r="F9" s="36"/>
      <c r="G9" s="36"/>
      <c r="H9" s="36"/>
      <c r="I9" s="36"/>
      <c r="J9" s="36"/>
      <c r="K9" s="36"/>
      <c r="L9" s="36"/>
      <c r="M9" s="36"/>
      <c r="N9" s="36"/>
      <c r="O9" s="36"/>
      <c r="P9" s="36"/>
      <c r="Q9" s="36"/>
      <c r="R9" s="36"/>
      <c r="S9" s="36"/>
      <c r="T9" s="36"/>
      <c r="U9" s="36"/>
      <c r="V9" s="36"/>
    </row>
    <row r="10" spans="1:24">
      <c r="D10" s="36"/>
      <c r="E10" s="36"/>
      <c r="F10" s="36"/>
      <c r="G10" s="36"/>
      <c r="H10" s="36"/>
      <c r="I10" s="36"/>
      <c r="J10" s="36"/>
      <c r="K10" s="36"/>
      <c r="L10" s="36"/>
      <c r="M10" s="36"/>
      <c r="N10" s="36"/>
      <c r="O10" s="36"/>
      <c r="P10" s="36"/>
      <c r="Q10" s="36"/>
      <c r="R10" s="36"/>
      <c r="S10" s="36"/>
      <c r="T10" s="36"/>
      <c r="U10" s="36"/>
      <c r="V10" s="36"/>
      <c r="W10" s="36"/>
      <c r="X10" s="36"/>
    </row>
    <row r="11" spans="1:24">
      <c r="D11" s="36"/>
      <c r="E11" s="36"/>
      <c r="F11" s="36"/>
      <c r="G11" s="36"/>
      <c r="H11" s="36"/>
      <c r="I11" s="36"/>
      <c r="J11" s="36"/>
      <c r="K11" s="36"/>
      <c r="L11" s="36"/>
      <c r="M11" s="36"/>
      <c r="N11" s="36"/>
      <c r="O11" s="36"/>
      <c r="P11" s="36"/>
      <c r="Q11" s="36"/>
      <c r="R11" s="36"/>
      <c r="S11" s="36"/>
      <c r="T11" s="36"/>
      <c r="U11" s="36"/>
      <c r="V11" s="36"/>
      <c r="W11" s="36"/>
      <c r="X11" s="36"/>
    </row>
    <row r="89" spans="1:24">
      <c r="A89" s="33" t="s">
        <v>1080</v>
      </c>
      <c r="B89">
        <v>11</v>
      </c>
      <c r="C89" t="s">
        <v>942</v>
      </c>
      <c r="D89" s="35">
        <v>109861.99942859999</v>
      </c>
      <c r="E89" s="35">
        <v>112433.9995417</v>
      </c>
      <c r="F89" s="35">
        <v>125066.99940179999</v>
      </c>
      <c r="G89" s="35">
        <v>138568.9992705</v>
      </c>
      <c r="H89" s="35">
        <v>149997.9992624</v>
      </c>
      <c r="I89" s="35">
        <v>160967.9992355</v>
      </c>
      <c r="J89" s="35">
        <v>155470.99925940001</v>
      </c>
      <c r="K89" s="35">
        <v>151855.99922870001</v>
      </c>
      <c r="L89" s="35">
        <v>163622.9991173</v>
      </c>
      <c r="M89" s="35">
        <v>178164.9990259</v>
      </c>
      <c r="N89" s="35">
        <v>192581.99896349999</v>
      </c>
      <c r="O89" s="35">
        <v>210556.9988956</v>
      </c>
      <c r="P89" s="35">
        <v>200888.99894039999</v>
      </c>
      <c r="Q89" s="35">
        <v>210440.9987574</v>
      </c>
      <c r="R89" s="35">
        <v>223557.99854880001</v>
      </c>
      <c r="S89" s="35">
        <v>237355.99844540001</v>
      </c>
      <c r="T89" s="35">
        <v>246603.99838690003</v>
      </c>
      <c r="U89" s="35">
        <v>264531.9983414</v>
      </c>
      <c r="V89" s="35">
        <v>263227.99832979997</v>
      </c>
      <c r="W89" s="35">
        <v>272270.99823979998</v>
      </c>
      <c r="X89" s="35">
        <v>266368.9982722</v>
      </c>
    </row>
    <row r="90" spans="1:24">
      <c r="A90" t="s">
        <v>503</v>
      </c>
      <c r="B90">
        <v>3</v>
      </c>
      <c r="C90" t="s">
        <v>942</v>
      </c>
      <c r="D90" s="34">
        <v>33459.204543599997</v>
      </c>
      <c r="E90" s="34">
        <v>33634.599811799999</v>
      </c>
      <c r="F90" s="34">
        <v>36006.092624800003</v>
      </c>
      <c r="G90" s="34">
        <v>38244.9695459</v>
      </c>
      <c r="H90" s="34">
        <v>39844.9330414</v>
      </c>
      <c r="I90" s="34">
        <v>41750.484226799999</v>
      </c>
      <c r="J90" s="34">
        <v>40155.749720899999</v>
      </c>
      <c r="K90" s="34">
        <v>38965.6628088</v>
      </c>
      <c r="L90" s="34">
        <v>40375.568726199999</v>
      </c>
      <c r="M90" s="34">
        <v>42304.463931899998</v>
      </c>
      <c r="N90" s="34">
        <v>43661.800816900002</v>
      </c>
      <c r="O90" s="34">
        <v>47251.882145800002</v>
      </c>
      <c r="P90" s="34">
        <v>44023.256769300002</v>
      </c>
      <c r="Q90" s="34">
        <v>45619.181838299999</v>
      </c>
      <c r="R90" s="34">
        <v>47864.8312916</v>
      </c>
      <c r="S90" s="34">
        <v>49509.319752700001</v>
      </c>
      <c r="T90" s="34">
        <v>51744.848294900003</v>
      </c>
      <c r="U90" s="34">
        <v>55314.8042346</v>
      </c>
      <c r="V90" s="34">
        <v>56083.650764099999</v>
      </c>
      <c r="W90" s="34">
        <v>58567.945859699998</v>
      </c>
      <c r="X90" s="34">
        <v>58057.316090300003</v>
      </c>
    </row>
    <row r="91" spans="1:24">
      <c r="A91" t="s">
        <v>502</v>
      </c>
      <c r="B91">
        <v>1</v>
      </c>
      <c r="C91" t="s">
        <v>942</v>
      </c>
      <c r="D91" s="34">
        <v>30616.9189057</v>
      </c>
      <c r="E91" s="34">
        <v>31267.754661300001</v>
      </c>
      <c r="F91" s="34">
        <v>35650.145097799999</v>
      </c>
      <c r="G91" s="34">
        <v>41297.868884900003</v>
      </c>
      <c r="H91" s="34">
        <v>46896.115310200003</v>
      </c>
      <c r="I91" s="34">
        <v>51110.0617289</v>
      </c>
      <c r="J91" s="34">
        <v>49102.545064999998</v>
      </c>
      <c r="K91" s="34">
        <v>49017.995052899998</v>
      </c>
      <c r="L91" s="34">
        <v>54330.691454</v>
      </c>
      <c r="M91" s="34">
        <v>60884.1402352</v>
      </c>
      <c r="N91" s="34">
        <v>68357.325932399996</v>
      </c>
      <c r="O91" s="34">
        <v>74147.131077600003</v>
      </c>
      <c r="P91" s="34">
        <v>70216.387837100003</v>
      </c>
      <c r="Q91" s="34">
        <v>73827.750983299993</v>
      </c>
      <c r="R91" s="34">
        <v>78464.387720400002</v>
      </c>
      <c r="S91" s="34">
        <v>83986.1888779</v>
      </c>
      <c r="T91" s="34">
        <v>87849.161481699994</v>
      </c>
      <c r="U91" s="34">
        <v>98131.091239999994</v>
      </c>
      <c r="V91" s="34">
        <v>100454.35885829999</v>
      </c>
      <c r="W91" s="34">
        <v>105833.1150026</v>
      </c>
      <c r="X91" s="34">
        <v>105399.2304842</v>
      </c>
    </row>
    <row r="92" spans="1:24">
      <c r="A92" t="s">
        <v>500</v>
      </c>
      <c r="B92">
        <v>5</v>
      </c>
      <c r="C92" t="s">
        <v>942</v>
      </c>
      <c r="D92" s="34">
        <v>19699.464193399999</v>
      </c>
      <c r="E92" s="34">
        <v>20444.0249248</v>
      </c>
      <c r="F92" s="34">
        <v>23357.846333199999</v>
      </c>
      <c r="G92" s="34">
        <v>25528.169724300002</v>
      </c>
      <c r="H92" s="34">
        <v>27350.2713057</v>
      </c>
      <c r="I92" s="34">
        <v>30133.0796309</v>
      </c>
      <c r="J92" s="34">
        <v>29616.368913300001</v>
      </c>
      <c r="K92" s="34">
        <v>28403.820101500001</v>
      </c>
      <c r="L92" s="34">
        <v>31738.996268899999</v>
      </c>
      <c r="M92" s="34">
        <v>34778.708146299999</v>
      </c>
      <c r="N92" s="34">
        <v>37226.741474299997</v>
      </c>
      <c r="O92" s="34">
        <v>40799.823602900004</v>
      </c>
      <c r="P92" s="34">
        <v>40241.893842799996</v>
      </c>
      <c r="Q92" s="34">
        <v>40265.889589699997</v>
      </c>
      <c r="R92" s="34">
        <v>43272.142977900003</v>
      </c>
      <c r="S92" s="34">
        <v>46331.786609700001</v>
      </c>
      <c r="T92" s="34">
        <v>46888.4008923</v>
      </c>
      <c r="U92" s="34">
        <v>47728.585401199998</v>
      </c>
      <c r="V92" s="34">
        <v>44071.850932200003</v>
      </c>
      <c r="W92" s="34">
        <v>44087.881043000001</v>
      </c>
      <c r="X92" s="34">
        <v>43439.694942800001</v>
      </c>
    </row>
    <row r="93" spans="1:24">
      <c r="A93" t="s">
        <v>501</v>
      </c>
      <c r="B93">
        <v>7</v>
      </c>
      <c r="C93" t="s">
        <v>942</v>
      </c>
      <c r="D93" s="34">
        <v>19208.418955599998</v>
      </c>
      <c r="E93" s="34">
        <v>19481.382072</v>
      </c>
      <c r="F93" s="34">
        <v>21513.133234299999</v>
      </c>
      <c r="G93" s="34">
        <v>23759.854245499999</v>
      </c>
      <c r="H93" s="34">
        <v>25454.730829600001</v>
      </c>
      <c r="I93" s="34">
        <v>26817.766541000001</v>
      </c>
      <c r="J93" s="34">
        <v>25886.235594400001</v>
      </c>
      <c r="K93" s="34">
        <v>24999.667335099999</v>
      </c>
      <c r="L93" s="34">
        <v>25949.764137900002</v>
      </c>
      <c r="M93" s="34">
        <v>28094.2546158</v>
      </c>
      <c r="N93" s="34">
        <v>30779.892691699999</v>
      </c>
      <c r="O93" s="34">
        <v>34079.052198999998</v>
      </c>
      <c r="P93" s="34">
        <v>31816.368875100001</v>
      </c>
      <c r="Q93" s="34">
        <v>35668.137126499998</v>
      </c>
      <c r="R93" s="34">
        <v>38440.769973800001</v>
      </c>
      <c r="S93" s="34">
        <v>41335.249716300001</v>
      </c>
      <c r="T93" s="34">
        <v>43664.359231299997</v>
      </c>
      <c r="U93" s="34">
        <v>46093.573508100002</v>
      </c>
      <c r="V93" s="34">
        <v>45966.2950088</v>
      </c>
      <c r="W93" s="34">
        <v>46570.713567999999</v>
      </c>
      <c r="X93" s="34">
        <v>43325.4806474</v>
      </c>
    </row>
    <row r="94" spans="1:24">
      <c r="A94" t="s">
        <v>499</v>
      </c>
      <c r="B94">
        <v>9</v>
      </c>
      <c r="C94" t="s">
        <v>942</v>
      </c>
      <c r="D94" s="34">
        <v>6877.9928302999997</v>
      </c>
      <c r="E94" s="34">
        <v>7606.2380718000004</v>
      </c>
      <c r="F94" s="34">
        <v>8539.7821117000003</v>
      </c>
      <c r="G94" s="34">
        <v>9738.1368698999995</v>
      </c>
      <c r="H94" s="34">
        <v>10451.948775499999</v>
      </c>
      <c r="I94" s="34">
        <v>11156.607107899999</v>
      </c>
      <c r="J94" s="34">
        <v>10710.0999658</v>
      </c>
      <c r="K94" s="34">
        <v>10468.853930400001</v>
      </c>
      <c r="L94" s="34">
        <v>11227.978530300001</v>
      </c>
      <c r="M94" s="34">
        <v>12103.4320967</v>
      </c>
      <c r="N94" s="34">
        <v>12556.238048200001</v>
      </c>
      <c r="O94" s="34">
        <v>14279.109870300001</v>
      </c>
      <c r="P94" s="34">
        <v>14591.0916161</v>
      </c>
      <c r="Q94" s="34">
        <v>15060.039219599999</v>
      </c>
      <c r="R94" s="34">
        <v>15515.866585100001</v>
      </c>
      <c r="S94" s="34">
        <v>16193.4534888</v>
      </c>
      <c r="T94" s="34">
        <v>16457.228486700002</v>
      </c>
      <c r="U94" s="34">
        <v>17263.9439575</v>
      </c>
      <c r="V94" s="34">
        <v>16651.842766400001</v>
      </c>
      <c r="W94" s="34">
        <v>17211.342766500002</v>
      </c>
      <c r="X94" s="34">
        <v>16147.2761075</v>
      </c>
    </row>
    <row r="95" spans="1:24">
      <c r="A95" s="33" t="s">
        <v>1079</v>
      </c>
      <c r="B95" s="33">
        <v>0</v>
      </c>
      <c r="C95" s="33" t="s">
        <v>1078</v>
      </c>
      <c r="D95" s="33">
        <v>2003</v>
      </c>
      <c r="E95" s="33">
        <v>2004</v>
      </c>
      <c r="F95" s="33">
        <v>2005</v>
      </c>
      <c r="G95" s="33">
        <v>2006</v>
      </c>
      <c r="H95" s="33">
        <v>2007</v>
      </c>
      <c r="I95" s="33">
        <v>2008</v>
      </c>
      <c r="J95" s="33">
        <v>2009</v>
      </c>
      <c r="K95" s="33">
        <v>2010</v>
      </c>
      <c r="L95" s="33">
        <v>2011</v>
      </c>
      <c r="M95" s="33">
        <v>2012</v>
      </c>
      <c r="N95" s="33">
        <v>2013</v>
      </c>
      <c r="O95" s="33">
        <v>2014</v>
      </c>
      <c r="P95" s="33">
        <v>2015</v>
      </c>
      <c r="Q95" s="33">
        <v>2016</v>
      </c>
      <c r="R95" s="33">
        <v>2017</v>
      </c>
      <c r="S95" s="33">
        <v>2018</v>
      </c>
      <c r="T95" s="33">
        <v>2019</v>
      </c>
      <c r="U95" s="33">
        <v>2020</v>
      </c>
      <c r="V95" s="33">
        <v>2021</v>
      </c>
      <c r="W95" s="33">
        <v>2022</v>
      </c>
      <c r="X95" s="33">
        <v>2023</v>
      </c>
    </row>
    <row r="96" spans="1:24">
      <c r="A96" t="s">
        <v>1077</v>
      </c>
      <c r="B96">
        <v>10</v>
      </c>
      <c r="C96" t="s">
        <v>1071</v>
      </c>
      <c r="D96" s="31">
        <v>0.1355752709810305</v>
      </c>
      <c r="E96" s="31">
        <v>0.10588048860589416</v>
      </c>
      <c r="F96" s="31">
        <v>0.12273400215555941</v>
      </c>
      <c r="G96" s="31">
        <v>0.14032615147852345</v>
      </c>
      <c r="H96" s="31">
        <v>7.3300664709935459E-2</v>
      </c>
      <c r="I96" s="31">
        <v>6.7418846718017011E-2</v>
      </c>
      <c r="J96" s="31">
        <v>-4.0021768068163599E-2</v>
      </c>
      <c r="K96" s="31">
        <v>-2.2525096513604681E-2</v>
      </c>
      <c r="L96" s="31">
        <v>7.2512674734682703E-2</v>
      </c>
      <c r="M96" s="31">
        <v>7.7970719665831911E-2</v>
      </c>
      <c r="N96" s="31">
        <v>3.7411367939467199E-2</v>
      </c>
      <c r="O96" s="31">
        <v>0.137212421068027</v>
      </c>
      <c r="P96" s="32">
        <v>2.1848823115291571E-2</v>
      </c>
      <c r="Q96" s="31">
        <v>3.2139309096144375E-2</v>
      </c>
      <c r="R96" s="31">
        <v>3.0267342525028829E-2</v>
      </c>
      <c r="S96" s="31">
        <v>4.3670580691296479E-2</v>
      </c>
      <c r="T96" s="31">
        <v>1.628898975023696E-2</v>
      </c>
      <c r="U96" s="31">
        <v>4.9018914178164952E-2</v>
      </c>
      <c r="V96" s="31">
        <v>-3.545546675816702E-2</v>
      </c>
      <c r="W96" s="31">
        <v>3.3599884886551745E-2</v>
      </c>
      <c r="X96" s="31">
        <v>-6.1823570271988926E-2</v>
      </c>
    </row>
    <row r="97" spans="1:24">
      <c r="A97" t="s">
        <v>1076</v>
      </c>
      <c r="B97">
        <v>6</v>
      </c>
      <c r="C97" t="s">
        <v>1071</v>
      </c>
      <c r="D97" s="31">
        <v>0.10854333089271795</v>
      </c>
      <c r="E97" s="31">
        <v>3.7795988971591088E-2</v>
      </c>
      <c r="F97" s="31">
        <v>0.14252679788437028</v>
      </c>
      <c r="G97" s="31">
        <v>9.2916245793396746E-2</v>
      </c>
      <c r="H97" s="31">
        <v>7.1376115133924278E-2</v>
      </c>
      <c r="I97" s="31">
        <v>0.10174700989602403</v>
      </c>
      <c r="J97" s="31">
        <v>-1.7147623937851297E-2</v>
      </c>
      <c r="K97" s="31">
        <v>-4.0941845887646044E-2</v>
      </c>
      <c r="L97" s="31">
        <v>0.11741998630754136</v>
      </c>
      <c r="M97" s="31">
        <v>9.5772148925154177E-2</v>
      </c>
      <c r="N97" s="31">
        <v>7.0388851641703054E-2</v>
      </c>
      <c r="O97" s="31">
        <v>9.5981597827108578E-2</v>
      </c>
      <c r="P97" s="31">
        <v>-1.3674808144522266E-2</v>
      </c>
      <c r="Q97" s="31">
        <v>5.9628771433417604E-4</v>
      </c>
      <c r="R97" s="31">
        <v>7.4660051443865338E-2</v>
      </c>
      <c r="S97" s="31">
        <v>7.0707005043929128E-2</v>
      </c>
      <c r="T97" s="31">
        <v>1.2013658944105332E-2</v>
      </c>
      <c r="U97" s="31">
        <v>1.791881345729518E-2</v>
      </c>
      <c r="V97" s="31">
        <v>-7.6615186439362937E-2</v>
      </c>
      <c r="W97" s="31">
        <v>3.6372674305562569E-4</v>
      </c>
      <c r="X97" s="31">
        <v>-1.4702137750004507E-2</v>
      </c>
    </row>
    <row r="98" spans="1:24">
      <c r="A98" t="s">
        <v>1075</v>
      </c>
      <c r="B98">
        <v>8</v>
      </c>
      <c r="C98" t="s">
        <v>1071</v>
      </c>
      <c r="D98" s="31">
        <v>9.6261598159770534E-2</v>
      </c>
      <c r="E98" s="31">
        <v>1.4210597812914783E-2</v>
      </c>
      <c r="F98" s="31">
        <v>0.10429194164926181</v>
      </c>
      <c r="G98" s="31">
        <v>0.10443485784850171</v>
      </c>
      <c r="H98" s="31">
        <v>7.1333627158971513E-2</v>
      </c>
      <c r="I98" s="31">
        <v>5.3547441555146902E-2</v>
      </c>
      <c r="J98" s="31">
        <v>-3.4735590123653348E-2</v>
      </c>
      <c r="K98" s="31">
        <v>-3.4248635962032092E-2</v>
      </c>
      <c r="L98" s="31">
        <v>3.8004377820902047E-2</v>
      </c>
      <c r="M98" s="31">
        <v>8.2640075898336995E-2</v>
      </c>
      <c r="N98" s="31">
        <v>9.5593854068283912E-2</v>
      </c>
      <c r="O98" s="31">
        <v>0.10718554285894699</v>
      </c>
      <c r="P98" s="31">
        <v>-6.6395136539812327E-2</v>
      </c>
      <c r="Q98" s="31">
        <v>0.12106247153849337</v>
      </c>
      <c r="R98" s="31">
        <v>7.7734164738310518E-2</v>
      </c>
      <c r="S98" s="31">
        <v>7.5297132301792802E-2</v>
      </c>
      <c r="T98" s="31">
        <v>5.6346811280579834E-2</v>
      </c>
      <c r="U98" s="31">
        <v>5.5633801103822655E-2</v>
      </c>
      <c r="V98" s="31">
        <v>-2.7613068289799036E-3</v>
      </c>
      <c r="W98" s="31">
        <v>1.3149168517590626E-2</v>
      </c>
      <c r="X98" s="31">
        <v>-6.9683985319690001E-2</v>
      </c>
    </row>
    <row r="99" spans="1:24">
      <c r="A99" t="s">
        <v>1074</v>
      </c>
      <c r="B99">
        <v>12</v>
      </c>
      <c r="C99" t="s">
        <v>1071</v>
      </c>
      <c r="D99" s="31">
        <v>5.6081054958860399E-2</v>
      </c>
      <c r="E99" s="31">
        <v>2.341118973327605E-2</v>
      </c>
      <c r="F99" s="31">
        <v>0.11235924997415569</v>
      </c>
      <c r="G99" s="31">
        <v>0.1079581339064708</v>
      </c>
      <c r="H99" s="31">
        <v>8.2478765467516313E-2</v>
      </c>
      <c r="I99" s="31">
        <v>7.3134308637740952E-2</v>
      </c>
      <c r="J99" s="32">
        <v>-3.4149644663581502E-2</v>
      </c>
      <c r="K99" s="32">
        <v>-2.3251925104491367E-2</v>
      </c>
      <c r="L99" s="31">
        <v>7.7487882917806283E-2</v>
      </c>
      <c r="M99" s="31">
        <v>8.8875035826564641E-2</v>
      </c>
      <c r="N99" s="31">
        <v>8.0919372583972971E-2</v>
      </c>
      <c r="O99" s="31">
        <v>9.3336864446540435E-2</v>
      </c>
      <c r="P99" s="32">
        <v>-4.591630772622135E-2</v>
      </c>
      <c r="Q99" s="31">
        <v>4.7548645607188744E-2</v>
      </c>
      <c r="R99" s="31">
        <v>6.233100901845412E-2</v>
      </c>
      <c r="S99" s="31">
        <v>6.1720001011675185E-2</v>
      </c>
      <c r="T99" s="31">
        <v>3.8962570999137247E-2</v>
      </c>
      <c r="U99" s="31">
        <v>7.2699550987703532E-2</v>
      </c>
      <c r="V99" s="32">
        <v>-4.9294604046997703E-3</v>
      </c>
      <c r="W99" s="31">
        <v>3.4354247904396562E-2</v>
      </c>
      <c r="X99" s="32">
        <v>-2.1676932195333731E-2</v>
      </c>
    </row>
    <row r="100" spans="1:24">
      <c r="A100" t="s">
        <v>1073</v>
      </c>
      <c r="B100">
        <v>4</v>
      </c>
      <c r="C100" t="s">
        <v>1071</v>
      </c>
      <c r="D100" s="31">
        <v>5.2737221289903546E-2</v>
      </c>
      <c r="E100" s="31">
        <v>5.2420633004424122E-3</v>
      </c>
      <c r="F100" s="31">
        <v>7.0507537662690245E-2</v>
      </c>
      <c r="G100" s="31">
        <v>6.2180502184175257E-2</v>
      </c>
      <c r="H100" s="31">
        <v>4.1834612878428157E-2</v>
      </c>
      <c r="I100" s="31">
        <v>4.7824178382231963E-2</v>
      </c>
      <c r="J100" s="31">
        <v>-3.8196790658450053E-2</v>
      </c>
      <c r="K100" s="31">
        <v>-2.9636774817345501E-2</v>
      </c>
      <c r="L100" s="31">
        <v>3.6183291025184028E-2</v>
      </c>
      <c r="M100" s="31">
        <v>4.7773821312102616E-2</v>
      </c>
      <c r="N100" s="31">
        <v>3.2084956499744077E-2</v>
      </c>
      <c r="O100" s="31">
        <v>8.2224765395164434E-2</v>
      </c>
      <c r="P100" s="31">
        <v>-6.8327974037897143E-2</v>
      </c>
      <c r="Q100" s="31">
        <v>3.6251862904266741E-2</v>
      </c>
      <c r="R100" s="31">
        <v>4.9225991409925784E-2</v>
      </c>
      <c r="S100" s="31">
        <v>3.4356925883255007E-2</v>
      </c>
      <c r="T100" s="31">
        <v>4.5153691332591617E-2</v>
      </c>
      <c r="U100" s="31">
        <v>6.8991523935955756E-2</v>
      </c>
      <c r="V100" s="32">
        <v>1.3899471220022441E-2</v>
      </c>
      <c r="W100" s="31">
        <v>4.4296244302095777E-2</v>
      </c>
      <c r="X100" s="31">
        <v>-8.7185876490053493E-3</v>
      </c>
    </row>
    <row r="101" spans="1:24">
      <c r="A101" t="s">
        <v>1072</v>
      </c>
      <c r="B101">
        <v>2</v>
      </c>
      <c r="C101" t="s">
        <v>1071</v>
      </c>
      <c r="D101" s="31">
        <v>-9.025736811356988E-3</v>
      </c>
      <c r="E101" s="31">
        <v>2.1257389014373906E-2</v>
      </c>
      <c r="F101" s="31">
        <v>0.14015686396324667</v>
      </c>
      <c r="G101" s="31">
        <v>0.15842077982029101</v>
      </c>
      <c r="H101" s="31">
        <v>0.13555775579855456</v>
      </c>
      <c r="I101" s="31">
        <v>8.9857046598131651E-2</v>
      </c>
      <c r="J101" s="31">
        <v>-3.9278306384139205E-2</v>
      </c>
      <c r="K101" s="31">
        <v>-1.7219069192457859E-3</v>
      </c>
      <c r="L101" s="31">
        <v>0.10838257246887717</v>
      </c>
      <c r="M101" s="31">
        <v>0.12062148678429008</v>
      </c>
      <c r="N101" s="31">
        <v>0.12274437428746654</v>
      </c>
      <c r="O101" s="31">
        <v>8.46991169743192E-2</v>
      </c>
      <c r="P101" s="31">
        <v>-5.3012748886888339E-2</v>
      </c>
      <c r="Q101" s="31">
        <v>5.1431912940014035E-2</v>
      </c>
      <c r="R101" s="31">
        <v>6.2803440106807829E-2</v>
      </c>
      <c r="S101" s="31">
        <v>7.0373341561988489E-2</v>
      </c>
      <c r="T101" s="31">
        <v>4.5995331558811747E-2</v>
      </c>
      <c r="U101" s="31">
        <v>0.11704072736587068</v>
      </c>
      <c r="V101" s="32">
        <v>2.3675143004554755E-2</v>
      </c>
      <c r="W101" s="31">
        <v>5.3544278271560275E-2</v>
      </c>
      <c r="X101" s="31">
        <v>-4.0997046944081239E-3</v>
      </c>
    </row>
  </sheetData>
  <conditionalFormatting sqref="D10:X11 B9:V9">
    <cfRule type="cellIs" dxfId="2" priority="2" operator="lessThan">
      <formula>0</formula>
    </cfRule>
  </conditionalFormatting>
  <conditionalFormatting sqref="D91:X101">
    <cfRule type="cellIs" dxfId="1" priority="1" operator="lessThan">
      <formula>0</formula>
    </cfRule>
  </conditionalFormatting>
  <pageMargins left="0.7" right="0.7" top="0.75" bottom="0.75" header="0.3" footer="0.3"/>
  <pageSetup paperSize="9" orientation="portrait" verticalDpi="0" r:id="rId1"/>
  <headerFooter>
    <oddFooter>&amp;C&amp;1#&amp;"Calibri"&amp;10&amp;K000000WIPO FOR OFFICIAL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3"/>
  <dimension ref="A1:C14"/>
  <sheetViews>
    <sheetView showGridLines="0" workbookViewId="0">
      <selection activeCell="F9" sqref="F9"/>
    </sheetView>
  </sheetViews>
  <sheetFormatPr defaultRowHeight="14.4"/>
  <cols>
    <col min="1" max="1" width="17" bestFit="1" customWidth="1"/>
    <col min="2" max="3" width="11" bestFit="1" customWidth="1"/>
  </cols>
  <sheetData>
    <row r="1" spans="1:3">
      <c r="A1" s="33" t="s">
        <v>1218</v>
      </c>
    </row>
    <row r="2" spans="1:3">
      <c r="A2" t="s">
        <v>1219</v>
      </c>
    </row>
    <row r="3" spans="1:3">
      <c r="A3" t="s">
        <v>1081</v>
      </c>
    </row>
    <row r="7" spans="1:3" s="33" customFormat="1">
      <c r="A7" s="33" t="s">
        <v>376</v>
      </c>
      <c r="B7" s="33" t="s">
        <v>38</v>
      </c>
      <c r="C7" s="33" t="s">
        <v>37</v>
      </c>
    </row>
    <row r="8" spans="1:3">
      <c r="A8" t="s">
        <v>145</v>
      </c>
      <c r="B8">
        <v>0.3</v>
      </c>
      <c r="C8">
        <v>0.1</v>
      </c>
    </row>
    <row r="9" spans="1:3">
      <c r="A9" t="s">
        <v>150</v>
      </c>
      <c r="B9">
        <v>40.5</v>
      </c>
      <c r="C9">
        <v>55.6</v>
      </c>
    </row>
    <row r="10" spans="1:3">
      <c r="A10" t="s">
        <v>148</v>
      </c>
      <c r="B10">
        <v>28.3</v>
      </c>
      <c r="C10">
        <v>21.8</v>
      </c>
    </row>
    <row r="11" spans="1:3">
      <c r="A11" t="s">
        <v>146</v>
      </c>
      <c r="B11">
        <v>0.7</v>
      </c>
      <c r="C11">
        <v>0.4</v>
      </c>
    </row>
    <row r="12" spans="1:3">
      <c r="A12" t="s">
        <v>149</v>
      </c>
      <c r="B12">
        <v>29.4</v>
      </c>
      <c r="C12">
        <v>21.3</v>
      </c>
    </row>
    <row r="13" spans="1:3">
      <c r="A13" t="s">
        <v>147</v>
      </c>
      <c r="B13">
        <v>0.9</v>
      </c>
      <c r="C13">
        <v>0.7</v>
      </c>
    </row>
    <row r="14" spans="1:3">
      <c r="A14" t="s">
        <v>160</v>
      </c>
      <c r="B14">
        <v>0</v>
      </c>
      <c r="C14">
        <v>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C12"/>
  <sheetViews>
    <sheetView showGridLines="0" workbookViewId="0">
      <selection activeCell="C14" sqref="C14"/>
    </sheetView>
  </sheetViews>
  <sheetFormatPr defaultRowHeight="14.4"/>
  <cols>
    <col min="1" max="1" width="22.5546875" bestFit="1" customWidth="1"/>
    <col min="2" max="3" width="11" bestFit="1" customWidth="1"/>
  </cols>
  <sheetData>
    <row r="1" spans="1:3">
      <c r="A1" s="33" t="s">
        <v>1220</v>
      </c>
    </row>
    <row r="2" spans="1:3">
      <c r="A2" t="s">
        <v>1221</v>
      </c>
    </row>
    <row r="3" spans="1:3">
      <c r="A3" t="s">
        <v>1081</v>
      </c>
    </row>
    <row r="7" spans="1:3" s="33" customFormat="1">
      <c r="A7" s="33" t="s">
        <v>504</v>
      </c>
      <c r="B7" s="33" t="s">
        <v>38</v>
      </c>
      <c r="C7" s="33" t="s">
        <v>37</v>
      </c>
    </row>
    <row r="8" spans="1:3">
      <c r="A8" t="s">
        <v>503</v>
      </c>
      <c r="B8">
        <v>22.7</v>
      </c>
      <c r="C8">
        <v>21.8</v>
      </c>
    </row>
    <row r="9" spans="1:3">
      <c r="A9" t="s">
        <v>502</v>
      </c>
      <c r="B9">
        <v>35.5</v>
      </c>
      <c r="C9">
        <v>39.6</v>
      </c>
    </row>
    <row r="10" spans="1:3">
      <c r="A10" t="s">
        <v>501</v>
      </c>
      <c r="B10">
        <v>16</v>
      </c>
      <c r="C10">
        <v>16.3</v>
      </c>
    </row>
    <row r="11" spans="1:3">
      <c r="A11" t="s">
        <v>500</v>
      </c>
      <c r="B11">
        <v>19.3</v>
      </c>
      <c r="C11">
        <v>16.3</v>
      </c>
    </row>
    <row r="12" spans="1:3">
      <c r="A12" t="s">
        <v>499</v>
      </c>
      <c r="B12">
        <v>6.5</v>
      </c>
      <c r="C12">
        <v>6.1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C28"/>
  <sheetViews>
    <sheetView showGridLines="0" workbookViewId="0">
      <selection activeCell="E20" sqref="E20"/>
    </sheetView>
  </sheetViews>
  <sheetFormatPr defaultRowHeight="14.4"/>
  <cols>
    <col min="1" max="1" width="28" style="2" bestFit="1" customWidth="1"/>
    <col min="2" max="2" width="17" style="2" bestFit="1" customWidth="1"/>
    <col min="3" max="3" width="14.109375" bestFit="1" customWidth="1"/>
  </cols>
  <sheetData>
    <row r="1" spans="1:3">
      <c r="A1" s="37" t="s">
        <v>1222</v>
      </c>
    </row>
    <row r="2" spans="1:3">
      <c r="A2" s="2" t="s">
        <v>1223</v>
      </c>
    </row>
    <row r="3" spans="1:3">
      <c r="A3" s="2" t="s">
        <v>1081</v>
      </c>
    </row>
    <row r="8" spans="1:3" s="33" customFormat="1">
      <c r="A8" s="37" t="s">
        <v>56</v>
      </c>
      <c r="B8" s="37" t="s">
        <v>474</v>
      </c>
      <c r="C8" s="33" t="s">
        <v>1224</v>
      </c>
    </row>
    <row r="9" spans="1:3">
      <c r="A9" s="2" t="s">
        <v>4</v>
      </c>
      <c r="B9" s="2">
        <v>73812</v>
      </c>
      <c r="C9" s="84">
        <v>-8.0232229972180269E-3</v>
      </c>
    </row>
    <row r="10" spans="1:3">
      <c r="A10" s="2" t="s">
        <v>7</v>
      </c>
      <c r="B10" s="2">
        <v>52940</v>
      </c>
      <c r="C10" s="84">
        <v>-4.4783659918443908E-2</v>
      </c>
    </row>
    <row r="11" spans="1:3">
      <c r="A11" s="2" t="s">
        <v>5</v>
      </c>
      <c r="B11" s="2">
        <v>47373</v>
      </c>
      <c r="C11" s="84">
        <v>-2.7627824873252771E-2</v>
      </c>
    </row>
    <row r="12" spans="1:3">
      <c r="A12" s="2" t="s">
        <v>3</v>
      </c>
      <c r="B12" s="2">
        <v>38636</v>
      </c>
      <c r="C12" s="84">
        <v>-3.2248909986842822E-3</v>
      </c>
    </row>
    <row r="13" spans="1:3">
      <c r="A13" s="2" t="s">
        <v>6</v>
      </c>
      <c r="B13" s="2">
        <v>22165</v>
      </c>
      <c r="C13" s="84">
        <v>1.1361562328892072E-2</v>
      </c>
    </row>
    <row r="14" spans="1:3">
      <c r="A14" s="2" t="s">
        <v>44</v>
      </c>
      <c r="B14" s="2">
        <v>14171</v>
      </c>
      <c r="C14" s="84">
        <v>3.4379562043795664E-2</v>
      </c>
    </row>
    <row r="15" spans="1:3">
      <c r="A15" s="2" t="s">
        <v>43</v>
      </c>
      <c r="B15" s="2">
        <v>3349</v>
      </c>
      <c r="C15" s="84">
        <v>-4.1629497472495114E-3</v>
      </c>
    </row>
    <row r="16" spans="1:3">
      <c r="A16" s="2" t="s">
        <v>11</v>
      </c>
      <c r="B16" s="2">
        <v>2097</v>
      </c>
      <c r="C16" s="84">
        <v>0.19215463331438309</v>
      </c>
    </row>
    <row r="17" spans="1:3">
      <c r="A17" s="2" t="s">
        <v>42</v>
      </c>
      <c r="B17" s="2">
        <v>1995</v>
      </c>
      <c r="C17" s="84">
        <v>-0.17596034696406448</v>
      </c>
    </row>
    <row r="18" spans="1:3">
      <c r="A18" s="2" t="s">
        <v>9</v>
      </c>
      <c r="B18" s="2">
        <v>1782</v>
      </c>
      <c r="C18" s="84">
        <v>-8.849104859335033E-2</v>
      </c>
    </row>
    <row r="19" spans="1:3">
      <c r="A19" s="2" t="s">
        <v>41</v>
      </c>
      <c r="B19" s="2">
        <v>1403</v>
      </c>
      <c r="C19" s="84">
        <v>-7.7793493635077704E-3</v>
      </c>
    </row>
    <row r="20" spans="1:3">
      <c r="A20" s="2" t="s">
        <v>8</v>
      </c>
      <c r="B20" s="2">
        <v>1377</v>
      </c>
      <c r="C20" s="84">
        <v>-0.13991255465334163</v>
      </c>
    </row>
    <row r="21" spans="1:3">
      <c r="A21" s="2" t="s">
        <v>12</v>
      </c>
      <c r="B21" s="2">
        <v>1341</v>
      </c>
      <c r="C21" s="84">
        <v>-5.2966101694915224E-2</v>
      </c>
    </row>
    <row r="22" spans="1:3">
      <c r="A22" s="2" t="s">
        <v>15</v>
      </c>
      <c r="B22" s="2">
        <v>1324</v>
      </c>
      <c r="C22" s="84">
        <v>4.4164037854889537E-2</v>
      </c>
    </row>
    <row r="23" spans="1:3">
      <c r="A23" s="2" t="s">
        <v>10</v>
      </c>
      <c r="B23" s="2">
        <v>1221</v>
      </c>
      <c r="C23" s="84">
        <v>7.577092511013217E-2</v>
      </c>
    </row>
    <row r="24" spans="1:3">
      <c r="A24" s="2" t="s">
        <v>14</v>
      </c>
      <c r="B24" s="2">
        <v>872</v>
      </c>
      <c r="C24" s="84">
        <v>-8.1138040042149639E-2</v>
      </c>
    </row>
    <row r="25" spans="1:3">
      <c r="A25" s="2" t="s">
        <v>16</v>
      </c>
      <c r="B25" s="2">
        <v>812</v>
      </c>
      <c r="C25" s="84">
        <v>-7.4116305587229148E-2</v>
      </c>
    </row>
    <row r="26" spans="1:3">
      <c r="A26" s="2" t="s">
        <v>19</v>
      </c>
      <c r="B26" s="2">
        <v>756</v>
      </c>
      <c r="C26" s="84">
        <v>-0.15246636771300448</v>
      </c>
    </row>
    <row r="27" spans="1:3">
      <c r="A27" s="2" t="s">
        <v>40</v>
      </c>
      <c r="B27" s="2">
        <v>703</v>
      </c>
      <c r="C27" s="84">
        <v>-9.640102827763497E-2</v>
      </c>
    </row>
    <row r="28" spans="1:3">
      <c r="A28" s="2" t="s">
        <v>13</v>
      </c>
      <c r="B28" s="2">
        <v>693</v>
      </c>
      <c r="C28" s="84">
        <v>-0.15795868772782506</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B28"/>
  <sheetViews>
    <sheetView showGridLines="0" workbookViewId="0">
      <selection activeCell="D11" sqref="D11"/>
    </sheetView>
  </sheetViews>
  <sheetFormatPr defaultRowHeight="14.4"/>
  <cols>
    <col min="1" max="1" width="23.33203125" bestFit="1" customWidth="1"/>
    <col min="2" max="2" width="16.109375" bestFit="1" customWidth="1"/>
  </cols>
  <sheetData>
    <row r="1" spans="1:2">
      <c r="A1" s="33" t="s">
        <v>1225</v>
      </c>
    </row>
    <row r="2" spans="1:2">
      <c r="A2" t="s">
        <v>1226</v>
      </c>
    </row>
    <row r="3" spans="1:2">
      <c r="A3" t="s">
        <v>1081</v>
      </c>
    </row>
    <row r="8" spans="1:2" s="33" customFormat="1">
      <c r="A8" s="33" t="s">
        <v>56</v>
      </c>
      <c r="B8" s="33" t="s">
        <v>474</v>
      </c>
    </row>
    <row r="9" spans="1:2">
      <c r="A9" t="s">
        <v>17</v>
      </c>
      <c r="B9">
        <v>509</v>
      </c>
    </row>
    <row r="10" spans="1:2">
      <c r="A10" t="s">
        <v>142</v>
      </c>
      <c r="B10">
        <v>115</v>
      </c>
    </row>
    <row r="11" spans="1:2">
      <c r="A11" t="s">
        <v>134</v>
      </c>
      <c r="B11">
        <v>79</v>
      </c>
    </row>
    <row r="12" spans="1:2">
      <c r="A12" t="s">
        <v>135</v>
      </c>
      <c r="B12">
        <v>76</v>
      </c>
    </row>
    <row r="13" spans="1:2">
      <c r="A13" t="s">
        <v>24</v>
      </c>
      <c r="B13">
        <v>66</v>
      </c>
    </row>
    <row r="14" spans="1:2">
      <c r="A14" t="s">
        <v>133</v>
      </c>
      <c r="B14">
        <v>61</v>
      </c>
    </row>
    <row r="15" spans="1:2">
      <c r="A15" t="s">
        <v>245</v>
      </c>
      <c r="B15">
        <v>44</v>
      </c>
    </row>
    <row r="16" spans="1:2">
      <c r="A16" t="s">
        <v>23</v>
      </c>
      <c r="B16">
        <v>35</v>
      </c>
    </row>
    <row r="17" spans="1:2">
      <c r="A17" t="s">
        <v>279</v>
      </c>
      <c r="B17">
        <v>34</v>
      </c>
    </row>
    <row r="18" spans="1:2">
      <c r="A18" t="s">
        <v>342</v>
      </c>
      <c r="B18">
        <v>31</v>
      </c>
    </row>
    <row r="19" spans="1:2">
      <c r="A19" t="s">
        <v>324</v>
      </c>
      <c r="B19">
        <v>26</v>
      </c>
    </row>
    <row r="20" spans="1:2">
      <c r="A20" t="s">
        <v>214</v>
      </c>
      <c r="B20">
        <v>25</v>
      </c>
    </row>
    <row r="21" spans="1:2">
      <c r="A21" t="s">
        <v>261</v>
      </c>
      <c r="B21">
        <v>22</v>
      </c>
    </row>
    <row r="22" spans="1:2">
      <c r="A22" t="s">
        <v>202</v>
      </c>
      <c r="B22">
        <v>21</v>
      </c>
    </row>
    <row r="23" spans="1:2">
      <c r="A23" t="s">
        <v>272</v>
      </c>
      <c r="B23">
        <v>13</v>
      </c>
    </row>
    <row r="24" spans="1:2">
      <c r="A24" t="s">
        <v>132</v>
      </c>
      <c r="B24">
        <v>12</v>
      </c>
    </row>
    <row r="25" spans="1:2">
      <c r="A25" t="s">
        <v>309</v>
      </c>
      <c r="B25">
        <v>11</v>
      </c>
    </row>
    <row r="26" spans="1:2">
      <c r="A26" t="s">
        <v>25</v>
      </c>
      <c r="B26">
        <v>10</v>
      </c>
    </row>
    <row r="27" spans="1:2">
      <c r="A27" t="s">
        <v>320</v>
      </c>
      <c r="B27">
        <v>5</v>
      </c>
    </row>
    <row r="28" spans="1:2">
      <c r="A28" t="s">
        <v>26</v>
      </c>
      <c r="B28">
        <v>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D135"/>
  <sheetViews>
    <sheetView showGridLines="0" workbookViewId="0">
      <selection activeCell="B3" sqref="B3"/>
    </sheetView>
  </sheetViews>
  <sheetFormatPr defaultRowHeight="14.4"/>
  <cols>
    <col min="1" max="1" width="5.33203125" bestFit="1" customWidth="1"/>
    <col min="2" max="2" width="30.5546875" bestFit="1" customWidth="1"/>
    <col min="3" max="3" width="30.33203125" bestFit="1" customWidth="1"/>
    <col min="4" max="4" width="14" bestFit="1" customWidth="1"/>
  </cols>
  <sheetData>
    <row r="1" spans="1:4">
      <c r="A1" s="33" t="s">
        <v>1227</v>
      </c>
    </row>
    <row r="2" spans="1:4">
      <c r="A2" t="s">
        <v>1217</v>
      </c>
    </row>
    <row r="3" spans="1:4">
      <c r="A3" t="s">
        <v>1081</v>
      </c>
    </row>
    <row r="8" spans="1:4" s="33" customFormat="1">
      <c r="A8" s="33" t="s">
        <v>373</v>
      </c>
      <c r="B8" s="33" t="s">
        <v>372</v>
      </c>
      <c r="C8" s="33" t="s">
        <v>371</v>
      </c>
      <c r="D8" s="33" t="s">
        <v>370</v>
      </c>
    </row>
    <row r="9" spans="1:4">
      <c r="A9" t="s">
        <v>369</v>
      </c>
      <c r="B9" t="s">
        <v>160</v>
      </c>
      <c r="C9" t="s">
        <v>160</v>
      </c>
      <c r="D9">
        <v>9.9999999999994302E-2</v>
      </c>
    </row>
    <row r="10" spans="1:4">
      <c r="A10" t="s">
        <v>368</v>
      </c>
      <c r="B10" t="s">
        <v>367</v>
      </c>
      <c r="C10" t="s">
        <v>148</v>
      </c>
      <c r="D10">
        <v>0</v>
      </c>
    </row>
    <row r="11" spans="1:4">
      <c r="A11" t="s">
        <v>366</v>
      </c>
      <c r="B11" t="s">
        <v>365</v>
      </c>
      <c r="C11" t="s">
        <v>150</v>
      </c>
      <c r="D11">
        <v>0.1</v>
      </c>
    </row>
    <row r="12" spans="1:4">
      <c r="A12" t="s">
        <v>363</v>
      </c>
      <c r="B12" t="s">
        <v>362</v>
      </c>
      <c r="C12" t="s">
        <v>148</v>
      </c>
      <c r="D12">
        <v>0</v>
      </c>
    </row>
    <row r="13" spans="1:4">
      <c r="A13" t="s">
        <v>361</v>
      </c>
      <c r="B13" t="s">
        <v>360</v>
      </c>
      <c r="C13" t="s">
        <v>150</v>
      </c>
      <c r="D13">
        <v>0</v>
      </c>
    </row>
    <row r="14" spans="1:4">
      <c r="A14" t="s">
        <v>358</v>
      </c>
      <c r="B14" t="s">
        <v>357</v>
      </c>
      <c r="C14" t="s">
        <v>167</v>
      </c>
      <c r="D14">
        <v>0</v>
      </c>
    </row>
    <row r="15" spans="1:4">
      <c r="A15" t="s">
        <v>356</v>
      </c>
      <c r="B15" t="s">
        <v>21</v>
      </c>
      <c r="C15" t="s">
        <v>148</v>
      </c>
      <c r="D15">
        <v>0.6</v>
      </c>
    </row>
    <row r="16" spans="1:4">
      <c r="A16" t="s">
        <v>355</v>
      </c>
      <c r="B16" t="s">
        <v>8</v>
      </c>
      <c r="C16" t="s">
        <v>147</v>
      </c>
      <c r="D16">
        <v>0.6</v>
      </c>
    </row>
    <row r="17" spans="1:4">
      <c r="A17" t="s">
        <v>354</v>
      </c>
      <c r="B17" t="s">
        <v>353</v>
      </c>
      <c r="C17" t="s">
        <v>150</v>
      </c>
      <c r="D17">
        <v>0</v>
      </c>
    </row>
    <row r="18" spans="1:4">
      <c r="A18" t="s">
        <v>352</v>
      </c>
      <c r="B18" t="s">
        <v>351</v>
      </c>
      <c r="C18" t="s">
        <v>148</v>
      </c>
      <c r="D18">
        <v>0</v>
      </c>
    </row>
    <row r="19" spans="1:4">
      <c r="A19" t="s">
        <v>350</v>
      </c>
      <c r="B19" t="s">
        <v>349</v>
      </c>
      <c r="C19" t="s">
        <v>167</v>
      </c>
      <c r="D19">
        <v>0</v>
      </c>
    </row>
    <row r="20" spans="1:4">
      <c r="A20" t="s">
        <v>348</v>
      </c>
      <c r="B20" t="s">
        <v>347</v>
      </c>
      <c r="C20" t="s">
        <v>150</v>
      </c>
      <c r="D20">
        <v>0</v>
      </c>
    </row>
    <row r="21" spans="1:4">
      <c r="A21" t="s">
        <v>346</v>
      </c>
      <c r="B21" t="s">
        <v>87</v>
      </c>
      <c r="C21" t="s">
        <v>148</v>
      </c>
      <c r="D21">
        <v>0.5</v>
      </c>
    </row>
    <row r="22" spans="1:4">
      <c r="A22" t="s">
        <v>345</v>
      </c>
      <c r="B22" t="s">
        <v>344</v>
      </c>
      <c r="C22" t="s">
        <v>145</v>
      </c>
      <c r="D22">
        <v>0</v>
      </c>
    </row>
    <row r="23" spans="1:4">
      <c r="A23" t="s">
        <v>343</v>
      </c>
      <c r="B23" t="s">
        <v>342</v>
      </c>
      <c r="C23" t="s">
        <v>148</v>
      </c>
      <c r="D23">
        <v>0</v>
      </c>
    </row>
    <row r="24" spans="1:4">
      <c r="A24" t="s">
        <v>341</v>
      </c>
      <c r="B24" t="s">
        <v>340</v>
      </c>
      <c r="C24" t="s">
        <v>150</v>
      </c>
      <c r="D24">
        <v>0</v>
      </c>
    </row>
    <row r="25" spans="1:4">
      <c r="A25" t="s">
        <v>498</v>
      </c>
      <c r="B25" t="s">
        <v>497</v>
      </c>
      <c r="C25" t="s">
        <v>149</v>
      </c>
      <c r="D25">
        <v>0</v>
      </c>
    </row>
    <row r="26" spans="1:4">
      <c r="A26" t="s">
        <v>337</v>
      </c>
      <c r="B26" t="s">
        <v>17</v>
      </c>
      <c r="C26" t="s">
        <v>167</v>
      </c>
      <c r="D26">
        <v>0.2</v>
      </c>
    </row>
    <row r="27" spans="1:4">
      <c r="A27" t="s">
        <v>336</v>
      </c>
      <c r="B27" t="s">
        <v>335</v>
      </c>
      <c r="C27" t="s">
        <v>167</v>
      </c>
      <c r="D27">
        <v>0</v>
      </c>
    </row>
    <row r="28" spans="1:4">
      <c r="A28" t="s">
        <v>496</v>
      </c>
      <c r="B28" t="s">
        <v>495</v>
      </c>
      <c r="C28" t="s">
        <v>150</v>
      </c>
      <c r="D28">
        <v>0</v>
      </c>
    </row>
    <row r="29" spans="1:4">
      <c r="A29" t="s">
        <v>333</v>
      </c>
      <c r="B29" t="s">
        <v>332</v>
      </c>
      <c r="C29" t="s">
        <v>148</v>
      </c>
      <c r="D29">
        <v>0</v>
      </c>
    </row>
    <row r="30" spans="1:4">
      <c r="A30" t="s">
        <v>330</v>
      </c>
      <c r="B30" t="s">
        <v>9</v>
      </c>
      <c r="C30" t="s">
        <v>149</v>
      </c>
      <c r="D30">
        <v>0.9</v>
      </c>
    </row>
    <row r="31" spans="1:4">
      <c r="A31" t="s">
        <v>329</v>
      </c>
      <c r="B31" t="s">
        <v>90</v>
      </c>
      <c r="C31" t="s">
        <v>148</v>
      </c>
      <c r="D31">
        <v>2</v>
      </c>
    </row>
    <row r="32" spans="1:4">
      <c r="A32" t="s">
        <v>328</v>
      </c>
      <c r="B32" t="s">
        <v>18</v>
      </c>
      <c r="C32" t="s">
        <v>167</v>
      </c>
      <c r="D32">
        <v>0.1</v>
      </c>
    </row>
    <row r="33" spans="1:4">
      <c r="A33" t="s">
        <v>327</v>
      </c>
      <c r="B33" t="s">
        <v>326</v>
      </c>
      <c r="C33" t="s">
        <v>145</v>
      </c>
      <c r="D33">
        <v>0</v>
      </c>
    </row>
    <row r="34" spans="1:4">
      <c r="A34" t="s">
        <v>156</v>
      </c>
      <c r="B34" t="s">
        <v>4</v>
      </c>
      <c r="C34" t="s">
        <v>150</v>
      </c>
      <c r="D34">
        <v>25.5</v>
      </c>
    </row>
    <row r="35" spans="1:4">
      <c r="A35" t="s">
        <v>325</v>
      </c>
      <c r="B35" t="s">
        <v>324</v>
      </c>
      <c r="C35" t="s">
        <v>167</v>
      </c>
      <c r="D35">
        <v>0</v>
      </c>
    </row>
    <row r="36" spans="1:4">
      <c r="A36" t="s">
        <v>323</v>
      </c>
      <c r="B36" t="s">
        <v>322</v>
      </c>
      <c r="C36" t="s">
        <v>167</v>
      </c>
      <c r="D36">
        <v>0</v>
      </c>
    </row>
    <row r="37" spans="1:4">
      <c r="A37" t="s">
        <v>321</v>
      </c>
      <c r="B37" t="s">
        <v>320</v>
      </c>
      <c r="C37" t="s">
        <v>167</v>
      </c>
      <c r="D37">
        <v>0</v>
      </c>
    </row>
    <row r="38" spans="1:4">
      <c r="A38" t="s">
        <v>318</v>
      </c>
      <c r="B38" t="s">
        <v>317</v>
      </c>
      <c r="C38" t="s">
        <v>150</v>
      </c>
      <c r="D38">
        <v>0</v>
      </c>
    </row>
    <row r="39" spans="1:4">
      <c r="A39" t="s">
        <v>316</v>
      </c>
      <c r="B39" t="s">
        <v>315</v>
      </c>
      <c r="C39" t="s">
        <v>148</v>
      </c>
      <c r="D39">
        <v>0.1</v>
      </c>
    </row>
    <row r="40" spans="1:4">
      <c r="A40" t="s">
        <v>159</v>
      </c>
      <c r="B40" t="s">
        <v>41</v>
      </c>
      <c r="C40" t="s">
        <v>148</v>
      </c>
      <c r="D40">
        <v>6.2</v>
      </c>
    </row>
    <row r="41" spans="1:4">
      <c r="A41" t="s">
        <v>313</v>
      </c>
      <c r="B41" t="s">
        <v>88</v>
      </c>
      <c r="C41" t="s">
        <v>148</v>
      </c>
      <c r="D41">
        <v>0.6</v>
      </c>
    </row>
    <row r="42" spans="1:4">
      <c r="A42" t="s">
        <v>312</v>
      </c>
      <c r="B42" t="s">
        <v>311</v>
      </c>
      <c r="C42" t="s">
        <v>167</v>
      </c>
      <c r="D42">
        <v>0</v>
      </c>
    </row>
    <row r="43" spans="1:4">
      <c r="A43" t="s">
        <v>310</v>
      </c>
      <c r="B43" t="s">
        <v>309</v>
      </c>
      <c r="C43" t="s">
        <v>145</v>
      </c>
      <c r="D43">
        <v>0</v>
      </c>
    </row>
    <row r="44" spans="1:4">
      <c r="A44" t="s">
        <v>308</v>
      </c>
      <c r="B44" t="s">
        <v>307</v>
      </c>
      <c r="C44" t="s">
        <v>167</v>
      </c>
      <c r="D44">
        <v>0</v>
      </c>
    </row>
    <row r="45" spans="1:4">
      <c r="A45" t="s">
        <v>306</v>
      </c>
      <c r="B45" t="s">
        <v>305</v>
      </c>
      <c r="C45" t="s">
        <v>148</v>
      </c>
      <c r="D45">
        <v>0</v>
      </c>
    </row>
    <row r="46" spans="1:4">
      <c r="A46" t="s">
        <v>304</v>
      </c>
      <c r="B46" t="s">
        <v>23</v>
      </c>
      <c r="C46" t="s">
        <v>145</v>
      </c>
      <c r="D46">
        <v>0</v>
      </c>
    </row>
    <row r="47" spans="1:4">
      <c r="A47" t="s">
        <v>303</v>
      </c>
      <c r="B47" t="s">
        <v>16</v>
      </c>
      <c r="C47" t="s">
        <v>148</v>
      </c>
      <c r="D47">
        <v>0.5</v>
      </c>
    </row>
    <row r="48" spans="1:4">
      <c r="A48" t="s">
        <v>301</v>
      </c>
      <c r="B48" t="s">
        <v>19</v>
      </c>
      <c r="C48" t="s">
        <v>148</v>
      </c>
      <c r="D48">
        <v>0.6</v>
      </c>
    </row>
    <row r="49" spans="1:4">
      <c r="A49" t="s">
        <v>494</v>
      </c>
      <c r="B49" t="s">
        <v>493</v>
      </c>
      <c r="C49" t="s">
        <v>147</v>
      </c>
      <c r="D49">
        <v>0</v>
      </c>
    </row>
    <row r="50" spans="1:4">
      <c r="A50" t="s">
        <v>299</v>
      </c>
      <c r="B50" t="s">
        <v>42</v>
      </c>
      <c r="C50" t="s">
        <v>148</v>
      </c>
      <c r="D50">
        <v>2.9</v>
      </c>
    </row>
    <row r="51" spans="1:4">
      <c r="A51" t="s">
        <v>492</v>
      </c>
      <c r="B51" t="s">
        <v>491</v>
      </c>
      <c r="C51" t="s">
        <v>145</v>
      </c>
      <c r="D51">
        <v>0</v>
      </c>
    </row>
    <row r="52" spans="1:4">
      <c r="A52" t="s">
        <v>298</v>
      </c>
      <c r="B52" t="s">
        <v>43</v>
      </c>
      <c r="C52" t="s">
        <v>148</v>
      </c>
      <c r="D52">
        <v>2</v>
      </c>
    </row>
    <row r="53" spans="1:4">
      <c r="A53" t="s">
        <v>297</v>
      </c>
      <c r="B53" t="s">
        <v>296</v>
      </c>
      <c r="C53" t="s">
        <v>150</v>
      </c>
      <c r="D53">
        <v>0</v>
      </c>
    </row>
    <row r="54" spans="1:4">
      <c r="A54" t="s">
        <v>295</v>
      </c>
      <c r="B54" t="s">
        <v>294</v>
      </c>
      <c r="C54" t="s">
        <v>145</v>
      </c>
      <c r="D54">
        <v>0</v>
      </c>
    </row>
    <row r="55" spans="1:4">
      <c r="A55" t="s">
        <v>293</v>
      </c>
      <c r="B55" t="s">
        <v>292</v>
      </c>
      <c r="C55" t="s">
        <v>148</v>
      </c>
      <c r="D55">
        <v>0</v>
      </c>
    </row>
    <row r="56" spans="1:4">
      <c r="A56" t="s">
        <v>291</v>
      </c>
      <c r="B56" t="s">
        <v>290</v>
      </c>
      <c r="C56" t="s">
        <v>167</v>
      </c>
      <c r="D56">
        <v>0</v>
      </c>
    </row>
    <row r="57" spans="1:4">
      <c r="A57" t="s">
        <v>289</v>
      </c>
      <c r="B57" t="s">
        <v>288</v>
      </c>
      <c r="C57" t="s">
        <v>148</v>
      </c>
      <c r="D57">
        <v>0</v>
      </c>
    </row>
    <row r="58" spans="1:4">
      <c r="A58" t="s">
        <v>287</v>
      </c>
      <c r="B58" t="s">
        <v>286</v>
      </c>
      <c r="C58" t="s">
        <v>148</v>
      </c>
      <c r="D58">
        <v>0.1</v>
      </c>
    </row>
    <row r="59" spans="1:4">
      <c r="A59" t="s">
        <v>285</v>
      </c>
      <c r="B59" t="s">
        <v>136</v>
      </c>
      <c r="C59" t="s">
        <v>150</v>
      </c>
      <c r="D59">
        <v>0.1</v>
      </c>
    </row>
    <row r="60" spans="1:4">
      <c r="A60" t="s">
        <v>284</v>
      </c>
      <c r="B60" t="s">
        <v>283</v>
      </c>
      <c r="C60" t="s">
        <v>148</v>
      </c>
      <c r="D60">
        <v>0.3</v>
      </c>
    </row>
    <row r="61" spans="1:4">
      <c r="A61" t="s">
        <v>282</v>
      </c>
      <c r="B61" t="s">
        <v>12</v>
      </c>
      <c r="C61" t="s">
        <v>150</v>
      </c>
      <c r="D61">
        <v>0.7</v>
      </c>
    </row>
    <row r="62" spans="1:4">
      <c r="A62" t="s">
        <v>281</v>
      </c>
      <c r="B62" t="s">
        <v>10</v>
      </c>
      <c r="C62" t="s">
        <v>150</v>
      </c>
      <c r="D62">
        <v>1.4</v>
      </c>
    </row>
    <row r="63" spans="1:4">
      <c r="A63" t="s">
        <v>490</v>
      </c>
      <c r="B63" t="s">
        <v>489</v>
      </c>
      <c r="C63" t="s">
        <v>150</v>
      </c>
      <c r="D63">
        <v>0</v>
      </c>
    </row>
    <row r="64" spans="1:4">
      <c r="A64" t="s">
        <v>280</v>
      </c>
      <c r="B64" t="s">
        <v>279</v>
      </c>
      <c r="C64" t="s">
        <v>150</v>
      </c>
      <c r="D64">
        <v>0.1</v>
      </c>
    </row>
    <row r="65" spans="1:4">
      <c r="A65" t="s">
        <v>278</v>
      </c>
      <c r="B65" t="s">
        <v>277</v>
      </c>
      <c r="C65" t="s">
        <v>148</v>
      </c>
      <c r="D65">
        <v>0</v>
      </c>
    </row>
    <row r="66" spans="1:4">
      <c r="A66" t="s">
        <v>276</v>
      </c>
      <c r="B66" t="s">
        <v>89</v>
      </c>
      <c r="C66" t="s">
        <v>148</v>
      </c>
      <c r="D66">
        <v>1.1000000000000001</v>
      </c>
    </row>
    <row r="67" spans="1:4">
      <c r="A67" t="s">
        <v>275</v>
      </c>
      <c r="B67" t="s">
        <v>274</v>
      </c>
      <c r="C67" t="s">
        <v>167</v>
      </c>
      <c r="D67">
        <v>0</v>
      </c>
    </row>
    <row r="68" spans="1:4">
      <c r="A68" t="s">
        <v>273</v>
      </c>
      <c r="B68" t="s">
        <v>272</v>
      </c>
      <c r="C68" t="s">
        <v>150</v>
      </c>
      <c r="D68">
        <v>0</v>
      </c>
    </row>
    <row r="69" spans="1:4">
      <c r="A69" t="s">
        <v>155</v>
      </c>
      <c r="B69" t="s">
        <v>5</v>
      </c>
      <c r="C69" t="s">
        <v>150</v>
      </c>
      <c r="D69">
        <v>17.899999999999999</v>
      </c>
    </row>
    <row r="70" spans="1:4">
      <c r="A70" t="s">
        <v>271</v>
      </c>
      <c r="B70" t="s">
        <v>270</v>
      </c>
      <c r="C70" t="s">
        <v>145</v>
      </c>
      <c r="D70">
        <v>0</v>
      </c>
    </row>
    <row r="71" spans="1:4">
      <c r="A71" t="s">
        <v>268</v>
      </c>
      <c r="B71" t="s">
        <v>267</v>
      </c>
      <c r="C71" t="s">
        <v>167</v>
      </c>
      <c r="D71">
        <v>0</v>
      </c>
    </row>
    <row r="72" spans="1:4">
      <c r="A72" t="s">
        <v>266</v>
      </c>
      <c r="B72" t="s">
        <v>265</v>
      </c>
      <c r="C72" t="s">
        <v>150</v>
      </c>
      <c r="D72">
        <v>0</v>
      </c>
    </row>
    <row r="73" spans="1:4">
      <c r="A73" t="s">
        <v>154</v>
      </c>
      <c r="B73" t="s">
        <v>6</v>
      </c>
      <c r="C73" t="s">
        <v>150</v>
      </c>
      <c r="D73">
        <v>8.1999999999999993</v>
      </c>
    </row>
    <row r="74" spans="1:4">
      <c r="A74" t="s">
        <v>264</v>
      </c>
      <c r="B74" t="s">
        <v>263</v>
      </c>
      <c r="C74" t="s">
        <v>150</v>
      </c>
      <c r="D74">
        <v>0</v>
      </c>
    </row>
    <row r="75" spans="1:4">
      <c r="A75" t="s">
        <v>262</v>
      </c>
      <c r="B75" t="s">
        <v>261</v>
      </c>
      <c r="C75" t="s">
        <v>150</v>
      </c>
      <c r="D75">
        <v>0</v>
      </c>
    </row>
    <row r="76" spans="1:4">
      <c r="A76" t="s">
        <v>260</v>
      </c>
      <c r="B76" t="s">
        <v>259</v>
      </c>
      <c r="C76" t="s">
        <v>150</v>
      </c>
      <c r="D76">
        <v>0</v>
      </c>
    </row>
    <row r="77" spans="1:4">
      <c r="A77" t="s">
        <v>488</v>
      </c>
      <c r="B77" t="s">
        <v>487</v>
      </c>
      <c r="C77" t="s">
        <v>167</v>
      </c>
      <c r="D77">
        <v>0</v>
      </c>
    </row>
    <row r="78" spans="1:4">
      <c r="A78" t="s">
        <v>258</v>
      </c>
      <c r="B78" t="s">
        <v>257</v>
      </c>
      <c r="C78" t="s">
        <v>148</v>
      </c>
      <c r="D78">
        <v>0.1</v>
      </c>
    </row>
    <row r="79" spans="1:4">
      <c r="A79" t="s">
        <v>256</v>
      </c>
      <c r="B79" t="s">
        <v>255</v>
      </c>
      <c r="C79" t="s">
        <v>150</v>
      </c>
      <c r="D79">
        <v>0</v>
      </c>
    </row>
    <row r="80" spans="1:4">
      <c r="A80" t="s">
        <v>486</v>
      </c>
      <c r="B80" t="s">
        <v>485</v>
      </c>
      <c r="C80" t="s">
        <v>145</v>
      </c>
      <c r="D80">
        <v>0</v>
      </c>
    </row>
    <row r="81" spans="1:4">
      <c r="A81" t="s">
        <v>254</v>
      </c>
      <c r="B81" t="s">
        <v>253</v>
      </c>
      <c r="C81" t="s">
        <v>148</v>
      </c>
      <c r="D81">
        <v>0</v>
      </c>
    </row>
    <row r="82" spans="1:4">
      <c r="A82" t="s">
        <v>252</v>
      </c>
      <c r="B82" t="s">
        <v>251</v>
      </c>
      <c r="C82" t="s">
        <v>148</v>
      </c>
      <c r="D82">
        <v>0.1</v>
      </c>
    </row>
    <row r="83" spans="1:4">
      <c r="A83" t="s">
        <v>250</v>
      </c>
      <c r="B83" t="s">
        <v>249</v>
      </c>
      <c r="C83" t="s">
        <v>148</v>
      </c>
      <c r="D83">
        <v>0</v>
      </c>
    </row>
    <row r="84" spans="1:4">
      <c r="A84" t="s">
        <v>248</v>
      </c>
      <c r="B84" t="s">
        <v>247</v>
      </c>
      <c r="C84" t="s">
        <v>145</v>
      </c>
      <c r="D84">
        <v>0</v>
      </c>
    </row>
    <row r="85" spans="1:4">
      <c r="A85" t="s">
        <v>246</v>
      </c>
      <c r="B85" t="s">
        <v>245</v>
      </c>
      <c r="C85" t="s">
        <v>145</v>
      </c>
      <c r="D85">
        <v>0</v>
      </c>
    </row>
    <row r="86" spans="1:4">
      <c r="A86" t="s">
        <v>244</v>
      </c>
      <c r="B86" t="s">
        <v>243</v>
      </c>
      <c r="C86" t="s">
        <v>148</v>
      </c>
      <c r="D86">
        <v>0</v>
      </c>
    </row>
    <row r="87" spans="1:4">
      <c r="A87" t="s">
        <v>242</v>
      </c>
      <c r="B87" t="s">
        <v>241</v>
      </c>
      <c r="C87" t="s">
        <v>148</v>
      </c>
      <c r="D87">
        <v>0</v>
      </c>
    </row>
    <row r="88" spans="1:4">
      <c r="A88" t="s">
        <v>240</v>
      </c>
      <c r="B88" t="s">
        <v>239</v>
      </c>
      <c r="C88" t="s">
        <v>148</v>
      </c>
      <c r="D88">
        <v>0</v>
      </c>
    </row>
    <row r="89" spans="1:4">
      <c r="A89" t="s">
        <v>484</v>
      </c>
      <c r="B89" t="s">
        <v>483</v>
      </c>
      <c r="C89" t="s">
        <v>145</v>
      </c>
      <c r="D89">
        <v>0</v>
      </c>
    </row>
    <row r="90" spans="1:4">
      <c r="A90" t="s">
        <v>482</v>
      </c>
      <c r="B90" t="s">
        <v>481</v>
      </c>
      <c r="C90" t="s">
        <v>147</v>
      </c>
      <c r="D90">
        <v>0</v>
      </c>
    </row>
    <row r="91" spans="1:4">
      <c r="A91" t="s">
        <v>238</v>
      </c>
      <c r="B91" t="s">
        <v>237</v>
      </c>
      <c r="C91" t="s">
        <v>148</v>
      </c>
      <c r="D91">
        <v>0</v>
      </c>
    </row>
    <row r="92" spans="1:4">
      <c r="A92" t="s">
        <v>234</v>
      </c>
      <c r="B92" t="s">
        <v>233</v>
      </c>
      <c r="C92" t="s">
        <v>148</v>
      </c>
      <c r="D92">
        <v>0</v>
      </c>
    </row>
    <row r="93" spans="1:4">
      <c r="A93" t="s">
        <v>232</v>
      </c>
      <c r="B93" t="s">
        <v>231</v>
      </c>
      <c r="C93" t="s">
        <v>145</v>
      </c>
      <c r="D93">
        <v>0</v>
      </c>
    </row>
    <row r="94" spans="1:4">
      <c r="A94" t="s">
        <v>229</v>
      </c>
      <c r="B94" t="s">
        <v>135</v>
      </c>
      <c r="C94" t="s">
        <v>167</v>
      </c>
      <c r="D94">
        <v>0.1</v>
      </c>
    </row>
    <row r="95" spans="1:4">
      <c r="A95" t="s">
        <v>228</v>
      </c>
      <c r="B95" t="s">
        <v>142</v>
      </c>
      <c r="C95" t="s">
        <v>150</v>
      </c>
      <c r="D95">
        <v>0</v>
      </c>
    </row>
    <row r="96" spans="1:4">
      <c r="B96" t="s">
        <v>227</v>
      </c>
      <c r="C96" t="s">
        <v>145</v>
      </c>
      <c r="D96">
        <v>0</v>
      </c>
    </row>
    <row r="97" spans="1:4">
      <c r="A97" t="s">
        <v>225</v>
      </c>
      <c r="B97" t="s">
        <v>224</v>
      </c>
      <c r="C97" t="s">
        <v>145</v>
      </c>
      <c r="D97">
        <v>0</v>
      </c>
    </row>
    <row r="98" spans="1:4">
      <c r="A98" t="s">
        <v>223</v>
      </c>
      <c r="B98" t="s">
        <v>40</v>
      </c>
      <c r="C98" t="s">
        <v>148</v>
      </c>
      <c r="D98">
        <v>1.6</v>
      </c>
    </row>
    <row r="99" spans="1:4">
      <c r="A99" t="s">
        <v>222</v>
      </c>
      <c r="B99" t="s">
        <v>221</v>
      </c>
      <c r="C99" t="s">
        <v>148</v>
      </c>
      <c r="D99">
        <v>0.3</v>
      </c>
    </row>
    <row r="100" spans="1:4">
      <c r="A100" t="s">
        <v>480</v>
      </c>
      <c r="B100" t="s">
        <v>479</v>
      </c>
      <c r="C100" t="s">
        <v>150</v>
      </c>
      <c r="D100">
        <v>0</v>
      </c>
    </row>
    <row r="101" spans="1:4">
      <c r="A101" t="s">
        <v>220</v>
      </c>
      <c r="B101" t="s">
        <v>139</v>
      </c>
      <c r="C101" t="s">
        <v>147</v>
      </c>
      <c r="D101">
        <v>0.1</v>
      </c>
    </row>
    <row r="102" spans="1:4">
      <c r="A102" t="s">
        <v>219</v>
      </c>
      <c r="B102" t="s">
        <v>218</v>
      </c>
      <c r="C102" t="s">
        <v>150</v>
      </c>
      <c r="D102">
        <v>0</v>
      </c>
    </row>
    <row r="103" spans="1:4">
      <c r="A103" t="s">
        <v>217</v>
      </c>
      <c r="B103" t="s">
        <v>216</v>
      </c>
      <c r="C103" t="s">
        <v>167</v>
      </c>
      <c r="D103">
        <v>0</v>
      </c>
    </row>
    <row r="104" spans="1:4">
      <c r="A104" t="s">
        <v>215</v>
      </c>
      <c r="B104" t="s">
        <v>214</v>
      </c>
      <c r="C104" t="s">
        <v>167</v>
      </c>
      <c r="D104">
        <v>0</v>
      </c>
    </row>
    <row r="105" spans="1:4">
      <c r="A105" t="s">
        <v>213</v>
      </c>
      <c r="B105" t="s">
        <v>26</v>
      </c>
      <c r="C105" t="s">
        <v>150</v>
      </c>
      <c r="D105">
        <v>0</v>
      </c>
    </row>
    <row r="106" spans="1:4">
      <c r="A106" t="s">
        <v>212</v>
      </c>
      <c r="B106" t="s">
        <v>211</v>
      </c>
      <c r="C106" t="s">
        <v>150</v>
      </c>
      <c r="D106">
        <v>0</v>
      </c>
    </row>
    <row r="107" spans="1:4">
      <c r="A107" t="s">
        <v>210</v>
      </c>
      <c r="B107" t="s">
        <v>209</v>
      </c>
      <c r="C107" t="s">
        <v>148</v>
      </c>
      <c r="D107">
        <v>0.1</v>
      </c>
    </row>
    <row r="108" spans="1:4">
      <c r="A108" t="s">
        <v>208</v>
      </c>
      <c r="B108" t="s">
        <v>207</v>
      </c>
      <c r="C108" t="s">
        <v>148</v>
      </c>
      <c r="D108">
        <v>0.1</v>
      </c>
    </row>
    <row r="109" spans="1:4">
      <c r="A109" t="s">
        <v>478</v>
      </c>
      <c r="B109" t="s">
        <v>477</v>
      </c>
      <c r="C109" t="s">
        <v>147</v>
      </c>
      <c r="D109">
        <v>0</v>
      </c>
    </row>
    <row r="110" spans="1:4">
      <c r="A110" t="s">
        <v>206</v>
      </c>
      <c r="B110" t="s">
        <v>205</v>
      </c>
      <c r="C110" t="s">
        <v>150</v>
      </c>
      <c r="D110">
        <v>0</v>
      </c>
    </row>
    <row r="111" spans="1:4">
      <c r="A111" t="s">
        <v>56</v>
      </c>
      <c r="B111" t="s">
        <v>204</v>
      </c>
      <c r="C111" t="s">
        <v>148</v>
      </c>
      <c r="D111">
        <v>0</v>
      </c>
    </row>
    <row r="112" spans="1:4">
      <c r="A112" t="s">
        <v>203</v>
      </c>
      <c r="B112" t="s">
        <v>202</v>
      </c>
      <c r="C112" t="s">
        <v>148</v>
      </c>
      <c r="D112">
        <v>0</v>
      </c>
    </row>
    <row r="113" spans="1:4">
      <c r="A113" t="s">
        <v>201</v>
      </c>
      <c r="B113" t="s">
        <v>13</v>
      </c>
      <c r="C113" t="s">
        <v>148</v>
      </c>
      <c r="D113">
        <v>0.2</v>
      </c>
    </row>
    <row r="114" spans="1:4">
      <c r="A114" t="s">
        <v>200</v>
      </c>
      <c r="B114" t="s">
        <v>199</v>
      </c>
      <c r="C114" t="s">
        <v>150</v>
      </c>
      <c r="D114">
        <v>0.1</v>
      </c>
    </row>
    <row r="115" spans="1:4">
      <c r="A115" t="s">
        <v>198</v>
      </c>
      <c r="B115" t="s">
        <v>197</v>
      </c>
      <c r="C115" t="s">
        <v>145</v>
      </c>
      <c r="D115">
        <v>0</v>
      </c>
    </row>
    <row r="116" spans="1:4">
      <c r="A116" t="s">
        <v>196</v>
      </c>
      <c r="B116" t="s">
        <v>195</v>
      </c>
      <c r="C116" t="s">
        <v>145</v>
      </c>
      <c r="D116">
        <v>0</v>
      </c>
    </row>
    <row r="117" spans="1:4">
      <c r="A117" t="s">
        <v>194</v>
      </c>
      <c r="B117" t="s">
        <v>15</v>
      </c>
      <c r="C117" t="s">
        <v>148</v>
      </c>
      <c r="D117">
        <v>1.6</v>
      </c>
    </row>
    <row r="118" spans="1:4">
      <c r="A118" t="s">
        <v>193</v>
      </c>
      <c r="B118" t="s">
        <v>14</v>
      </c>
      <c r="C118" t="s">
        <v>150</v>
      </c>
      <c r="D118">
        <v>0.6</v>
      </c>
    </row>
    <row r="119" spans="1:4">
      <c r="A119" t="s">
        <v>192</v>
      </c>
      <c r="B119" t="s">
        <v>191</v>
      </c>
      <c r="C119" t="s">
        <v>148</v>
      </c>
      <c r="D119">
        <v>0</v>
      </c>
    </row>
    <row r="120" spans="1:4">
      <c r="A120" t="s">
        <v>190</v>
      </c>
      <c r="B120" t="s">
        <v>189</v>
      </c>
      <c r="C120" t="s">
        <v>148</v>
      </c>
      <c r="D120">
        <v>0</v>
      </c>
    </row>
    <row r="121" spans="1:4">
      <c r="A121" t="s">
        <v>188</v>
      </c>
      <c r="B121" t="s">
        <v>187</v>
      </c>
      <c r="C121" t="s">
        <v>148</v>
      </c>
      <c r="D121">
        <v>0</v>
      </c>
    </row>
    <row r="122" spans="1:4">
      <c r="A122" t="s">
        <v>186</v>
      </c>
      <c r="B122" t="s">
        <v>185</v>
      </c>
      <c r="C122" t="s">
        <v>145</v>
      </c>
      <c r="D122">
        <v>0</v>
      </c>
    </row>
    <row r="123" spans="1:4">
      <c r="A123" t="s">
        <v>182</v>
      </c>
      <c r="B123" t="s">
        <v>133</v>
      </c>
      <c r="C123" t="s">
        <v>150</v>
      </c>
      <c r="D123">
        <v>0.1</v>
      </c>
    </row>
    <row r="124" spans="1:4">
      <c r="A124" t="s">
        <v>181</v>
      </c>
      <c r="B124" t="s">
        <v>180</v>
      </c>
      <c r="C124" t="s">
        <v>150</v>
      </c>
      <c r="D124">
        <v>0</v>
      </c>
    </row>
    <row r="125" spans="1:4">
      <c r="A125" t="s">
        <v>179</v>
      </c>
      <c r="B125" t="s">
        <v>178</v>
      </c>
      <c r="C125" t="s">
        <v>145</v>
      </c>
      <c r="D125">
        <v>0</v>
      </c>
    </row>
    <row r="126" spans="1:4">
      <c r="A126" t="s">
        <v>177</v>
      </c>
      <c r="B126" t="s">
        <v>11</v>
      </c>
      <c r="C126" t="s">
        <v>150</v>
      </c>
      <c r="D126">
        <v>0.7</v>
      </c>
    </row>
    <row r="127" spans="1:4">
      <c r="A127" t="s">
        <v>175</v>
      </c>
      <c r="B127" t="s">
        <v>24</v>
      </c>
      <c r="C127" t="s">
        <v>148</v>
      </c>
      <c r="D127">
        <v>0</v>
      </c>
    </row>
    <row r="128" spans="1:4">
      <c r="A128" t="s">
        <v>174</v>
      </c>
      <c r="B128" t="s">
        <v>173</v>
      </c>
      <c r="C128" t="s">
        <v>145</v>
      </c>
      <c r="D128">
        <v>0</v>
      </c>
    </row>
    <row r="129" spans="1:4">
      <c r="A129" t="s">
        <v>7</v>
      </c>
      <c r="B129" t="s">
        <v>7</v>
      </c>
      <c r="C129" t="s">
        <v>149</v>
      </c>
      <c r="D129">
        <v>20.399999999999999</v>
      </c>
    </row>
    <row r="130" spans="1:4">
      <c r="A130" t="s">
        <v>172</v>
      </c>
      <c r="B130" t="s">
        <v>171</v>
      </c>
      <c r="C130" t="s">
        <v>167</v>
      </c>
      <c r="D130">
        <v>0</v>
      </c>
    </row>
    <row r="131" spans="1:4">
      <c r="A131" t="s">
        <v>170</v>
      </c>
      <c r="B131" t="s">
        <v>169</v>
      </c>
      <c r="C131" t="s">
        <v>150</v>
      </c>
      <c r="D131">
        <v>0</v>
      </c>
    </row>
    <row r="132" spans="1:4">
      <c r="A132" t="s">
        <v>476</v>
      </c>
      <c r="B132" t="s">
        <v>475</v>
      </c>
      <c r="C132" t="s">
        <v>148</v>
      </c>
      <c r="D132">
        <v>0</v>
      </c>
    </row>
    <row r="133" spans="1:4">
      <c r="A133" t="s">
        <v>166</v>
      </c>
      <c r="B133" t="s">
        <v>132</v>
      </c>
      <c r="C133" t="s">
        <v>150</v>
      </c>
      <c r="D133">
        <v>0</v>
      </c>
    </row>
    <row r="134" spans="1:4">
      <c r="A134" t="s">
        <v>164</v>
      </c>
      <c r="B134" t="s">
        <v>134</v>
      </c>
      <c r="C134" t="s">
        <v>145</v>
      </c>
      <c r="D134">
        <v>0.1</v>
      </c>
    </row>
    <row r="135" spans="1:4">
      <c r="A135" t="s">
        <v>162</v>
      </c>
      <c r="B135" t="s">
        <v>161</v>
      </c>
      <c r="C135" t="s">
        <v>145</v>
      </c>
      <c r="D135">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1:F31"/>
  <sheetViews>
    <sheetView showGridLines="0" workbookViewId="0">
      <selection activeCell="A3" sqref="A3"/>
    </sheetView>
  </sheetViews>
  <sheetFormatPr defaultRowHeight="14.4"/>
  <cols>
    <col min="1" max="1" width="9.33203125" style="2" bestFit="1" customWidth="1"/>
    <col min="2" max="6" width="10" style="2" bestFit="1" customWidth="1"/>
  </cols>
  <sheetData>
    <row r="1" spans="1:6">
      <c r="A1" s="37" t="s">
        <v>1228</v>
      </c>
    </row>
    <row r="2" spans="1:6">
      <c r="A2" s="2" t="s">
        <v>1217</v>
      </c>
    </row>
    <row r="3" spans="1:6">
      <c r="A3" s="2" t="s">
        <v>1081</v>
      </c>
    </row>
    <row r="8" spans="1:6" s="33" customFormat="1">
      <c r="A8" s="37" t="s">
        <v>28</v>
      </c>
      <c r="B8" s="85" t="s">
        <v>7</v>
      </c>
      <c r="C8" s="85" t="s">
        <v>156</v>
      </c>
      <c r="D8" s="85" t="s">
        <v>155</v>
      </c>
      <c r="E8" s="85" t="s">
        <v>159</v>
      </c>
      <c r="F8" s="85" t="s">
        <v>154</v>
      </c>
    </row>
    <row r="9" spans="1:6">
      <c r="A9" s="30">
        <v>1979</v>
      </c>
      <c r="B9" s="2">
        <v>1126</v>
      </c>
      <c r="C9" s="2">
        <v>0</v>
      </c>
      <c r="D9" s="2">
        <v>303</v>
      </c>
      <c r="E9" s="2">
        <v>189</v>
      </c>
      <c r="F9" s="2">
        <v>0</v>
      </c>
    </row>
    <row r="10" spans="1:6">
      <c r="A10" s="30">
        <v>1981</v>
      </c>
      <c r="B10" s="2">
        <v>1728</v>
      </c>
      <c r="C10" s="2">
        <v>0</v>
      </c>
      <c r="D10" s="2">
        <v>419</v>
      </c>
      <c r="E10" s="2">
        <v>278</v>
      </c>
      <c r="F10" s="2">
        <v>0</v>
      </c>
    </row>
    <row r="11" spans="1:6">
      <c r="A11" s="30">
        <v>1983</v>
      </c>
      <c r="B11" s="2">
        <v>2024</v>
      </c>
      <c r="C11" s="2">
        <v>0</v>
      </c>
      <c r="D11" s="2">
        <v>446</v>
      </c>
      <c r="E11" s="2">
        <v>262</v>
      </c>
      <c r="F11" s="2">
        <v>0</v>
      </c>
    </row>
    <row r="12" spans="1:6">
      <c r="A12" s="30">
        <v>1985</v>
      </c>
      <c r="B12" s="2">
        <v>2601</v>
      </c>
      <c r="C12" s="2">
        <v>1</v>
      </c>
      <c r="D12" s="2">
        <v>738</v>
      </c>
      <c r="E12" s="2">
        <v>963</v>
      </c>
      <c r="F12" s="2">
        <v>22</v>
      </c>
    </row>
    <row r="13" spans="1:6">
      <c r="A13" s="30">
        <v>1987</v>
      </c>
      <c r="B13" s="2">
        <v>3486</v>
      </c>
      <c r="C13" s="2">
        <v>1</v>
      </c>
      <c r="D13" s="2">
        <v>1042</v>
      </c>
      <c r="E13" s="2">
        <v>1161</v>
      </c>
      <c r="F13" s="2">
        <v>15</v>
      </c>
    </row>
    <row r="14" spans="1:6">
      <c r="A14" s="30">
        <v>1989</v>
      </c>
      <c r="B14" s="2">
        <v>5889</v>
      </c>
      <c r="C14" s="2">
        <v>0</v>
      </c>
      <c r="D14" s="2">
        <v>1341</v>
      </c>
      <c r="E14" s="2">
        <v>2015</v>
      </c>
      <c r="F14" s="2">
        <v>13</v>
      </c>
    </row>
    <row r="15" spans="1:6">
      <c r="A15" s="30">
        <v>1991</v>
      </c>
      <c r="B15" s="2">
        <v>9834</v>
      </c>
      <c r="C15" s="2">
        <v>1</v>
      </c>
      <c r="D15" s="2">
        <v>1808</v>
      </c>
      <c r="E15" s="2">
        <v>2772</v>
      </c>
      <c r="F15" s="2">
        <v>37</v>
      </c>
    </row>
    <row r="16" spans="1:6">
      <c r="A16" s="30">
        <v>1993</v>
      </c>
      <c r="B16" s="2">
        <v>12686</v>
      </c>
      <c r="C16" s="2">
        <v>1</v>
      </c>
      <c r="D16" s="2">
        <v>1964</v>
      </c>
      <c r="E16" s="2">
        <v>3576</v>
      </c>
      <c r="F16" s="2">
        <v>128</v>
      </c>
    </row>
    <row r="17" spans="1:6">
      <c r="A17" s="30">
        <v>1995</v>
      </c>
      <c r="B17" s="2">
        <v>17103</v>
      </c>
      <c r="C17" s="2">
        <v>103</v>
      </c>
      <c r="D17" s="2">
        <v>2775</v>
      </c>
      <c r="E17" s="2">
        <v>5129</v>
      </c>
      <c r="F17" s="2">
        <v>196</v>
      </c>
    </row>
    <row r="18" spans="1:6">
      <c r="A18" s="30">
        <v>1997</v>
      </c>
      <c r="B18" s="2">
        <v>24198</v>
      </c>
      <c r="C18" s="2">
        <v>166</v>
      </c>
      <c r="D18" s="2">
        <v>4965</v>
      </c>
      <c r="E18" s="2">
        <v>7714</v>
      </c>
      <c r="F18" s="2">
        <v>305</v>
      </c>
    </row>
    <row r="19" spans="1:6">
      <c r="A19" s="30">
        <v>1999</v>
      </c>
      <c r="B19" s="2">
        <v>31263</v>
      </c>
      <c r="C19" s="2">
        <v>276</v>
      </c>
      <c r="D19" s="2">
        <v>7474</v>
      </c>
      <c r="E19" s="2">
        <v>10516</v>
      </c>
      <c r="F19" s="2">
        <v>870</v>
      </c>
    </row>
    <row r="20" spans="1:6">
      <c r="A20" s="30">
        <v>2001</v>
      </c>
      <c r="B20" s="2">
        <v>43059</v>
      </c>
      <c r="C20" s="2">
        <v>1730</v>
      </c>
      <c r="D20" s="2">
        <v>11905</v>
      </c>
      <c r="E20" s="2">
        <v>14029</v>
      </c>
      <c r="F20" s="2">
        <v>2324</v>
      </c>
    </row>
    <row r="21" spans="1:6">
      <c r="A21" s="30">
        <v>2003</v>
      </c>
      <c r="B21" s="2">
        <v>41046</v>
      </c>
      <c r="C21" s="2">
        <v>1297</v>
      </c>
      <c r="D21" s="2">
        <v>17415</v>
      </c>
      <c r="E21" s="2">
        <v>14653</v>
      </c>
      <c r="F21" s="2">
        <v>2945</v>
      </c>
    </row>
    <row r="22" spans="1:6">
      <c r="A22" s="30">
        <v>2005</v>
      </c>
      <c r="B22" s="2">
        <v>46879</v>
      </c>
      <c r="C22" s="2">
        <v>2503</v>
      </c>
      <c r="D22" s="2">
        <v>24870</v>
      </c>
      <c r="E22" s="2">
        <v>15986</v>
      </c>
      <c r="F22" s="2">
        <v>4689</v>
      </c>
    </row>
    <row r="23" spans="1:6">
      <c r="A23" s="30">
        <v>2007</v>
      </c>
      <c r="B23" s="2">
        <v>54062</v>
      </c>
      <c r="C23" s="2">
        <v>5455</v>
      </c>
      <c r="D23" s="2">
        <v>27743</v>
      </c>
      <c r="E23" s="2">
        <v>17825</v>
      </c>
      <c r="F23" s="2">
        <v>7064</v>
      </c>
    </row>
    <row r="24" spans="1:6">
      <c r="A24" s="30">
        <v>2009</v>
      </c>
      <c r="B24" s="2">
        <v>45655</v>
      </c>
      <c r="C24" s="2">
        <v>7900</v>
      </c>
      <c r="D24" s="2">
        <v>29810</v>
      </c>
      <c r="E24" s="2">
        <v>16793</v>
      </c>
      <c r="F24" s="2">
        <v>8040</v>
      </c>
    </row>
    <row r="25" spans="1:6">
      <c r="A25" s="30">
        <v>2011</v>
      </c>
      <c r="B25" s="2">
        <v>49206</v>
      </c>
      <c r="C25" s="2">
        <v>16396</v>
      </c>
      <c r="D25" s="2">
        <v>38864</v>
      </c>
      <c r="E25" s="2">
        <v>18846</v>
      </c>
      <c r="F25" s="2">
        <v>10357</v>
      </c>
    </row>
    <row r="26" spans="1:6">
      <c r="A26" s="30">
        <v>2013</v>
      </c>
      <c r="B26" s="2">
        <v>57451</v>
      </c>
      <c r="C26" s="2">
        <v>21506</v>
      </c>
      <c r="D26" s="2">
        <v>43772</v>
      </c>
      <c r="E26" s="2">
        <v>17922</v>
      </c>
      <c r="F26" s="2">
        <v>12381</v>
      </c>
    </row>
    <row r="27" spans="1:6">
      <c r="A27" s="30">
        <v>2015</v>
      </c>
      <c r="B27" s="2">
        <v>57132</v>
      </c>
      <c r="C27" s="2">
        <v>29837</v>
      </c>
      <c r="D27" s="2">
        <v>44053</v>
      </c>
      <c r="E27" s="2">
        <v>18005</v>
      </c>
      <c r="F27" s="2">
        <v>14564</v>
      </c>
    </row>
    <row r="28" spans="1:6">
      <c r="A28" s="30">
        <v>2017</v>
      </c>
      <c r="B28" s="2">
        <v>56688</v>
      </c>
      <c r="C28" s="2">
        <v>48903</v>
      </c>
      <c r="D28" s="2">
        <v>48204</v>
      </c>
      <c r="E28" s="2">
        <v>18955</v>
      </c>
      <c r="F28" s="2">
        <v>15751</v>
      </c>
    </row>
    <row r="29" spans="1:6">
      <c r="A29" s="30">
        <v>2019</v>
      </c>
      <c r="B29" s="2">
        <v>57444</v>
      </c>
      <c r="C29" s="2">
        <v>59187</v>
      </c>
      <c r="D29" s="2">
        <v>52702</v>
      </c>
      <c r="E29" s="2">
        <v>19346</v>
      </c>
      <c r="F29" s="2">
        <v>19074</v>
      </c>
    </row>
    <row r="30" spans="1:6">
      <c r="A30" s="30">
        <v>2021</v>
      </c>
      <c r="B30" s="2">
        <v>59328</v>
      </c>
      <c r="C30" s="2">
        <v>69645</v>
      </c>
      <c r="D30" s="2">
        <v>50277</v>
      </c>
      <c r="E30" s="2">
        <v>17266</v>
      </c>
      <c r="F30" s="2">
        <v>20731</v>
      </c>
    </row>
    <row r="31" spans="1:6">
      <c r="A31" s="30">
        <v>2023</v>
      </c>
      <c r="B31" s="2">
        <v>55678</v>
      </c>
      <c r="C31" s="2">
        <v>69610</v>
      </c>
      <c r="D31" s="2">
        <v>48879</v>
      </c>
      <c r="E31" s="2">
        <v>16916</v>
      </c>
      <c r="F31" s="2">
        <v>22288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C27"/>
  <sheetViews>
    <sheetView showGridLines="0" workbookViewId="0">
      <selection activeCell="F12" sqref="F12"/>
    </sheetView>
  </sheetViews>
  <sheetFormatPr defaultRowHeight="14.4"/>
  <cols>
    <col min="1" max="1" width="28" style="2" bestFit="1" customWidth="1"/>
    <col min="2" max="2" width="17" style="2" bestFit="1" customWidth="1"/>
    <col min="3" max="3" width="14.109375" bestFit="1" customWidth="1"/>
  </cols>
  <sheetData>
    <row r="1" spans="1:3">
      <c r="A1" s="37" t="s">
        <v>1249</v>
      </c>
    </row>
    <row r="2" spans="1:3">
      <c r="A2" s="2" t="s">
        <v>1217</v>
      </c>
    </row>
    <row r="3" spans="1:3">
      <c r="A3" s="2" t="s">
        <v>1081</v>
      </c>
    </row>
    <row r="7" spans="1:3" s="33" customFormat="1">
      <c r="A7" s="37" t="s">
        <v>92</v>
      </c>
      <c r="B7" s="37" t="s">
        <v>474</v>
      </c>
      <c r="C7" s="33" t="s">
        <v>1224</v>
      </c>
    </row>
    <row r="8" spans="1:3">
      <c r="A8" s="2" t="s">
        <v>4</v>
      </c>
      <c r="B8" s="2">
        <v>69610</v>
      </c>
      <c r="C8" s="86" t="s">
        <v>1229</v>
      </c>
    </row>
    <row r="9" spans="1:3">
      <c r="A9" s="2" t="s">
        <v>7</v>
      </c>
      <c r="B9" s="2">
        <v>55678</v>
      </c>
      <c r="C9" s="86" t="s">
        <v>1230</v>
      </c>
    </row>
    <row r="10" spans="1:3">
      <c r="A10" s="2" t="s">
        <v>5</v>
      </c>
      <c r="B10" s="2">
        <v>48879</v>
      </c>
      <c r="C10" s="86" t="s">
        <v>1231</v>
      </c>
    </row>
    <row r="11" spans="1:3">
      <c r="A11" s="2" t="s">
        <v>6</v>
      </c>
      <c r="B11" s="2">
        <v>22288</v>
      </c>
      <c r="C11" s="86" t="s">
        <v>1232</v>
      </c>
    </row>
    <row r="12" spans="1:3">
      <c r="A12" s="2" t="s">
        <v>41</v>
      </c>
      <c r="B12" s="2">
        <v>16916</v>
      </c>
      <c r="C12" s="86" t="s">
        <v>1233</v>
      </c>
    </row>
    <row r="13" spans="1:3">
      <c r="A13" s="2" t="s">
        <v>42</v>
      </c>
      <c r="B13" s="2">
        <v>7916</v>
      </c>
      <c r="C13" s="86" t="s">
        <v>1234</v>
      </c>
    </row>
    <row r="14" spans="1:3">
      <c r="A14" s="2" t="s">
        <v>43</v>
      </c>
      <c r="B14" s="2">
        <v>5586</v>
      </c>
      <c r="C14" s="86" t="s">
        <v>1235</v>
      </c>
    </row>
    <row r="15" spans="1:3">
      <c r="A15" s="2" t="s">
        <v>90</v>
      </c>
      <c r="B15" s="2">
        <v>5382</v>
      </c>
      <c r="C15" s="86" t="s">
        <v>1236</v>
      </c>
    </row>
    <row r="16" spans="1:3">
      <c r="A16" s="2" t="s">
        <v>15</v>
      </c>
      <c r="B16" s="2">
        <v>4323</v>
      </c>
      <c r="C16" s="86" t="s">
        <v>1237</v>
      </c>
    </row>
    <row r="17" spans="1:3">
      <c r="A17" s="2" t="s">
        <v>40</v>
      </c>
      <c r="B17" s="2">
        <v>4258</v>
      </c>
      <c r="C17" s="86" t="s">
        <v>1238</v>
      </c>
    </row>
    <row r="18" spans="1:3">
      <c r="A18" s="2" t="s">
        <v>10</v>
      </c>
      <c r="B18" s="2">
        <v>3791</v>
      </c>
      <c r="C18" s="86" t="s">
        <v>1239</v>
      </c>
    </row>
    <row r="19" spans="1:3">
      <c r="A19" s="2" t="s">
        <v>89</v>
      </c>
      <c r="B19" s="2">
        <v>3102</v>
      </c>
      <c r="C19" s="86" t="s">
        <v>1240</v>
      </c>
    </row>
    <row r="20" spans="1:3">
      <c r="A20" s="2" t="s">
        <v>9</v>
      </c>
      <c r="B20" s="2">
        <v>2390</v>
      </c>
      <c r="C20" s="86" t="s">
        <v>1241</v>
      </c>
    </row>
    <row r="21" spans="1:3">
      <c r="A21" s="2" t="s">
        <v>11</v>
      </c>
      <c r="B21" s="2">
        <v>1921</v>
      </c>
      <c r="C21" s="86" t="s">
        <v>1242</v>
      </c>
    </row>
    <row r="22" spans="1:3">
      <c r="A22" s="2" t="s">
        <v>12</v>
      </c>
      <c r="B22" s="2">
        <v>1908</v>
      </c>
      <c r="C22" s="86" t="s">
        <v>1243</v>
      </c>
    </row>
    <row r="23" spans="1:3">
      <c r="A23" s="2" t="s">
        <v>14</v>
      </c>
      <c r="B23" s="2">
        <v>1742</v>
      </c>
      <c r="C23" s="86" t="s">
        <v>1244</v>
      </c>
    </row>
    <row r="24" spans="1:3">
      <c r="A24" s="2" t="s">
        <v>21</v>
      </c>
      <c r="B24" s="2">
        <v>1552</v>
      </c>
      <c r="C24" s="86" t="s">
        <v>1245</v>
      </c>
    </row>
    <row r="25" spans="1:3">
      <c r="A25" s="2" t="s">
        <v>19</v>
      </c>
      <c r="B25" s="2">
        <v>1542</v>
      </c>
      <c r="C25" s="86" t="s">
        <v>1246</v>
      </c>
    </row>
    <row r="26" spans="1:3">
      <c r="A26" s="2" t="s">
        <v>88</v>
      </c>
      <c r="B26" s="2">
        <v>1534</v>
      </c>
      <c r="C26" s="86" t="s">
        <v>1247</v>
      </c>
    </row>
    <row r="27" spans="1:3">
      <c r="A27" s="2" t="s">
        <v>8</v>
      </c>
      <c r="B27" s="2">
        <v>1502</v>
      </c>
      <c r="C27" s="86" t="s">
        <v>1248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45"/>
  <sheetViews>
    <sheetView showGridLines="0" topLeftCell="A45" zoomScaleNormal="100" workbookViewId="0">
      <selection activeCell="A18" sqref="A18"/>
    </sheetView>
  </sheetViews>
  <sheetFormatPr defaultColWidth="9.109375" defaultRowHeight="13.2"/>
  <cols>
    <col min="1" max="1" width="9.109375" style="3"/>
    <col min="2" max="2" width="19.44140625" style="3" bestFit="1" customWidth="1"/>
    <col min="3" max="3" width="21.6640625" style="3" bestFit="1" customWidth="1"/>
    <col min="4" max="8" width="14.44140625" style="3" customWidth="1"/>
    <col min="9" max="13" width="9.109375" style="3"/>
    <col min="14" max="15" width="11.33203125" style="3" bestFit="1" customWidth="1"/>
    <col min="16" max="16384" width="9.109375" style="3"/>
  </cols>
  <sheetData>
    <row r="1" spans="1:8">
      <c r="A1" s="5" t="s">
        <v>1250</v>
      </c>
    </row>
    <row r="2" spans="1:8">
      <c r="A2" s="3" t="s">
        <v>1251</v>
      </c>
    </row>
    <row r="3" spans="1:8">
      <c r="A3" s="3" t="s">
        <v>1252</v>
      </c>
    </row>
    <row r="4" spans="1:8">
      <c r="A4" s="3" t="s">
        <v>1253</v>
      </c>
    </row>
    <row r="5" spans="1:8">
      <c r="A5" s="3" t="s">
        <v>1081</v>
      </c>
    </row>
    <row r="13" spans="1:8" ht="26.4">
      <c r="B13" s="87" t="s">
        <v>376</v>
      </c>
      <c r="C13" s="87" t="s">
        <v>92</v>
      </c>
      <c r="D13" s="87">
        <v>2021</v>
      </c>
      <c r="E13" s="87">
        <v>2022</v>
      </c>
      <c r="F13" s="87">
        <v>2023</v>
      </c>
      <c r="G13" s="88" t="s">
        <v>525</v>
      </c>
      <c r="H13" s="88" t="s">
        <v>526</v>
      </c>
    </row>
    <row r="14" spans="1:8">
      <c r="B14" s="89" t="s">
        <v>145</v>
      </c>
      <c r="C14" s="89" t="s">
        <v>134</v>
      </c>
      <c r="D14" s="90">
        <v>226</v>
      </c>
      <c r="E14" s="90">
        <v>215</v>
      </c>
      <c r="F14" s="90">
        <v>194</v>
      </c>
      <c r="G14" s="91">
        <v>48.138957816377172</v>
      </c>
      <c r="H14" s="91">
        <v>-9.7674418604651194</v>
      </c>
    </row>
    <row r="15" spans="1:8">
      <c r="B15" s="89"/>
      <c r="C15" s="89" t="s">
        <v>245</v>
      </c>
      <c r="D15" s="90">
        <v>63</v>
      </c>
      <c r="E15" s="90">
        <v>39</v>
      </c>
      <c r="F15" s="90">
        <v>47</v>
      </c>
      <c r="G15" s="91">
        <v>11.662531017369728</v>
      </c>
      <c r="H15" s="91">
        <v>20.512820512820507</v>
      </c>
    </row>
    <row r="16" spans="1:8">
      <c r="B16" s="89"/>
      <c r="C16" s="89" t="s">
        <v>23</v>
      </c>
      <c r="D16" s="90">
        <v>53</v>
      </c>
      <c r="E16" s="90">
        <v>60</v>
      </c>
      <c r="F16" s="90">
        <v>41</v>
      </c>
      <c r="G16" s="91">
        <v>10.173697270471465</v>
      </c>
      <c r="H16" s="91">
        <v>-31.666666666666664</v>
      </c>
    </row>
    <row r="17" spans="2:15">
      <c r="B17" s="89"/>
      <c r="C17" s="89" t="s">
        <v>231</v>
      </c>
      <c r="D17" s="90">
        <v>30</v>
      </c>
      <c r="E17" s="90">
        <v>21</v>
      </c>
      <c r="F17" s="90">
        <v>39</v>
      </c>
      <c r="G17" s="91">
        <v>9.67741935483871</v>
      </c>
      <c r="H17" s="91">
        <v>85.714285714285722</v>
      </c>
    </row>
    <row r="18" spans="2:15">
      <c r="B18" s="89"/>
      <c r="C18" s="89" t="s">
        <v>270</v>
      </c>
      <c r="D18" s="90">
        <v>9</v>
      </c>
      <c r="E18" s="90">
        <v>5</v>
      </c>
      <c r="F18" s="90">
        <v>22</v>
      </c>
      <c r="G18" s="91">
        <v>5.4590570719602978</v>
      </c>
      <c r="H18" s="91">
        <v>340.00000000000006</v>
      </c>
    </row>
    <row r="19" spans="2:15">
      <c r="B19" s="89"/>
      <c r="C19" s="89" t="s">
        <v>309</v>
      </c>
      <c r="D19" s="90">
        <v>7</v>
      </c>
      <c r="E19" s="90">
        <v>18</v>
      </c>
      <c r="F19" s="90">
        <v>13</v>
      </c>
      <c r="G19" s="91">
        <v>3.225806451612903</v>
      </c>
      <c r="H19" s="91">
        <v>-27.777777777777779</v>
      </c>
    </row>
    <row r="20" spans="2:15">
      <c r="B20" s="89"/>
      <c r="C20" s="89" t="s">
        <v>36</v>
      </c>
      <c r="D20" s="90">
        <v>58</v>
      </c>
      <c r="E20" s="90">
        <v>41</v>
      </c>
      <c r="F20" s="90">
        <v>47</v>
      </c>
      <c r="G20" s="91">
        <v>11.662531017369728</v>
      </c>
      <c r="H20" s="91">
        <v>14.634146341463406</v>
      </c>
    </row>
    <row r="21" spans="2:15" ht="14.4">
      <c r="B21" s="89"/>
      <c r="C21" s="92" t="s">
        <v>523</v>
      </c>
      <c r="D21" s="93">
        <v>446</v>
      </c>
      <c r="E21" s="93">
        <v>399</v>
      </c>
      <c r="F21" s="93">
        <v>403</v>
      </c>
      <c r="G21" s="94">
        <v>0.14783565663976522</v>
      </c>
      <c r="H21" s="94">
        <v>1.0025062656641603</v>
      </c>
      <c r="J21" s="22"/>
      <c r="K21" s="22"/>
      <c r="L21" s="22"/>
      <c r="M21" s="22"/>
      <c r="N21" s="22"/>
    </row>
    <row r="22" spans="2:15" ht="14.4">
      <c r="B22" s="89" t="s">
        <v>150</v>
      </c>
      <c r="C22" s="89" t="s">
        <v>4</v>
      </c>
      <c r="D22" s="90">
        <v>69645</v>
      </c>
      <c r="E22" s="90">
        <v>70017</v>
      </c>
      <c r="F22" s="90">
        <v>69610</v>
      </c>
      <c r="G22" s="91">
        <v>45.894786811100197</v>
      </c>
      <c r="H22" s="91">
        <v>-0.58128740163103654</v>
      </c>
      <c r="J22" s="22"/>
      <c r="K22" s="22"/>
      <c r="L22" s="22"/>
      <c r="M22" s="22"/>
      <c r="N22" s="22"/>
    </row>
    <row r="23" spans="2:15" ht="14.4">
      <c r="B23" s="89"/>
      <c r="C23" s="89" t="s">
        <v>5</v>
      </c>
      <c r="D23" s="90">
        <v>50277</v>
      </c>
      <c r="E23" s="90">
        <v>50351</v>
      </c>
      <c r="F23" s="90">
        <v>48879</v>
      </c>
      <c r="G23" s="91">
        <v>32.22656636316286</v>
      </c>
      <c r="H23" s="91">
        <v>-2.9234771901253231</v>
      </c>
      <c r="J23" s="22"/>
      <c r="K23" s="22"/>
      <c r="L23" s="22"/>
      <c r="M23" s="22"/>
      <c r="N23" s="22"/>
    </row>
    <row r="24" spans="2:15" ht="14.4">
      <c r="B24" s="89"/>
      <c r="C24" s="89" t="s">
        <v>6</v>
      </c>
      <c r="D24" s="90">
        <v>20731</v>
      </c>
      <c r="E24" s="90">
        <v>22023</v>
      </c>
      <c r="F24" s="90">
        <v>22288</v>
      </c>
      <c r="G24" s="91">
        <v>14.694770987585134</v>
      </c>
      <c r="H24" s="91">
        <v>1.2032874721881637</v>
      </c>
      <c r="J24" s="22"/>
      <c r="K24" s="22"/>
      <c r="L24" s="22"/>
      <c r="M24" s="22"/>
      <c r="N24" s="22"/>
    </row>
    <row r="25" spans="2:15" ht="14.4">
      <c r="B25" s="89"/>
      <c r="C25" s="89" t="s">
        <v>10</v>
      </c>
      <c r="D25" s="90">
        <v>2082</v>
      </c>
      <c r="E25" s="90">
        <v>2622</v>
      </c>
      <c r="F25" s="90">
        <v>3791</v>
      </c>
      <c r="G25" s="91">
        <v>2.4994560666697434</v>
      </c>
      <c r="H25" s="91">
        <v>44.584286803966442</v>
      </c>
      <c r="J25" s="22"/>
      <c r="K25" s="22"/>
      <c r="L25" s="22"/>
      <c r="M25" s="22"/>
      <c r="N25" s="22"/>
    </row>
    <row r="26" spans="2:15" ht="14.4">
      <c r="B26" s="89"/>
      <c r="C26" s="89" t="s">
        <v>509</v>
      </c>
      <c r="D26" s="90">
        <v>1741</v>
      </c>
      <c r="E26" s="90">
        <v>1771</v>
      </c>
      <c r="F26" s="90">
        <v>1921</v>
      </c>
      <c r="G26" s="91">
        <v>1.2665405180882556</v>
      </c>
      <c r="H26" s="91">
        <v>8.4697910784867325</v>
      </c>
      <c r="J26" s="22"/>
      <c r="K26" s="22"/>
      <c r="L26" s="22"/>
      <c r="M26" s="22"/>
      <c r="N26" s="22"/>
    </row>
    <row r="27" spans="2:15" ht="14.4">
      <c r="B27" s="89"/>
      <c r="C27" s="89" t="s">
        <v>12</v>
      </c>
      <c r="D27" s="90">
        <v>2122</v>
      </c>
      <c r="E27" s="90">
        <v>1967</v>
      </c>
      <c r="F27" s="90">
        <v>1908</v>
      </c>
      <c r="G27" s="91">
        <v>1.2579694474296677</v>
      </c>
      <c r="H27" s="91">
        <v>-2.999491611591254</v>
      </c>
      <c r="J27" s="22"/>
      <c r="K27" s="22"/>
      <c r="L27" s="22"/>
      <c r="M27" s="22"/>
      <c r="N27" s="22"/>
    </row>
    <row r="28" spans="2:15" ht="14.4">
      <c r="B28" s="89"/>
      <c r="C28" s="89" t="s">
        <v>14</v>
      </c>
      <c r="D28" s="90">
        <v>1688</v>
      </c>
      <c r="E28" s="90">
        <v>1835</v>
      </c>
      <c r="F28" s="90">
        <v>1742</v>
      </c>
      <c r="G28" s="91">
        <v>1.1485234682507763</v>
      </c>
      <c r="H28" s="91">
        <v>-5.0681198910081715</v>
      </c>
      <c r="J28" s="22"/>
      <c r="K28" s="22"/>
      <c r="L28" s="22"/>
      <c r="M28" s="22"/>
      <c r="N28" s="22"/>
    </row>
    <row r="29" spans="2:15" ht="14.4">
      <c r="B29" s="89"/>
      <c r="C29" s="89" t="s">
        <v>199</v>
      </c>
      <c r="D29" s="90">
        <v>822</v>
      </c>
      <c r="E29" s="90">
        <v>471</v>
      </c>
      <c r="F29" s="90">
        <v>382</v>
      </c>
      <c r="G29" s="91">
        <v>0.25185761473696699</v>
      </c>
      <c r="H29" s="91">
        <v>-18.895966029723986</v>
      </c>
      <c r="J29" s="22"/>
      <c r="K29" s="22"/>
      <c r="L29" s="22"/>
      <c r="M29" s="22"/>
      <c r="N29" s="22"/>
    </row>
    <row r="30" spans="2:15" ht="26.4">
      <c r="B30" s="89"/>
      <c r="C30" s="89" t="s">
        <v>279</v>
      </c>
      <c r="D30" s="90">
        <v>362</v>
      </c>
      <c r="E30" s="90">
        <v>354</v>
      </c>
      <c r="F30" s="90">
        <v>362</v>
      </c>
      <c r="G30" s="91">
        <v>0.23867135218529337</v>
      </c>
      <c r="H30" s="91">
        <v>2.2598870056497189</v>
      </c>
      <c r="J30" s="22"/>
      <c r="K30" s="22"/>
      <c r="L30" s="22"/>
      <c r="M30" s="22"/>
      <c r="N30" s="22"/>
      <c r="O30" s="22"/>
    </row>
    <row r="31" spans="2:15">
      <c r="B31" s="89"/>
      <c r="C31" s="89" t="s">
        <v>136</v>
      </c>
      <c r="D31" s="90">
        <v>9</v>
      </c>
      <c r="E31" s="90">
        <v>9</v>
      </c>
      <c r="F31" s="90">
        <v>149</v>
      </c>
      <c r="G31" s="91">
        <v>9.823765600996881E-2</v>
      </c>
      <c r="H31" s="91">
        <v>1555.5555555555557</v>
      </c>
      <c r="O31" s="23"/>
    </row>
    <row r="32" spans="2:15">
      <c r="B32" s="89"/>
      <c r="C32" s="89" t="s">
        <v>36</v>
      </c>
      <c r="D32" s="90">
        <v>743</v>
      </c>
      <c r="E32" s="90">
        <v>692</v>
      </c>
      <c r="F32" s="90">
        <v>641</v>
      </c>
      <c r="G32" s="91">
        <v>0.42261971478114102</v>
      </c>
      <c r="H32" s="91">
        <v>-7.3699421965317864</v>
      </c>
    </row>
    <row r="33" spans="2:10">
      <c r="B33" s="89"/>
      <c r="C33" s="92" t="s">
        <v>523</v>
      </c>
      <c r="D33" s="93">
        <v>150222</v>
      </c>
      <c r="E33" s="93">
        <v>152112</v>
      </c>
      <c r="F33" s="93">
        <v>151673</v>
      </c>
      <c r="G33" s="94">
        <v>55.639398385913431</v>
      </c>
      <c r="H33" s="94">
        <v>-0.28860313453245023</v>
      </c>
    </row>
    <row r="34" spans="2:10">
      <c r="B34" s="89" t="s">
        <v>148</v>
      </c>
      <c r="C34" s="89" t="s">
        <v>41</v>
      </c>
      <c r="D34" s="90">
        <v>17266</v>
      </c>
      <c r="E34" s="90">
        <v>17469</v>
      </c>
      <c r="F34" s="90">
        <v>16916</v>
      </c>
      <c r="G34" s="91">
        <v>28.527581496534392</v>
      </c>
      <c r="H34" s="91">
        <v>-3.1656076478333017</v>
      </c>
    </row>
    <row r="35" spans="2:10">
      <c r="B35" s="89"/>
      <c r="C35" s="89" t="s">
        <v>42</v>
      </c>
      <c r="D35" s="90">
        <v>7325</v>
      </c>
      <c r="E35" s="90">
        <v>7761</v>
      </c>
      <c r="F35" s="90">
        <v>7916</v>
      </c>
      <c r="G35" s="91">
        <v>13.349747879319359</v>
      </c>
      <c r="H35" s="91">
        <v>1.9971653137482281</v>
      </c>
    </row>
    <row r="36" spans="2:10">
      <c r="B36" s="89"/>
      <c r="C36" s="89" t="s">
        <v>43</v>
      </c>
      <c r="D36" s="90">
        <v>5852</v>
      </c>
      <c r="E36" s="90">
        <v>5716</v>
      </c>
      <c r="F36" s="90">
        <v>5586</v>
      </c>
      <c r="G36" s="91">
        <v>9.4203753984181322</v>
      </c>
      <c r="H36" s="91">
        <v>-2.2743177046885887</v>
      </c>
      <c r="J36" s="24"/>
    </row>
    <row r="37" spans="2:10">
      <c r="B37" s="89"/>
      <c r="C37" s="89" t="s">
        <v>90</v>
      </c>
      <c r="D37" s="90">
        <v>5471</v>
      </c>
      <c r="E37" s="90">
        <v>5446</v>
      </c>
      <c r="F37" s="90">
        <v>5382</v>
      </c>
      <c r="G37" s="91">
        <v>9.0763445030945906</v>
      </c>
      <c r="H37" s="91">
        <v>-1.1751744399559283</v>
      </c>
    </row>
    <row r="38" spans="2:10">
      <c r="B38" s="89"/>
      <c r="C38" s="89" t="s">
        <v>15</v>
      </c>
      <c r="D38" s="90">
        <v>4440</v>
      </c>
      <c r="E38" s="90">
        <v>4481</v>
      </c>
      <c r="F38" s="90">
        <v>4323</v>
      </c>
      <c r="G38" s="91">
        <v>7.2904194141356227</v>
      </c>
      <c r="H38" s="91">
        <v>-3.5259986610131633</v>
      </c>
    </row>
    <row r="39" spans="2:10" ht="26.4">
      <c r="B39" s="89"/>
      <c r="C39" s="89" t="s">
        <v>40</v>
      </c>
      <c r="D39" s="90">
        <v>4093</v>
      </c>
      <c r="E39" s="90">
        <v>4025</v>
      </c>
      <c r="F39" s="90">
        <v>4258</v>
      </c>
      <c r="G39" s="91">
        <v>7.1808017269001807</v>
      </c>
      <c r="H39" s="91">
        <v>5.7888198757763965</v>
      </c>
    </row>
    <row r="40" spans="2:10">
      <c r="B40" s="89"/>
      <c r="C40" s="89" t="s">
        <v>89</v>
      </c>
      <c r="D40" s="90">
        <v>3564</v>
      </c>
      <c r="E40" s="90">
        <v>3317</v>
      </c>
      <c r="F40" s="90">
        <v>3102</v>
      </c>
      <c r="G40" s="91">
        <v>5.2312933200667819</v>
      </c>
      <c r="H40" s="91">
        <v>-6.4817606270726529</v>
      </c>
    </row>
    <row r="41" spans="2:10">
      <c r="B41" s="89"/>
      <c r="C41" s="89" t="s">
        <v>21</v>
      </c>
      <c r="D41" s="90">
        <v>1575</v>
      </c>
      <c r="E41" s="90">
        <v>1422</v>
      </c>
      <c r="F41" s="90">
        <v>1552</v>
      </c>
      <c r="G41" s="91">
        <v>2.6173330859908597</v>
      </c>
      <c r="H41" s="91">
        <v>9.1420534458509053</v>
      </c>
    </row>
    <row r="42" spans="2:10">
      <c r="B42" s="89"/>
      <c r="C42" s="89" t="s">
        <v>19</v>
      </c>
      <c r="D42" s="90">
        <v>1897</v>
      </c>
      <c r="E42" s="90">
        <v>1768</v>
      </c>
      <c r="F42" s="90">
        <v>1542</v>
      </c>
      <c r="G42" s="91">
        <v>2.6004688264161762</v>
      </c>
      <c r="H42" s="91">
        <v>-12.782805429864252</v>
      </c>
    </row>
    <row r="43" spans="2:10">
      <c r="B43" s="89"/>
      <c r="C43" s="89" t="s">
        <v>88</v>
      </c>
      <c r="D43" s="90">
        <v>1556</v>
      </c>
      <c r="E43" s="90">
        <v>1497</v>
      </c>
      <c r="F43" s="90">
        <v>1534</v>
      </c>
      <c r="G43" s="91">
        <v>2.5869774187564296</v>
      </c>
      <c r="H43" s="91">
        <v>2.4716098864395519</v>
      </c>
    </row>
    <row r="44" spans="2:10">
      <c r="B44" s="89"/>
      <c r="C44" s="89" t="s">
        <v>36</v>
      </c>
      <c r="D44" s="90">
        <v>7982</v>
      </c>
      <c r="E44" s="90">
        <v>7353</v>
      </c>
      <c r="F44" s="90">
        <v>7186</v>
      </c>
      <c r="G44" s="91">
        <v>12.118656930367472</v>
      </c>
      <c r="H44" s="91">
        <v>-2.2711818305453546</v>
      </c>
    </row>
    <row r="45" spans="2:10">
      <c r="B45" s="89"/>
      <c r="C45" s="92" t="s">
        <v>523</v>
      </c>
      <c r="D45" s="93">
        <v>61021</v>
      </c>
      <c r="E45" s="93">
        <v>60255</v>
      </c>
      <c r="F45" s="93">
        <v>59297</v>
      </c>
      <c r="G45" s="94">
        <v>21.752384446074835</v>
      </c>
      <c r="H45" s="94">
        <v>-1.5899095510745975</v>
      </c>
    </row>
    <row r="46" spans="2:10" ht="26.4">
      <c r="B46" s="89" t="s">
        <v>167</v>
      </c>
      <c r="C46" s="89" t="s">
        <v>17</v>
      </c>
      <c r="D46" s="90">
        <v>616</v>
      </c>
      <c r="E46" s="90">
        <v>547</v>
      </c>
      <c r="F46" s="90">
        <v>517</v>
      </c>
      <c r="G46" s="91">
        <v>44.453998280309541</v>
      </c>
      <c r="H46" s="91">
        <v>-5.4844606946983561</v>
      </c>
    </row>
    <row r="47" spans="2:10">
      <c r="B47" s="89"/>
      <c r="C47" s="89" t="s">
        <v>18</v>
      </c>
      <c r="D47" s="90">
        <v>166</v>
      </c>
      <c r="E47" s="90">
        <v>184</v>
      </c>
      <c r="F47" s="90">
        <v>189</v>
      </c>
      <c r="G47" s="91">
        <v>16.251074806534824</v>
      </c>
      <c r="H47" s="91">
        <v>2.7173913043478271</v>
      </c>
    </row>
    <row r="48" spans="2:10">
      <c r="B48" s="89"/>
      <c r="C48" s="89" t="s">
        <v>135</v>
      </c>
      <c r="D48" s="90">
        <v>166</v>
      </c>
      <c r="E48" s="90">
        <v>190</v>
      </c>
      <c r="F48" s="90">
        <v>155</v>
      </c>
      <c r="G48" s="91">
        <v>13.327601031814273</v>
      </c>
      <c r="H48" s="91">
        <v>-18.421052631578949</v>
      </c>
    </row>
    <row r="49" spans="2:14">
      <c r="B49" s="89"/>
      <c r="C49" s="89" t="s">
        <v>324</v>
      </c>
      <c r="D49" s="90">
        <v>98</v>
      </c>
      <c r="E49" s="90">
        <v>116</v>
      </c>
      <c r="F49" s="90">
        <v>114</v>
      </c>
      <c r="G49" s="91">
        <v>9.8022355975924338</v>
      </c>
      <c r="H49" s="91">
        <v>-1.7241379310344862</v>
      </c>
    </row>
    <row r="50" spans="2:14">
      <c r="B50" s="89"/>
      <c r="C50" s="89" t="s">
        <v>349</v>
      </c>
      <c r="D50" s="90">
        <v>30</v>
      </c>
      <c r="E50" s="90">
        <v>38</v>
      </c>
      <c r="F50" s="90">
        <v>81</v>
      </c>
      <c r="G50" s="91">
        <v>6.9647463456577814</v>
      </c>
      <c r="H50" s="91">
        <v>113.15789473684212</v>
      </c>
    </row>
    <row r="51" spans="2:14">
      <c r="B51" s="89"/>
      <c r="C51" s="89" t="s">
        <v>214</v>
      </c>
      <c r="D51" s="90">
        <v>38</v>
      </c>
      <c r="E51" s="90">
        <v>31</v>
      </c>
      <c r="F51" s="90">
        <v>27</v>
      </c>
      <c r="G51" s="91">
        <v>2.3215821152192606</v>
      </c>
      <c r="H51" s="91">
        <v>-12.903225806451612</v>
      </c>
    </row>
    <row r="52" spans="2:14">
      <c r="B52" s="89"/>
      <c r="C52" s="89" t="s">
        <v>357</v>
      </c>
      <c r="D52" s="90">
        <v>30</v>
      </c>
      <c r="E52" s="90">
        <v>30</v>
      </c>
      <c r="F52" s="90">
        <v>25</v>
      </c>
      <c r="G52" s="91">
        <v>2.1496130696474633</v>
      </c>
      <c r="H52" s="91">
        <v>-16.666666666666664</v>
      </c>
    </row>
    <row r="53" spans="2:14">
      <c r="B53" s="89"/>
      <c r="C53" s="89" t="s">
        <v>307</v>
      </c>
      <c r="D53" s="90">
        <v>15</v>
      </c>
      <c r="E53" s="90">
        <v>6</v>
      </c>
      <c r="F53" s="90">
        <v>11</v>
      </c>
      <c r="G53" s="91">
        <v>0.94582975064488384</v>
      </c>
      <c r="H53" s="91">
        <v>83.333333333333329</v>
      </c>
    </row>
    <row r="54" spans="2:14">
      <c r="B54" s="89"/>
      <c r="C54" s="89" t="s">
        <v>171</v>
      </c>
      <c r="D54" s="90">
        <v>5</v>
      </c>
      <c r="E54" s="90">
        <v>6</v>
      </c>
      <c r="F54" s="90">
        <v>11</v>
      </c>
      <c r="G54" s="91">
        <v>0.94582975064488384</v>
      </c>
      <c r="H54" s="91">
        <v>83.333333333333329</v>
      </c>
    </row>
    <row r="55" spans="2:14">
      <c r="B55" s="89"/>
      <c r="C55" s="89" t="s">
        <v>36</v>
      </c>
      <c r="D55" s="90">
        <v>57</v>
      </c>
      <c r="E55" s="90">
        <v>71</v>
      </c>
      <c r="F55" s="90">
        <v>33</v>
      </c>
      <c r="G55" s="91">
        <v>2.8374892519346515</v>
      </c>
      <c r="H55" s="91">
        <v>-53.521126760563376</v>
      </c>
    </row>
    <row r="56" spans="2:14">
      <c r="B56" s="89"/>
      <c r="C56" s="92" t="s">
        <v>523</v>
      </c>
      <c r="D56" s="93">
        <v>1221</v>
      </c>
      <c r="E56" s="93">
        <v>1219</v>
      </c>
      <c r="F56" s="93">
        <v>1163</v>
      </c>
      <c r="G56" s="94">
        <v>0.42663242846661781</v>
      </c>
      <c r="H56" s="94">
        <v>-4.5939294503691492</v>
      </c>
    </row>
    <row r="57" spans="2:14">
      <c r="B57" s="89" t="s">
        <v>149</v>
      </c>
      <c r="C57" s="89" t="s">
        <v>7</v>
      </c>
      <c r="D57" s="90">
        <v>59328</v>
      </c>
      <c r="E57" s="90">
        <v>58823</v>
      </c>
      <c r="F57" s="90">
        <v>55678</v>
      </c>
      <c r="G57" s="91">
        <v>95.847822344637635</v>
      </c>
      <c r="H57" s="91">
        <v>-5.3465481189330699</v>
      </c>
      <c r="K57" s="24"/>
      <c r="L57" s="24"/>
      <c r="M57" s="24"/>
      <c r="N57" s="24"/>
    </row>
    <row r="58" spans="2:14">
      <c r="B58" s="89"/>
      <c r="C58" s="89" t="s">
        <v>9</v>
      </c>
      <c r="D58" s="90">
        <v>2597</v>
      </c>
      <c r="E58" s="90">
        <v>2577</v>
      </c>
      <c r="F58" s="90">
        <v>2390</v>
      </c>
      <c r="G58" s="91">
        <v>4.114305388190739</v>
      </c>
      <c r="H58" s="91">
        <v>-7.2564998059759356</v>
      </c>
    </row>
    <row r="59" spans="2:14">
      <c r="B59" s="89"/>
      <c r="C59" s="89" t="s">
        <v>497</v>
      </c>
      <c r="D59" s="90">
        <v>9</v>
      </c>
      <c r="E59" s="90">
        <v>14</v>
      </c>
      <c r="F59" s="90">
        <v>22</v>
      </c>
      <c r="G59" s="91">
        <v>3.7872267171630225E-2</v>
      </c>
      <c r="H59" s="91">
        <v>57.142857142857139</v>
      </c>
    </row>
    <row r="60" spans="2:14">
      <c r="B60" s="89"/>
      <c r="C60" s="92" t="s">
        <v>523</v>
      </c>
      <c r="D60" s="93">
        <v>61934</v>
      </c>
      <c r="E60" s="93">
        <v>61414</v>
      </c>
      <c r="F60" s="93">
        <v>58090</v>
      </c>
      <c r="G60" s="94">
        <v>21.309611151870872</v>
      </c>
      <c r="H60" s="94">
        <v>-5.4124466733969427</v>
      </c>
      <c r="K60" s="24"/>
      <c r="L60" s="24"/>
      <c r="M60" s="24"/>
      <c r="N60" s="24"/>
    </row>
    <row r="61" spans="2:14">
      <c r="B61" s="89" t="s">
        <v>147</v>
      </c>
      <c r="C61" s="89" t="s">
        <v>8</v>
      </c>
      <c r="D61" s="90">
        <v>1769</v>
      </c>
      <c r="E61" s="90">
        <v>1752</v>
      </c>
      <c r="F61" s="90">
        <v>1502</v>
      </c>
      <c r="G61" s="91">
        <v>83.444444444444443</v>
      </c>
      <c r="H61" s="91">
        <v>-14.269406392694062</v>
      </c>
      <c r="K61" s="24"/>
      <c r="L61" s="24"/>
      <c r="M61" s="24"/>
      <c r="N61" s="24"/>
    </row>
    <row r="62" spans="2:14">
      <c r="B62" s="89"/>
      <c r="C62" s="89" t="s">
        <v>139</v>
      </c>
      <c r="D62" s="90">
        <v>370</v>
      </c>
      <c r="E62" s="90">
        <v>319</v>
      </c>
      <c r="F62" s="90">
        <v>293</v>
      </c>
      <c r="G62" s="91">
        <v>16.277777777777779</v>
      </c>
      <c r="H62" s="91">
        <v>-8.1504702194357357</v>
      </c>
    </row>
    <row r="63" spans="2:14">
      <c r="B63" s="89"/>
      <c r="C63" s="89" t="s">
        <v>36</v>
      </c>
      <c r="D63" s="90">
        <v>2</v>
      </c>
      <c r="E63" s="90">
        <v>5</v>
      </c>
      <c r="F63" s="90">
        <v>5</v>
      </c>
      <c r="G63" s="91">
        <v>0.27777777777777779</v>
      </c>
      <c r="H63" s="91">
        <v>0</v>
      </c>
    </row>
    <row r="64" spans="2:14">
      <c r="B64" s="89"/>
      <c r="C64" s="92" t="s">
        <v>523</v>
      </c>
      <c r="D64" s="93">
        <v>2141</v>
      </c>
      <c r="E64" s="93">
        <v>2076</v>
      </c>
      <c r="F64" s="93">
        <v>1800</v>
      </c>
      <c r="G64" s="94">
        <v>0.66030814380044023</v>
      </c>
      <c r="H64" s="94">
        <v>-13.294797687861271</v>
      </c>
    </row>
    <row r="65" spans="2:8">
      <c r="B65" s="89" t="s">
        <v>160</v>
      </c>
      <c r="C65" s="92"/>
      <c r="D65" s="90">
        <v>194</v>
      </c>
      <c r="E65" s="90">
        <v>157</v>
      </c>
      <c r="F65" s="90">
        <v>174</v>
      </c>
      <c r="G65" s="91">
        <v>6.3829787234042548E-2</v>
      </c>
      <c r="H65" s="91">
        <v>10.828025477707005</v>
      </c>
    </row>
    <row r="66" spans="2:8">
      <c r="B66" s="92" t="s">
        <v>29</v>
      </c>
      <c r="C66" s="89"/>
      <c r="D66" s="93">
        <v>277179</v>
      </c>
      <c r="E66" s="93">
        <v>277632</v>
      </c>
      <c r="F66" s="93">
        <v>272600</v>
      </c>
      <c r="G66" s="95" t="s">
        <v>513</v>
      </c>
      <c r="H66" s="95">
        <v>-1.8124711848778285</v>
      </c>
    </row>
    <row r="67" spans="2:8">
      <c r="B67" s="25"/>
      <c r="C67" s="25"/>
      <c r="D67" s="26"/>
      <c r="E67" s="26"/>
      <c r="F67" s="26"/>
      <c r="G67" s="27"/>
      <c r="H67" s="28"/>
    </row>
    <row r="136" spans="15:15">
      <c r="O136" s="3">
        <v>1</v>
      </c>
    </row>
    <row r="137" spans="15:15" ht="14.4">
      <c r="O137" s="29">
        <v>2</v>
      </c>
    </row>
    <row r="138" spans="15:15">
      <c r="O138" s="3">
        <v>3</v>
      </c>
    </row>
    <row r="139" spans="15:15" ht="14.4">
      <c r="O139" s="29">
        <v>4</v>
      </c>
    </row>
    <row r="140" spans="15:15">
      <c r="O140" s="3">
        <v>5</v>
      </c>
    </row>
    <row r="141" spans="15:15" ht="14.4">
      <c r="O141" s="29">
        <v>6</v>
      </c>
    </row>
    <row r="142" spans="15:15">
      <c r="O142" s="3">
        <v>7</v>
      </c>
    </row>
    <row r="143" spans="15:15" ht="14.4">
      <c r="O143" s="29">
        <v>8</v>
      </c>
    </row>
    <row r="144" spans="15:15">
      <c r="O144" s="3">
        <v>9</v>
      </c>
    </row>
    <row r="145" spans="15:15" ht="14.4">
      <c r="O145" s="29">
        <v>10</v>
      </c>
    </row>
  </sheetData>
  <pageMargins left="0.7" right="0.7" top="0.75" bottom="0.75" header="0.3" footer="0.3"/>
  <pageSetup orientation="portrait" r:id="rId1"/>
  <headerFooter>
    <oddFooter>&amp;C&amp;1#&amp;"Calibri"&amp;10&amp;K000000WIPO FOR OFFICIAL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B27"/>
  <sheetViews>
    <sheetView showGridLines="0" workbookViewId="0">
      <selection activeCell="E8" sqref="E8"/>
    </sheetView>
  </sheetViews>
  <sheetFormatPr defaultRowHeight="14.4"/>
  <cols>
    <col min="1" max="1" width="37.6640625" style="1" customWidth="1"/>
    <col min="2" max="2" width="21" style="1" bestFit="1" customWidth="1"/>
  </cols>
  <sheetData>
    <row r="1" spans="1:2">
      <c r="A1" s="96" t="s">
        <v>1254</v>
      </c>
    </row>
    <row r="2" spans="1:2">
      <c r="A2" s="97" t="s">
        <v>1255</v>
      </c>
    </row>
    <row r="3" spans="1:2">
      <c r="A3" s="1" t="s">
        <v>1081</v>
      </c>
    </row>
    <row r="7" spans="1:2">
      <c r="A7" s="96" t="s">
        <v>92</v>
      </c>
      <c r="B7" s="96" t="s">
        <v>473</v>
      </c>
    </row>
    <row r="8" spans="1:2">
      <c r="A8" s="1" t="s">
        <v>4</v>
      </c>
      <c r="B8" s="1">
        <v>4.7554399999999997E-2</v>
      </c>
    </row>
    <row r="9" spans="1:2">
      <c r="A9" s="1" t="s">
        <v>7</v>
      </c>
      <c r="B9" s="1">
        <v>0.25961830000000002</v>
      </c>
    </row>
    <row r="10" spans="1:2">
      <c r="A10" s="1" t="s">
        <v>5</v>
      </c>
      <c r="B10" s="1">
        <v>0.25651669999999999</v>
      </c>
    </row>
    <row r="11" spans="1:2">
      <c r="A11" s="1" t="s">
        <v>6</v>
      </c>
      <c r="B11" s="1">
        <v>0.1227955</v>
      </c>
    </row>
    <row r="12" spans="1:2">
      <c r="A12" s="1" t="s">
        <v>41</v>
      </c>
      <c r="B12" s="1">
        <v>0.33639580000000002</v>
      </c>
    </row>
    <row r="13" spans="1:2">
      <c r="A13" s="1" t="s">
        <v>42</v>
      </c>
      <c r="B13" s="1">
        <v>0.43026409999999998</v>
      </c>
    </row>
    <row r="14" spans="1:2">
      <c r="A14" s="1" t="s">
        <v>43</v>
      </c>
      <c r="B14" s="1">
        <v>0.44439139999999999</v>
      </c>
    </row>
    <row r="15" spans="1:2">
      <c r="A15" s="1" t="s">
        <v>90</v>
      </c>
      <c r="B15" s="1">
        <v>0.877834</v>
      </c>
    </row>
    <row r="16" spans="1:2">
      <c r="A16" s="1" t="s">
        <v>15</v>
      </c>
      <c r="B16" s="1">
        <v>1.1737709999999999</v>
      </c>
    </row>
    <row r="17" spans="1:2">
      <c r="A17" s="1" t="s">
        <v>40</v>
      </c>
      <c r="B17" s="1">
        <v>0.73300050000000005</v>
      </c>
    </row>
    <row r="18" spans="1:2">
      <c r="A18" s="1" t="s">
        <v>10</v>
      </c>
      <c r="B18" s="1">
        <v>9.8724000000000006E-2</v>
      </c>
    </row>
    <row r="19" spans="1:2">
      <c r="A19" s="1" t="s">
        <v>89</v>
      </c>
      <c r="B19" s="1">
        <v>0.2869565</v>
      </c>
    </row>
    <row r="20" spans="1:2">
      <c r="A20" s="1" t="s">
        <v>9</v>
      </c>
      <c r="B20" s="1">
        <v>0.96293309999999999</v>
      </c>
    </row>
    <row r="21" spans="1:2">
      <c r="A21" s="1" t="s">
        <v>11</v>
      </c>
      <c r="B21" s="1">
        <v>0.21752920000000001</v>
      </c>
    </row>
    <row r="22" spans="1:2">
      <c r="A22" s="1" t="s">
        <v>12</v>
      </c>
      <c r="B22" s="1">
        <v>2.387985</v>
      </c>
    </row>
    <row r="23" spans="1:2">
      <c r="A23" s="1" t="s">
        <v>14</v>
      </c>
      <c r="B23" s="1">
        <v>1.357755</v>
      </c>
    </row>
    <row r="24" spans="1:2">
      <c r="A24" s="1" t="s">
        <v>21</v>
      </c>
      <c r="B24" s="1">
        <v>0.57888850000000003</v>
      </c>
    </row>
    <row r="25" spans="1:2">
      <c r="A25" s="1" t="s">
        <v>19</v>
      </c>
      <c r="B25" s="1">
        <v>0.6911699</v>
      </c>
    </row>
    <row r="26" spans="1:2">
      <c r="A26" s="1" t="s">
        <v>88</v>
      </c>
      <c r="B26" s="1">
        <v>0.61655950000000004</v>
      </c>
    </row>
    <row r="27" spans="1:2">
      <c r="A27" s="1" t="s">
        <v>8</v>
      </c>
      <c r="B27" s="1">
        <v>1.156274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E22"/>
  <sheetViews>
    <sheetView showGridLines="0" workbookViewId="0">
      <selection activeCell="D13" sqref="D13"/>
    </sheetView>
  </sheetViews>
  <sheetFormatPr defaultRowHeight="14.4"/>
  <cols>
    <col min="1" max="1" width="9" style="30" bestFit="1" customWidth="1"/>
    <col min="2" max="5" width="11.109375" style="1" customWidth="1"/>
  </cols>
  <sheetData>
    <row r="1" spans="1:5">
      <c r="A1" s="98" t="s">
        <v>1256</v>
      </c>
    </row>
    <row r="2" spans="1:5">
      <c r="A2" s="30" t="s">
        <v>1257</v>
      </c>
    </row>
    <row r="3" spans="1:5">
      <c r="A3" s="30" t="s">
        <v>1081</v>
      </c>
    </row>
    <row r="7" spans="1:5" s="101" customFormat="1">
      <c r="A7" s="99" t="s">
        <v>28</v>
      </c>
      <c r="B7" s="100" t="s">
        <v>472</v>
      </c>
      <c r="C7" s="100" t="s">
        <v>471</v>
      </c>
      <c r="D7" s="100" t="s">
        <v>470</v>
      </c>
      <c r="E7" s="100" t="s">
        <v>469</v>
      </c>
    </row>
    <row r="8" spans="1:5">
      <c r="A8" s="30">
        <v>2009</v>
      </c>
      <c r="B8" s="1">
        <v>83.341049999999996</v>
      </c>
      <c r="C8" s="1">
        <v>8.8783010000000004</v>
      </c>
      <c r="D8" s="1">
        <v>5.0014789999999998</v>
      </c>
      <c r="E8" s="1">
        <v>2.7791709999999998</v>
      </c>
    </row>
    <row r="9" spans="1:5">
      <c r="A9" s="30">
        <v>2010</v>
      </c>
      <c r="B9" s="1">
        <v>83.251260000000002</v>
      </c>
      <c r="C9" s="1">
        <v>8.8737180000000002</v>
      </c>
      <c r="D9" s="1">
        <v>5.2100749999999998</v>
      </c>
      <c r="E9" s="1">
        <v>2.664946</v>
      </c>
    </row>
    <row r="10" spans="1:5">
      <c r="A10" s="30">
        <v>2011</v>
      </c>
      <c r="B10" s="1">
        <v>83.382930000000002</v>
      </c>
      <c r="C10" s="1">
        <v>8.7059859999999993</v>
      </c>
      <c r="D10" s="1">
        <v>5.2752809999999997</v>
      </c>
      <c r="E10" s="1">
        <v>2.6358079999999999</v>
      </c>
    </row>
    <row r="11" spans="1:5">
      <c r="A11" s="30">
        <v>2012</v>
      </c>
      <c r="B11" s="1">
        <v>84.439319999999995</v>
      </c>
      <c r="C11" s="1">
        <v>7.8103610000000003</v>
      </c>
      <c r="D11" s="1">
        <v>5.2375819999999997</v>
      </c>
      <c r="E11" s="1">
        <v>2.5127380000000001</v>
      </c>
    </row>
    <row r="12" spans="1:5">
      <c r="A12" s="30">
        <v>2013</v>
      </c>
      <c r="B12" s="1">
        <v>85.053809999999999</v>
      </c>
      <c r="C12" s="1">
        <v>7.641553</v>
      </c>
      <c r="D12" s="1">
        <v>4.9815449999999997</v>
      </c>
      <c r="E12" s="1">
        <v>2.3230940000000002</v>
      </c>
    </row>
    <row r="13" spans="1:5">
      <c r="A13" s="30">
        <v>2014</v>
      </c>
      <c r="B13" s="1">
        <v>85.130260000000007</v>
      </c>
      <c r="C13" s="1">
        <v>7.8078339999999997</v>
      </c>
      <c r="D13" s="1">
        <v>4.7756740000000004</v>
      </c>
      <c r="E13" s="1">
        <v>2.2862269999999998</v>
      </c>
    </row>
    <row r="14" spans="1:5">
      <c r="A14" s="30">
        <v>2015</v>
      </c>
      <c r="B14" s="1">
        <v>85.151399999999995</v>
      </c>
      <c r="C14" s="1">
        <v>7.628603</v>
      </c>
      <c r="D14" s="1">
        <v>5.052556</v>
      </c>
      <c r="E14" s="1">
        <v>2.167443</v>
      </c>
    </row>
    <row r="15" spans="1:5">
      <c r="A15" s="30">
        <v>2016</v>
      </c>
      <c r="B15" s="1">
        <v>85.361099999999993</v>
      </c>
      <c r="C15" s="1">
        <v>7.5218699999999998</v>
      </c>
      <c r="D15" s="1">
        <v>5.1213340000000001</v>
      </c>
      <c r="E15" s="1">
        <v>1.995695</v>
      </c>
    </row>
    <row r="16" spans="1:5">
      <c r="A16" s="30">
        <v>2017</v>
      </c>
      <c r="B16" s="1">
        <v>84.798569999999998</v>
      </c>
      <c r="C16" s="1">
        <v>7.952731</v>
      </c>
      <c r="D16" s="1">
        <v>5.2909360000000003</v>
      </c>
      <c r="E16" s="1">
        <v>1.957767</v>
      </c>
    </row>
    <row r="17" spans="1:5">
      <c r="A17" s="30">
        <v>2018</v>
      </c>
      <c r="B17" s="1">
        <v>85.325519999999997</v>
      </c>
      <c r="C17" s="1">
        <v>7.4648870000000001</v>
      </c>
      <c r="D17" s="1">
        <v>5.3269469999999997</v>
      </c>
      <c r="E17" s="1">
        <v>1.8826510000000001</v>
      </c>
    </row>
    <row r="18" spans="1:5">
      <c r="A18" s="30">
        <v>2019</v>
      </c>
      <c r="B18" s="1">
        <v>86.404660000000007</v>
      </c>
      <c r="C18" s="1">
        <v>6.1945540000000001</v>
      </c>
      <c r="D18" s="1">
        <v>5.5462300000000004</v>
      </c>
      <c r="E18" s="1">
        <v>1.854555</v>
      </c>
    </row>
    <row r="19" spans="1:5">
      <c r="A19" s="30">
        <v>2020</v>
      </c>
      <c r="B19" s="1">
        <v>86.810940000000002</v>
      </c>
      <c r="C19" s="1">
        <v>5.5249199999999998</v>
      </c>
      <c r="D19" s="1">
        <v>5.756227</v>
      </c>
      <c r="E19" s="1">
        <v>1.9079079999999999</v>
      </c>
    </row>
    <row r="20" spans="1:5">
      <c r="A20" s="30">
        <v>2021</v>
      </c>
      <c r="B20" s="1">
        <v>87.23066</v>
      </c>
      <c r="C20" s="1">
        <v>5.0034380000000001</v>
      </c>
      <c r="D20" s="1">
        <v>6.002758</v>
      </c>
      <c r="E20" s="1">
        <v>1.7631490000000001</v>
      </c>
    </row>
    <row r="21" spans="1:5">
      <c r="A21" s="30">
        <v>2022</v>
      </c>
      <c r="B21" s="1">
        <v>87.687330000000003</v>
      </c>
      <c r="C21" s="1">
        <v>4.7019419999999998</v>
      </c>
      <c r="D21" s="1">
        <v>5.8664110000000003</v>
      </c>
      <c r="E21" s="1">
        <v>1.744316</v>
      </c>
    </row>
    <row r="22" spans="1:5">
      <c r="A22" s="30">
        <v>2023</v>
      </c>
      <c r="B22" s="1">
        <v>88.337029999999999</v>
      </c>
      <c r="C22" s="1">
        <v>3.9403049999999999</v>
      </c>
      <c r="D22" s="1">
        <v>5.9391569999999998</v>
      </c>
      <c r="E22" s="1">
        <v>1.7835099999999999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showGridLines="0" workbookViewId="0">
      <selection activeCell="A6" sqref="A6"/>
    </sheetView>
  </sheetViews>
  <sheetFormatPr defaultRowHeight="14.4"/>
  <cols>
    <col min="5" max="5" width="6.33203125" bestFit="1" customWidth="1"/>
    <col min="6" max="6" width="24.44140625" customWidth="1"/>
    <col min="7" max="7" width="34.88671875" customWidth="1"/>
    <col min="15" max="15" width="16.33203125" bestFit="1" customWidth="1"/>
    <col min="16" max="16" width="7" bestFit="1" customWidth="1"/>
    <col min="17" max="17" width="7.109375" bestFit="1" customWidth="1"/>
    <col min="18" max="18" width="6.88671875" bestFit="1" customWidth="1"/>
    <col min="19" max="19" width="7.33203125" bestFit="1" customWidth="1"/>
    <col min="20" max="20" width="7.109375" bestFit="1" customWidth="1"/>
    <col min="21" max="21" width="6.5546875" bestFit="1" customWidth="1"/>
    <col min="22" max="22" width="7" bestFit="1" customWidth="1"/>
    <col min="23" max="23" width="6.6640625" bestFit="1" customWidth="1"/>
    <col min="24" max="24" width="7.6640625" bestFit="1" customWidth="1"/>
    <col min="25" max="25" width="7.33203125" bestFit="1" customWidth="1"/>
    <col min="26" max="28" width="7" bestFit="1" customWidth="1"/>
    <col min="29" max="29" width="7.109375" bestFit="1" customWidth="1"/>
    <col min="30" max="33" width="7" bestFit="1" customWidth="1"/>
    <col min="34" max="34" width="7.109375" bestFit="1" customWidth="1"/>
    <col min="35" max="35" width="6.88671875" bestFit="1" customWidth="1"/>
    <col min="36" max="36" width="7.33203125" bestFit="1" customWidth="1"/>
    <col min="37" max="37" width="6.5546875" bestFit="1" customWidth="1"/>
    <col min="38" max="38" width="7" bestFit="1" customWidth="1"/>
    <col min="39" max="39" width="6.6640625" bestFit="1" customWidth="1"/>
    <col min="40" max="40" width="7.33203125" bestFit="1" customWidth="1"/>
    <col min="41" max="43" width="7" bestFit="1" customWidth="1"/>
    <col min="44" max="44" width="7.109375" bestFit="1" customWidth="1"/>
    <col min="45" max="45" width="6.88671875" bestFit="1" customWidth="1"/>
    <col min="46" max="47" width="7" bestFit="1" customWidth="1"/>
    <col min="48" max="48" width="7.109375" bestFit="1" customWidth="1"/>
    <col min="49" max="49" width="6.88671875" bestFit="1" customWidth="1"/>
    <col min="50" max="50" width="7.33203125" bestFit="1" customWidth="1"/>
    <col min="51" max="51" width="7.109375" bestFit="1" customWidth="1"/>
    <col min="52" max="55" width="7" bestFit="1" customWidth="1"/>
    <col min="56" max="56" width="7.109375" bestFit="1" customWidth="1"/>
    <col min="57" max="60" width="7" bestFit="1" customWidth="1"/>
    <col min="61" max="61" width="7.109375" bestFit="1" customWidth="1"/>
    <col min="62" max="62" width="6.88671875" bestFit="1" customWidth="1"/>
    <col min="63" max="63" width="7" bestFit="1" customWidth="1"/>
    <col min="64" max="64" width="7.109375" bestFit="1" customWidth="1"/>
    <col min="65" max="66" width="7" bestFit="1" customWidth="1"/>
    <col min="67" max="67" width="7.109375" bestFit="1" customWidth="1"/>
    <col min="68" max="68" width="6.88671875" bestFit="1" customWidth="1"/>
    <col min="69" max="69" width="7.33203125" bestFit="1" customWidth="1"/>
    <col min="70" max="70" width="7.109375" bestFit="1" customWidth="1"/>
    <col min="71" max="71" width="6.5546875" bestFit="1" customWidth="1"/>
    <col min="72" max="72" width="7" bestFit="1" customWidth="1"/>
    <col min="73" max="73" width="6.6640625" bestFit="1" customWidth="1"/>
    <col min="74" max="75" width="7" bestFit="1" customWidth="1"/>
    <col min="76" max="76" width="7.109375" bestFit="1" customWidth="1"/>
    <col min="77" max="77" width="6.88671875" bestFit="1" customWidth="1"/>
    <col min="78" max="78" width="7.33203125" bestFit="1" customWidth="1"/>
    <col min="79" max="79" width="7.109375" bestFit="1" customWidth="1"/>
    <col min="80" max="80" width="6.5546875" bestFit="1" customWidth="1"/>
    <col min="81" max="83" width="10.109375" bestFit="1" customWidth="1"/>
    <col min="84" max="96" width="10.6640625" bestFit="1" customWidth="1"/>
    <col min="97" max="104" width="11.33203125" bestFit="1" customWidth="1"/>
    <col min="105" max="105" width="6.6640625" bestFit="1" customWidth="1"/>
    <col min="106" max="106" width="7.6640625" bestFit="1" customWidth="1"/>
    <col min="107" max="107" width="7.33203125" bestFit="1" customWidth="1"/>
    <col min="108" max="108" width="7" bestFit="1" customWidth="1"/>
    <col min="109" max="109" width="7.33203125" bestFit="1" customWidth="1"/>
    <col min="110" max="111" width="7" bestFit="1" customWidth="1"/>
    <col min="112" max="112" width="7.109375" bestFit="1" customWidth="1"/>
    <col min="113" max="114" width="7" bestFit="1" customWidth="1"/>
    <col min="115" max="115" width="7.109375" bestFit="1" customWidth="1"/>
    <col min="116" max="116" width="6.88671875" bestFit="1" customWidth="1"/>
    <col min="117" max="117" width="7.33203125" bestFit="1" customWidth="1"/>
    <col min="118" max="118" width="7.109375" bestFit="1" customWidth="1"/>
    <col min="119" max="119" width="6.5546875" bestFit="1" customWidth="1"/>
    <col min="120" max="120" width="7" bestFit="1" customWidth="1"/>
    <col min="121" max="122" width="6.88671875" bestFit="1" customWidth="1"/>
    <col min="123" max="128" width="10.109375" bestFit="1" customWidth="1"/>
    <col min="129" max="161" width="10.6640625" bestFit="1" customWidth="1"/>
    <col min="162" max="162" width="6.6640625" bestFit="1" customWidth="1"/>
    <col min="163" max="163" width="6.44140625" bestFit="1" customWidth="1"/>
    <col min="164" max="164" width="6.5546875" bestFit="1" customWidth="1"/>
    <col min="165" max="168" width="6.88671875" bestFit="1" customWidth="1"/>
    <col min="169" max="169" width="7" bestFit="1" customWidth="1"/>
    <col min="170" max="173" width="6.88671875" bestFit="1" customWidth="1"/>
    <col min="174" max="174" width="7" bestFit="1" customWidth="1"/>
    <col min="175" max="182" width="6.88671875" bestFit="1" customWidth="1"/>
    <col min="183" max="183" width="7" bestFit="1" customWidth="1"/>
    <col min="184" max="184" width="6.6640625" bestFit="1" customWidth="1"/>
    <col min="185" max="185" width="7.109375" bestFit="1" customWidth="1"/>
    <col min="186" max="186" width="7" bestFit="1" customWidth="1"/>
    <col min="187" max="187" width="6.44140625" bestFit="1" customWidth="1"/>
    <col min="188" max="188" width="6.88671875" bestFit="1" customWidth="1"/>
    <col min="189" max="189" width="6.5546875" bestFit="1" customWidth="1"/>
    <col min="190" max="190" width="6.88671875" bestFit="1" customWidth="1"/>
    <col min="191" max="191" width="7" bestFit="1" customWidth="1"/>
    <col min="192" max="192" width="6.6640625" bestFit="1" customWidth="1"/>
    <col min="193" max="194" width="6.88671875" bestFit="1" customWidth="1"/>
    <col min="195" max="195" width="7" bestFit="1" customWidth="1"/>
    <col min="196" max="196" width="6.6640625" bestFit="1" customWidth="1"/>
    <col min="197" max="197" width="7.109375" bestFit="1" customWidth="1"/>
    <col min="198" max="198" width="7" bestFit="1" customWidth="1"/>
    <col min="199" max="200" width="6.88671875" bestFit="1" customWidth="1"/>
    <col min="201" max="201" width="7.109375" bestFit="1" customWidth="1"/>
    <col min="202" max="203" width="6.88671875" bestFit="1" customWidth="1"/>
    <col min="204" max="204" width="7" bestFit="1" customWidth="1"/>
    <col min="205" max="206" width="6.88671875" bestFit="1" customWidth="1"/>
    <col min="207" max="207" width="7" bestFit="1" customWidth="1"/>
    <col min="208" max="208" width="6.6640625" bestFit="1" customWidth="1"/>
    <col min="209" max="209" width="7.109375" bestFit="1" customWidth="1"/>
    <col min="210" max="210" width="7" bestFit="1" customWidth="1"/>
    <col min="211" max="211" width="6.44140625" bestFit="1" customWidth="1"/>
    <col min="212" max="212" width="6.88671875" bestFit="1" customWidth="1"/>
    <col min="213" max="213" width="7" bestFit="1" customWidth="1"/>
    <col min="214" max="214" width="6.6640625" bestFit="1" customWidth="1"/>
    <col min="215" max="216" width="6.88671875" bestFit="1" customWidth="1"/>
    <col min="217" max="217" width="7" bestFit="1" customWidth="1"/>
    <col min="218" max="218" width="6.6640625" bestFit="1" customWidth="1"/>
    <col min="219" max="219" width="7.109375" bestFit="1" customWidth="1"/>
    <col min="220" max="220" width="7" bestFit="1" customWidth="1"/>
    <col min="221" max="221" width="6.44140625" bestFit="1" customWidth="1"/>
    <col min="222" max="222" width="6.88671875" bestFit="1" customWidth="1"/>
    <col min="223" max="223" width="6.5546875" bestFit="1" customWidth="1"/>
    <col min="224" max="224" width="7.5546875" bestFit="1" customWidth="1"/>
    <col min="225" max="225" width="7.109375" bestFit="1" customWidth="1"/>
    <col min="226" max="227" width="6.88671875" bestFit="1" customWidth="1"/>
    <col min="228" max="228" width="7" bestFit="1" customWidth="1"/>
    <col min="229" max="230" width="6.88671875" bestFit="1" customWidth="1"/>
    <col min="231" max="231" width="7" bestFit="1" customWidth="1"/>
    <col min="232" max="232" width="6.88671875" bestFit="1" customWidth="1"/>
    <col min="233" max="233" width="6.5546875" bestFit="1" customWidth="1"/>
    <col min="234" max="236" width="6.88671875" bestFit="1" customWidth="1"/>
    <col min="237" max="237" width="7" bestFit="1" customWidth="1"/>
    <col min="238" max="238" width="6.6640625" bestFit="1" customWidth="1"/>
    <col min="239" max="242" width="6.88671875" bestFit="1" customWidth="1"/>
    <col min="243" max="243" width="7" bestFit="1" customWidth="1"/>
    <col min="244" max="244" width="6.6640625" bestFit="1" customWidth="1"/>
    <col min="245" max="245" width="7.109375" bestFit="1" customWidth="1"/>
    <col min="246" max="246" width="6.44140625" bestFit="1" customWidth="1"/>
    <col min="247" max="247" width="6.88671875" bestFit="1" customWidth="1"/>
    <col min="248" max="248" width="6.5546875" bestFit="1" customWidth="1"/>
    <col min="249" max="249" width="7.5546875" bestFit="1" customWidth="1"/>
    <col min="250" max="250" width="7.109375" bestFit="1" customWidth="1"/>
    <col min="251" max="252" width="6.88671875" bestFit="1" customWidth="1"/>
    <col min="253" max="253" width="7" bestFit="1" customWidth="1"/>
    <col min="254" max="254" width="6.6640625" bestFit="1" customWidth="1"/>
    <col min="255" max="255" width="6.88671875" bestFit="1" customWidth="1"/>
    <col min="256" max="256" width="6.5546875" bestFit="1" customWidth="1"/>
    <col min="257" max="257" width="7.5546875" bestFit="1" customWidth="1"/>
    <col min="258" max="259" width="6.88671875" bestFit="1" customWidth="1"/>
    <col min="260" max="260" width="7" bestFit="1" customWidth="1"/>
    <col min="261" max="261" width="6.6640625" bestFit="1" customWidth="1"/>
    <col min="262" max="263" width="6.88671875" bestFit="1" customWidth="1"/>
    <col min="264" max="264" width="7" bestFit="1" customWidth="1"/>
    <col min="265" max="265" width="6.6640625" bestFit="1" customWidth="1"/>
    <col min="266" max="266" width="7.109375" bestFit="1" customWidth="1"/>
    <col min="267" max="267" width="7" bestFit="1" customWidth="1"/>
    <col min="268" max="268" width="6.44140625" bestFit="1" customWidth="1"/>
    <col min="269" max="269" width="6.88671875" bestFit="1" customWidth="1"/>
    <col min="270" max="270" width="6.5546875" bestFit="1" customWidth="1"/>
    <col min="271" max="271" width="7.5546875" bestFit="1" customWidth="1"/>
    <col min="272" max="272" width="7.109375" bestFit="1" customWidth="1"/>
    <col min="273" max="273" width="6.88671875" bestFit="1" customWidth="1"/>
    <col min="274" max="274" width="7.109375" bestFit="1" customWidth="1"/>
    <col min="275" max="275" width="6.88671875" bestFit="1" customWidth="1"/>
    <col min="276" max="277" width="6.6640625" bestFit="1" customWidth="1"/>
    <col min="278" max="278" width="7" bestFit="1" customWidth="1"/>
    <col min="279" max="279" width="7.6640625" bestFit="1" customWidth="1"/>
    <col min="280" max="281" width="6.88671875" bestFit="1" customWidth="1"/>
    <col min="282" max="282" width="7" bestFit="1" customWidth="1"/>
    <col min="283" max="283" width="6.6640625" bestFit="1" customWidth="1"/>
    <col min="284" max="284" width="7.109375" bestFit="1" customWidth="1"/>
    <col min="285" max="285" width="7" bestFit="1" customWidth="1"/>
    <col min="286" max="286" width="6.44140625" bestFit="1" customWidth="1"/>
    <col min="287" max="287" width="6.88671875" bestFit="1" customWidth="1"/>
    <col min="288" max="288" width="6.5546875" bestFit="1" customWidth="1"/>
    <col min="289" max="290" width="6.88671875" bestFit="1" customWidth="1"/>
    <col min="291" max="292" width="7" bestFit="1" customWidth="1"/>
    <col min="293" max="293" width="6.44140625" bestFit="1" customWidth="1"/>
    <col min="294" max="294" width="6.88671875" bestFit="1" customWidth="1"/>
    <col min="295" max="295" width="6.5546875" bestFit="1" customWidth="1"/>
    <col min="296" max="296" width="7.5546875" bestFit="1" customWidth="1"/>
    <col min="297" max="298" width="6.88671875" bestFit="1" customWidth="1"/>
    <col min="299" max="299" width="7.109375" bestFit="1" customWidth="1"/>
    <col min="300" max="300" width="7" bestFit="1" customWidth="1"/>
    <col min="301" max="301" width="6.44140625" bestFit="1" customWidth="1"/>
    <col min="302" max="303" width="6.88671875" bestFit="1" customWidth="1"/>
    <col min="304" max="304" width="7" bestFit="1" customWidth="1"/>
    <col min="305" max="305" width="6.6640625" bestFit="1" customWidth="1"/>
    <col min="306" max="307" width="7.109375" bestFit="1" customWidth="1"/>
    <col min="308" max="309" width="6.88671875" bestFit="1" customWidth="1"/>
    <col min="310" max="310" width="7" bestFit="1" customWidth="1"/>
    <col min="311" max="311" width="6.6640625" bestFit="1" customWidth="1"/>
    <col min="312" max="312" width="7.109375" bestFit="1" customWidth="1"/>
    <col min="313" max="313" width="7" bestFit="1" customWidth="1"/>
    <col min="314" max="315" width="6.88671875" bestFit="1" customWidth="1"/>
    <col min="316" max="316" width="7" bestFit="1" customWidth="1"/>
    <col min="317" max="317" width="6.6640625" bestFit="1" customWidth="1"/>
    <col min="318" max="319" width="6.88671875" bestFit="1" customWidth="1"/>
    <col min="320" max="320" width="7" bestFit="1" customWidth="1"/>
    <col min="321" max="322" width="6.88671875" bestFit="1" customWidth="1"/>
    <col min="323" max="323" width="6.6640625" bestFit="1" customWidth="1"/>
    <col min="324" max="324" width="7.109375" bestFit="1" customWidth="1"/>
    <col min="325" max="328" width="6.88671875" bestFit="1" customWidth="1"/>
    <col min="329" max="329" width="6.6640625" bestFit="1" customWidth="1"/>
    <col min="330" max="331" width="6.88671875" bestFit="1" customWidth="1"/>
    <col min="332" max="332" width="7" bestFit="1" customWidth="1"/>
    <col min="333" max="333" width="6.6640625" bestFit="1" customWidth="1"/>
    <col min="334" max="334" width="7.109375" bestFit="1" customWidth="1"/>
    <col min="335" max="335" width="6.6640625" bestFit="1" customWidth="1"/>
    <col min="336" max="340" width="6.88671875" bestFit="1" customWidth="1"/>
    <col min="341" max="341" width="7" bestFit="1" customWidth="1"/>
    <col min="342" max="342" width="6.6640625" bestFit="1" customWidth="1"/>
    <col min="343" max="343" width="7.109375" bestFit="1" customWidth="1"/>
    <col min="344" max="345" width="6.88671875" bestFit="1" customWidth="1"/>
    <col min="346" max="346" width="7" bestFit="1" customWidth="1"/>
    <col min="347" max="347" width="6.6640625" bestFit="1" customWidth="1"/>
    <col min="348" max="349" width="6.88671875" bestFit="1" customWidth="1"/>
    <col min="350" max="350" width="7" bestFit="1" customWidth="1"/>
    <col min="351" max="351" width="6.6640625" bestFit="1" customWidth="1"/>
    <col min="352" max="352" width="7.109375" bestFit="1" customWidth="1"/>
    <col min="353" max="353" width="7" bestFit="1" customWidth="1"/>
    <col min="354" max="354" width="6.44140625" bestFit="1" customWidth="1"/>
    <col min="355" max="357" width="6.88671875" bestFit="1" customWidth="1"/>
    <col min="358" max="358" width="6.6640625" bestFit="1" customWidth="1"/>
    <col min="359" max="359" width="7.109375" bestFit="1" customWidth="1"/>
    <col min="360" max="360" width="7" bestFit="1" customWidth="1"/>
    <col min="361" max="361" width="6.44140625" bestFit="1" customWidth="1"/>
    <col min="362" max="362" width="6.88671875" bestFit="1" customWidth="1"/>
    <col min="363" max="363" width="6.5546875" bestFit="1" customWidth="1"/>
    <col min="364" max="365" width="6.88671875" bestFit="1" customWidth="1"/>
    <col min="366" max="366" width="7" bestFit="1" customWidth="1"/>
    <col min="367" max="367" width="6.6640625" bestFit="1" customWidth="1"/>
    <col min="368" max="368" width="7.109375" bestFit="1" customWidth="1"/>
    <col min="369" max="369" width="7" bestFit="1" customWidth="1"/>
    <col min="370" max="370" width="6.44140625" bestFit="1" customWidth="1"/>
    <col min="371" max="373" width="6.88671875" bestFit="1" customWidth="1"/>
    <col min="374" max="374" width="6.6640625" bestFit="1" customWidth="1"/>
    <col min="375" max="375" width="7.109375" bestFit="1" customWidth="1"/>
    <col min="376" max="376" width="7" bestFit="1" customWidth="1"/>
    <col min="377" max="377" width="6.44140625" bestFit="1" customWidth="1"/>
    <col min="378" max="378" width="6.88671875" bestFit="1" customWidth="1"/>
    <col min="379" max="379" width="6.5546875" bestFit="1" customWidth="1"/>
    <col min="380" max="380" width="7.5546875" bestFit="1" customWidth="1"/>
    <col min="381" max="381" width="7.109375" bestFit="1" customWidth="1"/>
    <col min="382" max="383" width="6.88671875" bestFit="1" customWidth="1"/>
    <col min="384" max="384" width="7" bestFit="1" customWidth="1"/>
    <col min="385" max="385" width="6.88671875" bestFit="1" customWidth="1"/>
    <col min="386" max="386" width="6.6640625" bestFit="1" customWidth="1"/>
    <col min="387" max="387" width="7.109375" bestFit="1" customWidth="1"/>
    <col min="388" max="388" width="7" bestFit="1" customWidth="1"/>
    <col min="389" max="389" width="6.44140625" bestFit="1" customWidth="1"/>
    <col min="390" max="390" width="6.5546875" bestFit="1" customWidth="1"/>
    <col min="391" max="391" width="7.5546875" bestFit="1" customWidth="1"/>
    <col min="392" max="392" width="7.109375" bestFit="1" customWidth="1"/>
    <col min="393" max="393" width="6.88671875" bestFit="1" customWidth="1"/>
    <col min="394" max="394" width="7.109375" bestFit="1" customWidth="1"/>
    <col min="395" max="395" width="6.88671875" bestFit="1" customWidth="1"/>
    <col min="396" max="396" width="6.6640625" bestFit="1" customWidth="1"/>
    <col min="397" max="397" width="10" bestFit="1" customWidth="1"/>
    <col min="398" max="407" width="10.5546875" bestFit="1" customWidth="1"/>
    <col min="408" max="408" width="6.88671875" bestFit="1" customWidth="1"/>
    <col min="409" max="409" width="7" bestFit="1" customWidth="1"/>
    <col min="410" max="410" width="6.6640625" bestFit="1" customWidth="1"/>
    <col min="411" max="411" width="7.109375" bestFit="1" customWidth="1"/>
    <col min="412" max="412" width="7" bestFit="1" customWidth="1"/>
    <col min="413" max="413" width="6.44140625" bestFit="1" customWidth="1"/>
    <col min="414" max="418" width="6.88671875" bestFit="1" customWidth="1"/>
    <col min="419" max="419" width="7" bestFit="1" customWidth="1"/>
    <col min="420" max="421" width="6.88671875" bestFit="1" customWidth="1"/>
    <col min="422" max="422" width="6.6640625" bestFit="1" customWidth="1"/>
    <col min="423" max="423" width="6.88671875" bestFit="1" customWidth="1"/>
    <col min="424" max="424" width="7" bestFit="1" customWidth="1"/>
    <col min="425" max="425" width="6.6640625" bestFit="1" customWidth="1"/>
    <col min="426" max="426" width="7.109375" bestFit="1" customWidth="1"/>
    <col min="427" max="428" width="6.88671875" bestFit="1" customWidth="1"/>
    <col min="429" max="429" width="7" bestFit="1" customWidth="1"/>
    <col min="430" max="430" width="6.6640625" bestFit="1" customWidth="1"/>
    <col min="431" max="432" width="6.88671875" bestFit="1" customWidth="1"/>
    <col min="433" max="433" width="6.6640625" bestFit="1" customWidth="1"/>
    <col min="434" max="435" width="7" bestFit="1" customWidth="1"/>
    <col min="436" max="436" width="7.109375" bestFit="1" customWidth="1"/>
    <col min="437" max="437" width="6.88671875" bestFit="1" customWidth="1"/>
    <col min="438" max="438" width="7.33203125" bestFit="1" customWidth="1"/>
    <col min="439" max="439" width="7.109375" bestFit="1" customWidth="1"/>
    <col min="440" max="440" width="7.33203125" bestFit="1" customWidth="1"/>
    <col min="441" max="441" width="7.109375" bestFit="1" customWidth="1"/>
    <col min="442" max="442" width="6.5546875" bestFit="1" customWidth="1"/>
    <col min="443" max="443" width="7" bestFit="1" customWidth="1"/>
    <col min="444" max="444" width="7.109375" bestFit="1" customWidth="1"/>
    <col min="445" max="445" width="6.5546875" bestFit="1" customWidth="1"/>
    <col min="446" max="447" width="7" bestFit="1" customWidth="1"/>
    <col min="448" max="448" width="7.109375" bestFit="1" customWidth="1"/>
    <col min="449" max="449" width="7.33203125" bestFit="1" customWidth="1"/>
    <col min="450" max="450" width="7.109375" bestFit="1" customWidth="1"/>
    <col min="451" max="454" width="7" bestFit="1" customWidth="1"/>
    <col min="455" max="455" width="6.88671875" bestFit="1" customWidth="1"/>
    <col min="456" max="456" width="7.33203125" bestFit="1" customWidth="1"/>
    <col min="457" max="457" width="7.109375" bestFit="1" customWidth="1"/>
    <col min="458" max="458" width="6.5546875" bestFit="1" customWidth="1"/>
    <col min="459" max="459" width="6.6640625" bestFit="1" customWidth="1"/>
    <col min="460" max="460" width="7.6640625" bestFit="1" customWidth="1"/>
    <col min="461" max="461" width="7.33203125" bestFit="1" customWidth="1"/>
    <col min="462" max="462" width="7" bestFit="1" customWidth="1"/>
    <col min="463" max="463" width="7.33203125" bestFit="1" customWidth="1"/>
    <col min="464" max="466" width="7" bestFit="1" customWidth="1"/>
    <col min="467" max="467" width="7.109375" bestFit="1" customWidth="1"/>
    <col min="468" max="468" width="6.88671875" bestFit="1" customWidth="1"/>
    <col min="469" max="469" width="7.33203125" bestFit="1" customWidth="1"/>
    <col min="470" max="470" width="7.109375" bestFit="1" customWidth="1"/>
    <col min="471" max="471" width="6.5546875" bestFit="1" customWidth="1"/>
    <col min="472" max="472" width="6.88671875" bestFit="1" customWidth="1"/>
    <col min="473" max="474" width="6.6640625" bestFit="1" customWidth="1"/>
    <col min="475" max="475" width="6.88671875" bestFit="1" customWidth="1"/>
    <col min="476" max="481" width="9.6640625" bestFit="1" customWidth="1"/>
    <col min="482" max="484" width="10.33203125" bestFit="1" customWidth="1"/>
    <col min="485" max="485" width="6.88671875" bestFit="1" customWidth="1"/>
    <col min="486" max="487" width="6.6640625" bestFit="1" customWidth="1"/>
    <col min="488" max="488" width="6.88671875" bestFit="1" customWidth="1"/>
    <col min="489" max="489" width="6.5546875" bestFit="1" customWidth="1"/>
    <col min="490" max="491" width="6.6640625" bestFit="1" customWidth="1"/>
    <col min="492" max="492" width="6.88671875" bestFit="1" customWidth="1"/>
    <col min="493" max="493" width="6.5546875" bestFit="1" customWidth="1"/>
    <col min="494" max="495" width="6.6640625" bestFit="1" customWidth="1"/>
    <col min="496" max="496" width="6.88671875" bestFit="1" customWidth="1"/>
    <col min="497" max="497" width="6.5546875" bestFit="1" customWidth="1"/>
    <col min="498" max="498" width="7" bestFit="1" customWidth="1"/>
    <col min="499" max="499" width="6.88671875" bestFit="1" customWidth="1"/>
    <col min="500" max="501" width="6.6640625" bestFit="1" customWidth="1"/>
    <col min="502" max="502" width="6.88671875" bestFit="1" customWidth="1"/>
    <col min="503" max="503" width="6.5546875" bestFit="1" customWidth="1"/>
    <col min="504" max="504" width="7" bestFit="1" customWidth="1"/>
    <col min="505" max="508" width="6.6640625" bestFit="1" customWidth="1"/>
    <col min="509" max="509" width="6.88671875" bestFit="1" customWidth="1"/>
    <col min="510" max="511" width="6.5546875" bestFit="1" customWidth="1"/>
    <col min="512" max="513" width="6.6640625" bestFit="1" customWidth="1"/>
    <col min="514" max="514" width="6.88671875" bestFit="1" customWidth="1"/>
    <col min="515" max="515" width="6.6640625" bestFit="1" customWidth="1"/>
    <col min="516" max="516" width="6.44140625" bestFit="1" customWidth="1"/>
    <col min="517" max="517" width="7.44140625" bestFit="1" customWidth="1"/>
    <col min="518" max="518" width="7" bestFit="1" customWidth="1"/>
    <col min="519" max="521" width="6.6640625" bestFit="1" customWidth="1"/>
    <col min="522" max="522" width="6.88671875" bestFit="1" customWidth="1"/>
    <col min="523" max="523" width="6.5546875" bestFit="1" customWidth="1"/>
    <col min="524" max="524" width="7" bestFit="1" customWidth="1"/>
    <col min="525" max="525" width="6.6640625" bestFit="1" customWidth="1"/>
    <col min="526" max="526" width="7.44140625" bestFit="1" customWidth="1"/>
    <col min="527" max="527" width="7" bestFit="1" customWidth="1"/>
    <col min="528" max="530" width="6.6640625" bestFit="1" customWidth="1"/>
    <col min="531" max="531" width="6.88671875" bestFit="1" customWidth="1"/>
    <col min="532" max="532" width="7" bestFit="1" customWidth="1"/>
    <col min="533" max="533" width="6.88671875" bestFit="1" customWidth="1"/>
    <col min="534" max="535" width="6.6640625" bestFit="1" customWidth="1"/>
    <col min="536" max="536" width="6.88671875" bestFit="1" customWidth="1"/>
    <col min="537" max="537" width="6.5546875" bestFit="1" customWidth="1"/>
    <col min="538" max="539" width="6.6640625" bestFit="1" customWidth="1"/>
    <col min="540" max="540" width="6.88671875" bestFit="1" customWidth="1"/>
    <col min="541" max="542" width="6.6640625" bestFit="1" customWidth="1"/>
    <col min="543" max="543" width="6.88671875" bestFit="1" customWidth="1"/>
    <col min="544" max="544" width="6.5546875" bestFit="1" customWidth="1"/>
    <col min="545" max="545" width="7" bestFit="1" customWidth="1"/>
    <col min="546" max="546" width="6.88671875" bestFit="1" customWidth="1"/>
    <col min="547" max="547" width="6.33203125" bestFit="1" customWidth="1"/>
    <col min="548" max="548" width="6.6640625" bestFit="1" customWidth="1"/>
    <col min="549" max="549" width="6.44140625" bestFit="1" customWidth="1"/>
    <col min="550" max="550" width="7.44140625" bestFit="1" customWidth="1"/>
    <col min="551" max="551" width="7" bestFit="1" customWidth="1"/>
    <col min="552" max="552" width="6.6640625" bestFit="1" customWidth="1"/>
    <col min="553" max="554" width="6.5546875" bestFit="1" customWidth="1"/>
    <col min="555" max="556" width="6.6640625" bestFit="1" customWidth="1"/>
    <col min="557" max="558" width="6.88671875" bestFit="1" customWidth="1"/>
    <col min="559" max="559" width="6.6640625" bestFit="1" customWidth="1"/>
    <col min="560" max="560" width="6.44140625" bestFit="1" customWidth="1"/>
    <col min="561" max="561" width="6.5546875" bestFit="1" customWidth="1"/>
    <col min="562" max="562" width="6.88671875" bestFit="1" customWidth="1"/>
    <col min="563" max="563" width="7.5546875" bestFit="1" customWidth="1"/>
    <col min="564" max="565" width="6.6640625" bestFit="1" customWidth="1"/>
    <col min="566" max="566" width="6.88671875" bestFit="1" customWidth="1"/>
    <col min="567" max="567" width="7" bestFit="1" customWidth="1"/>
    <col min="568" max="569" width="6.6640625" bestFit="1" customWidth="1"/>
    <col min="570" max="570" width="6.88671875" bestFit="1" customWidth="1"/>
    <col min="571" max="571" width="7" bestFit="1" customWidth="1"/>
    <col min="572" max="572" width="6.88671875" bestFit="1" customWidth="1"/>
    <col min="573" max="573" width="6.33203125" bestFit="1" customWidth="1"/>
    <col min="574" max="574" width="6.6640625" bestFit="1" customWidth="1"/>
    <col min="575" max="575" width="6.44140625" bestFit="1" customWidth="1"/>
    <col min="576" max="576" width="7.44140625" bestFit="1" customWidth="1"/>
    <col min="577" max="578" width="7" bestFit="1" customWidth="1"/>
    <col min="579" max="581" width="6.6640625" bestFit="1" customWidth="1"/>
    <col min="582" max="582" width="6.88671875" bestFit="1" customWidth="1"/>
    <col min="583" max="583" width="6.5546875" bestFit="1" customWidth="1"/>
    <col min="584" max="584" width="6.88671875" bestFit="1" customWidth="1"/>
    <col min="585" max="585" width="6.33203125" bestFit="1" customWidth="1"/>
    <col min="586" max="587" width="6.5546875" bestFit="1" customWidth="1"/>
    <col min="588" max="588" width="6.88671875" bestFit="1" customWidth="1"/>
    <col min="589" max="590" width="6.6640625" bestFit="1" customWidth="1"/>
    <col min="591" max="591" width="6.88671875" bestFit="1" customWidth="1"/>
    <col min="592" max="592" width="6.33203125" bestFit="1" customWidth="1"/>
    <col min="593" max="594" width="6.6640625" bestFit="1" customWidth="1"/>
    <col min="595" max="595" width="6.88671875" bestFit="1" customWidth="1"/>
    <col min="596" max="597" width="6.6640625" bestFit="1" customWidth="1"/>
    <col min="598" max="598" width="6.88671875" bestFit="1" customWidth="1"/>
    <col min="599" max="599" width="6.5546875" bestFit="1" customWidth="1"/>
    <col min="600" max="600" width="7" bestFit="1" customWidth="1"/>
    <col min="601" max="601" width="6.88671875" bestFit="1" customWidth="1"/>
    <col min="602" max="603" width="6.6640625" bestFit="1" customWidth="1"/>
    <col min="604" max="604" width="6.5546875" bestFit="1" customWidth="1"/>
    <col min="605" max="605" width="7" bestFit="1" customWidth="1"/>
    <col min="606" max="606" width="6.88671875" bestFit="1" customWidth="1"/>
    <col min="607" max="607" width="6.33203125" bestFit="1" customWidth="1"/>
    <col min="608" max="609" width="6.6640625" bestFit="1" customWidth="1"/>
    <col min="610" max="610" width="6.88671875" bestFit="1" customWidth="1"/>
    <col min="611" max="611" width="6.5546875" bestFit="1" customWidth="1"/>
    <col min="612" max="613" width="7.109375" bestFit="1" customWidth="1"/>
    <col min="614" max="614" width="7.33203125" bestFit="1" customWidth="1"/>
    <col min="615" max="615" width="7" bestFit="1" customWidth="1"/>
    <col min="616" max="616" width="7.44140625" bestFit="1" customWidth="1"/>
    <col min="617" max="617" width="7.33203125" bestFit="1" customWidth="1"/>
    <col min="618" max="618" width="6.6640625" bestFit="1" customWidth="1"/>
    <col min="619" max="619" width="7.109375" bestFit="1" customWidth="1"/>
    <col min="620" max="620" width="6.88671875" bestFit="1" customWidth="1"/>
    <col min="621" max="621" width="7.88671875" bestFit="1" customWidth="1"/>
    <col min="622" max="626" width="10.5546875" bestFit="1" customWidth="1"/>
    <col min="627" max="643" width="11.109375" bestFit="1" customWidth="1"/>
    <col min="644" max="644" width="7.109375" bestFit="1" customWidth="1"/>
    <col min="645" max="645" width="7.44140625" bestFit="1" customWidth="1"/>
    <col min="646" max="646" width="7.109375" bestFit="1" customWidth="1"/>
    <col min="647" max="648" width="7" bestFit="1" customWidth="1"/>
    <col min="649" max="649" width="7.33203125" bestFit="1" customWidth="1"/>
    <col min="650" max="650" width="8" bestFit="1" customWidth="1"/>
    <col min="651" max="652" width="7.109375" bestFit="1" customWidth="1"/>
    <col min="653" max="653" width="7" bestFit="1" customWidth="1"/>
    <col min="654" max="655" width="7.109375" bestFit="1" customWidth="1"/>
    <col min="656" max="656" width="7.33203125" bestFit="1" customWidth="1"/>
    <col min="657" max="657" width="7" bestFit="1" customWidth="1"/>
    <col min="658" max="658" width="7.44140625" bestFit="1" customWidth="1"/>
    <col min="659" max="659" width="7.33203125" bestFit="1" customWidth="1"/>
    <col min="660" max="661" width="7.109375" bestFit="1" customWidth="1"/>
    <col min="662" max="662" width="7.33203125" bestFit="1" customWidth="1"/>
    <col min="663" max="663" width="7" bestFit="1" customWidth="1"/>
    <col min="664" max="664" width="7.44140625" bestFit="1" customWidth="1"/>
    <col min="665" max="666" width="7.109375" bestFit="1" customWidth="1"/>
    <col min="667" max="667" width="7.33203125" bestFit="1" customWidth="1"/>
    <col min="668" max="668" width="7" bestFit="1" customWidth="1"/>
    <col min="669" max="669" width="7.44140625" bestFit="1" customWidth="1"/>
    <col min="670" max="670" width="7.109375" bestFit="1" customWidth="1"/>
    <col min="671" max="671" width="7.33203125" bestFit="1" customWidth="1"/>
    <col min="672" max="673" width="7" bestFit="1" customWidth="1"/>
    <col min="674" max="674" width="7.44140625" bestFit="1" customWidth="1"/>
    <col min="675" max="675" width="6.6640625" bestFit="1" customWidth="1"/>
    <col min="676" max="676" width="7.109375" bestFit="1" customWidth="1"/>
    <col min="677" max="677" width="7.88671875" bestFit="1" customWidth="1"/>
    <col min="678" max="679" width="7.44140625" bestFit="1" customWidth="1"/>
    <col min="680" max="680" width="7" bestFit="1" customWidth="1"/>
    <col min="681" max="681" width="7.33203125" bestFit="1" customWidth="1"/>
    <col min="682" max="683" width="7.109375" bestFit="1" customWidth="1"/>
    <col min="684" max="684" width="7.33203125" bestFit="1" customWidth="1"/>
    <col min="685" max="685" width="7" bestFit="1" customWidth="1"/>
    <col min="686" max="686" width="7.44140625" bestFit="1" customWidth="1"/>
    <col min="687" max="688" width="7.109375" bestFit="1" customWidth="1"/>
    <col min="689" max="689" width="7.44140625" bestFit="1" customWidth="1"/>
    <col min="690" max="691" width="7.109375" bestFit="1" customWidth="1"/>
    <col min="692" max="692" width="7.33203125" bestFit="1" customWidth="1"/>
    <col min="693" max="693" width="7" bestFit="1" customWidth="1"/>
    <col min="694" max="694" width="7.44140625" bestFit="1" customWidth="1"/>
    <col min="695" max="696" width="7.109375" bestFit="1" customWidth="1"/>
    <col min="697" max="697" width="7.33203125" bestFit="1" customWidth="1"/>
    <col min="698" max="698" width="7" bestFit="1" customWidth="1"/>
    <col min="699" max="699" width="7.44140625" bestFit="1" customWidth="1"/>
    <col min="700" max="700" width="7.33203125" bestFit="1" customWidth="1"/>
    <col min="701" max="701" width="7.109375" bestFit="1" customWidth="1"/>
    <col min="702" max="702" width="6.88671875" bestFit="1" customWidth="1"/>
    <col min="703" max="707" width="7.109375" bestFit="1" customWidth="1"/>
    <col min="708" max="708" width="7.33203125" bestFit="1" customWidth="1"/>
    <col min="709" max="709" width="7.109375" bestFit="1" customWidth="1"/>
    <col min="710" max="710" width="7" bestFit="1" customWidth="1"/>
    <col min="711" max="712" width="7.109375" bestFit="1" customWidth="1"/>
    <col min="713" max="713" width="7.33203125" bestFit="1" customWidth="1"/>
    <col min="714" max="714" width="7" bestFit="1" customWidth="1"/>
    <col min="715" max="715" width="7.44140625" bestFit="1" customWidth="1"/>
    <col min="716" max="716" width="7.33203125" bestFit="1" customWidth="1"/>
    <col min="717" max="717" width="6.6640625" bestFit="1" customWidth="1"/>
    <col min="718" max="718" width="7.109375" bestFit="1" customWidth="1"/>
    <col min="719" max="721" width="7" bestFit="1" customWidth="1"/>
    <col min="722" max="722" width="6.88671875" bestFit="1" customWidth="1"/>
    <col min="723" max="723" width="7.33203125" bestFit="1" customWidth="1"/>
    <col min="724" max="724" width="7.109375" bestFit="1" customWidth="1"/>
    <col min="725" max="725" width="6.5546875" bestFit="1" customWidth="1"/>
    <col min="726" max="726" width="7" bestFit="1" customWidth="1"/>
    <col min="727" max="727" width="6.6640625" bestFit="1" customWidth="1"/>
    <col min="728" max="728" width="7.6640625" bestFit="1" customWidth="1"/>
    <col min="729" max="729" width="7" bestFit="1" customWidth="1"/>
    <col min="730" max="730" width="7.33203125" bestFit="1" customWidth="1"/>
    <col min="731" max="731" width="7" bestFit="1" customWidth="1"/>
    <col min="732" max="733" width="6.88671875" bestFit="1" customWidth="1"/>
    <col min="734" max="734" width="7" bestFit="1" customWidth="1"/>
    <col min="735" max="735" width="7.33203125" bestFit="1" customWidth="1"/>
    <col min="736" max="736" width="7.109375" bestFit="1" customWidth="1"/>
    <col min="737" max="737" width="6.5546875" bestFit="1" customWidth="1"/>
    <col min="738" max="738" width="7" bestFit="1" customWidth="1"/>
    <col min="739" max="739" width="7.6640625" bestFit="1" customWidth="1"/>
    <col min="740" max="740" width="7.33203125" bestFit="1" customWidth="1"/>
    <col min="741" max="741" width="7" bestFit="1" customWidth="1"/>
    <col min="742" max="742" width="6.88671875" bestFit="1" customWidth="1"/>
    <col min="743" max="744" width="7" bestFit="1" customWidth="1"/>
    <col min="745" max="745" width="7.109375" bestFit="1" customWidth="1"/>
    <col min="746" max="746" width="6.88671875" bestFit="1" customWidth="1"/>
    <col min="747" max="747" width="7.33203125" bestFit="1" customWidth="1"/>
    <col min="748" max="748" width="7.109375" bestFit="1" customWidth="1"/>
    <col min="749" max="749" width="6.5546875" bestFit="1" customWidth="1"/>
    <col min="750" max="750" width="7" bestFit="1" customWidth="1"/>
    <col min="751" max="751" width="6.6640625" bestFit="1" customWidth="1"/>
    <col min="752" max="752" width="7.6640625" bestFit="1" customWidth="1"/>
    <col min="753" max="753" width="7" bestFit="1" customWidth="1"/>
    <col min="754" max="754" width="7.109375" bestFit="1" customWidth="1"/>
    <col min="755" max="755" width="6.5546875" bestFit="1" customWidth="1"/>
    <col min="756" max="756" width="7" bestFit="1" customWidth="1"/>
    <col min="757" max="757" width="6.6640625" bestFit="1" customWidth="1"/>
    <col min="758" max="758" width="7.6640625" bestFit="1" customWidth="1"/>
    <col min="759" max="763" width="10.44140625" bestFit="1" customWidth="1"/>
    <col min="764" max="771" width="11" bestFit="1" customWidth="1"/>
    <col min="772" max="772" width="11.5546875" bestFit="1" customWidth="1"/>
    <col min="773" max="773" width="7.33203125" bestFit="1" customWidth="1"/>
    <col min="774" max="774" width="7" bestFit="1" customWidth="1"/>
    <col min="775" max="775" width="6.88671875" bestFit="1" customWidth="1"/>
    <col min="776" max="776" width="7.88671875" bestFit="1" customWidth="1"/>
    <col min="777" max="778" width="7" bestFit="1" customWidth="1"/>
    <col min="779" max="779" width="6.88671875" bestFit="1" customWidth="1"/>
    <col min="780" max="780" width="7.33203125" bestFit="1" customWidth="1"/>
    <col min="781" max="781" width="7.109375" bestFit="1" customWidth="1"/>
    <col min="782" max="782" width="7" bestFit="1" customWidth="1"/>
    <col min="783" max="783" width="5.88671875" bestFit="1" customWidth="1"/>
    <col min="784" max="784" width="6.88671875" bestFit="1" customWidth="1"/>
    <col min="785" max="785" width="11.33203125" bestFit="1" customWidth="1"/>
  </cols>
  <sheetData>
    <row r="1" spans="1:7">
      <c r="A1" s="33" t="s">
        <v>1086</v>
      </c>
    </row>
    <row r="2" spans="1:7">
      <c r="A2" t="s">
        <v>1085</v>
      </c>
    </row>
    <row r="3" spans="1:7">
      <c r="A3" t="s">
        <v>1081</v>
      </c>
    </row>
    <row r="7" spans="1:7">
      <c r="E7" s="46" t="s">
        <v>1084</v>
      </c>
      <c r="F7" s="46" t="s">
        <v>1083</v>
      </c>
      <c r="G7" s="46" t="s">
        <v>425</v>
      </c>
    </row>
    <row r="8" spans="1:7" ht="15" thickBot="1">
      <c r="E8" s="45" t="s">
        <v>878</v>
      </c>
      <c r="F8" s="44" t="s">
        <v>502</v>
      </c>
      <c r="G8" s="44"/>
    </row>
    <row r="9" spans="1:7">
      <c r="E9" s="41">
        <v>1</v>
      </c>
      <c r="F9" s="41"/>
      <c r="G9" s="40" t="s">
        <v>412</v>
      </c>
    </row>
    <row r="10" spans="1:7">
      <c r="E10" s="39">
        <v>2</v>
      </c>
      <c r="F10" s="39"/>
      <c r="G10" s="38" t="s">
        <v>411</v>
      </c>
    </row>
    <row r="11" spans="1:7">
      <c r="E11" s="39">
        <v>3</v>
      </c>
      <c r="F11" s="39"/>
      <c r="G11" s="38" t="s">
        <v>410</v>
      </c>
    </row>
    <row r="12" spans="1:7">
      <c r="E12" s="39">
        <v>4</v>
      </c>
      <c r="F12" s="39"/>
      <c r="G12" s="38" t="s">
        <v>409</v>
      </c>
    </row>
    <row r="13" spans="1:7">
      <c r="E13" s="39">
        <v>5</v>
      </c>
      <c r="F13" s="39"/>
      <c r="G13" s="38" t="s">
        <v>408</v>
      </c>
    </row>
    <row r="14" spans="1:7">
      <c r="E14" s="39">
        <v>6</v>
      </c>
      <c r="F14" s="39"/>
      <c r="G14" s="38" t="s">
        <v>407</v>
      </c>
    </row>
    <row r="15" spans="1:7">
      <c r="E15" s="39">
        <v>7</v>
      </c>
      <c r="F15" s="39"/>
      <c r="G15" s="38" t="s">
        <v>406</v>
      </c>
    </row>
    <row r="16" spans="1:7">
      <c r="E16" s="39">
        <v>8</v>
      </c>
      <c r="F16" s="39"/>
      <c r="G16" s="38" t="s">
        <v>405</v>
      </c>
    </row>
    <row r="17" spans="5:7" ht="15" thickBot="1">
      <c r="E17" s="43" t="s">
        <v>895</v>
      </c>
      <c r="F17" s="42" t="s">
        <v>501</v>
      </c>
      <c r="G17" s="42"/>
    </row>
    <row r="18" spans="5:7">
      <c r="E18" s="41">
        <v>9</v>
      </c>
      <c r="F18" s="41"/>
      <c r="G18" s="40" t="s">
        <v>404</v>
      </c>
    </row>
    <row r="19" spans="5:7">
      <c r="E19" s="39">
        <v>10</v>
      </c>
      <c r="F19" s="39"/>
      <c r="G19" s="38" t="s">
        <v>403</v>
      </c>
    </row>
    <row r="20" spans="5:7">
      <c r="E20" s="39">
        <v>11</v>
      </c>
      <c r="F20" s="39"/>
      <c r="G20" s="38" t="s">
        <v>402</v>
      </c>
    </row>
    <row r="21" spans="5:7">
      <c r="E21" s="39">
        <v>12</v>
      </c>
      <c r="F21" s="39"/>
      <c r="G21" s="38" t="s">
        <v>401</v>
      </c>
    </row>
    <row r="22" spans="5:7">
      <c r="E22" s="39">
        <v>13</v>
      </c>
      <c r="F22" s="39"/>
      <c r="G22" s="38" t="s">
        <v>400</v>
      </c>
    </row>
    <row r="23" spans="5:7" ht="15" thickBot="1">
      <c r="E23" s="43" t="s">
        <v>905</v>
      </c>
      <c r="F23" s="42" t="s">
        <v>503</v>
      </c>
      <c r="G23" s="42"/>
    </row>
    <row r="24" spans="5:7">
      <c r="E24" s="41">
        <v>14</v>
      </c>
      <c r="F24" s="41"/>
      <c r="G24" s="40" t="s">
        <v>399</v>
      </c>
    </row>
    <row r="25" spans="5:7">
      <c r="E25" s="39">
        <v>15</v>
      </c>
      <c r="F25" s="39"/>
      <c r="G25" s="38" t="s">
        <v>398</v>
      </c>
    </row>
    <row r="26" spans="5:7">
      <c r="E26" s="39">
        <v>16</v>
      </c>
      <c r="F26" s="39"/>
      <c r="G26" s="38" t="s">
        <v>397</v>
      </c>
    </row>
    <row r="27" spans="5:7">
      <c r="E27" s="39">
        <v>17</v>
      </c>
      <c r="F27" s="39"/>
      <c r="G27" s="38" t="s">
        <v>396</v>
      </c>
    </row>
    <row r="28" spans="5:7">
      <c r="E28" s="39">
        <v>18</v>
      </c>
      <c r="F28" s="39"/>
      <c r="G28" s="38" t="s">
        <v>395</v>
      </c>
    </row>
    <row r="29" spans="5:7">
      <c r="E29" s="39">
        <v>19</v>
      </c>
      <c r="F29" s="39"/>
      <c r="G29" s="38" t="s">
        <v>394</v>
      </c>
    </row>
    <row r="30" spans="5:7">
      <c r="E30" s="39">
        <v>20</v>
      </c>
      <c r="F30" s="39"/>
      <c r="G30" s="38" t="s">
        <v>393</v>
      </c>
    </row>
    <row r="31" spans="5:7">
      <c r="E31" s="39">
        <v>21</v>
      </c>
      <c r="F31" s="39"/>
      <c r="G31" s="38" t="s">
        <v>392</v>
      </c>
    </row>
    <row r="32" spans="5:7">
      <c r="E32" s="39">
        <v>22</v>
      </c>
      <c r="F32" s="39"/>
      <c r="G32" s="38" t="s">
        <v>391</v>
      </c>
    </row>
    <row r="33" spans="5:7">
      <c r="E33" s="39">
        <v>23</v>
      </c>
      <c r="F33" s="39"/>
      <c r="G33" s="38" t="s">
        <v>390</v>
      </c>
    </row>
    <row r="34" spans="5:7">
      <c r="E34" s="39">
        <v>24</v>
      </c>
      <c r="F34" s="39"/>
      <c r="G34" s="38" t="s">
        <v>389</v>
      </c>
    </row>
    <row r="35" spans="5:7" ht="15" thickBot="1">
      <c r="E35" s="43" t="s">
        <v>923</v>
      </c>
      <c r="F35" s="42" t="s">
        <v>500</v>
      </c>
      <c r="G35" s="42"/>
    </row>
    <row r="36" spans="5:7">
      <c r="E36" s="41">
        <v>25</v>
      </c>
      <c r="F36" s="41"/>
      <c r="G36" s="40" t="s">
        <v>388</v>
      </c>
    </row>
    <row r="37" spans="5:7">
      <c r="E37" s="39">
        <v>26</v>
      </c>
      <c r="F37" s="39"/>
      <c r="G37" s="38" t="s">
        <v>387</v>
      </c>
    </row>
    <row r="38" spans="5:7">
      <c r="E38" s="39">
        <v>27</v>
      </c>
      <c r="F38" s="39"/>
      <c r="G38" s="38" t="s">
        <v>386</v>
      </c>
    </row>
    <row r="39" spans="5:7">
      <c r="E39" s="39">
        <v>28</v>
      </c>
      <c r="F39" s="39"/>
      <c r="G39" s="38" t="s">
        <v>385</v>
      </c>
    </row>
    <row r="40" spans="5:7">
      <c r="E40" s="39">
        <v>29</v>
      </c>
      <c r="F40" s="39"/>
      <c r="G40" s="38" t="s">
        <v>384</v>
      </c>
    </row>
    <row r="41" spans="5:7">
      <c r="E41" s="39">
        <v>30</v>
      </c>
      <c r="F41" s="39"/>
      <c r="G41" s="38" t="s">
        <v>383</v>
      </c>
    </row>
    <row r="42" spans="5:7">
      <c r="E42" s="39">
        <v>31</v>
      </c>
      <c r="F42" s="39"/>
      <c r="G42" s="38" t="s">
        <v>382</v>
      </c>
    </row>
    <row r="43" spans="5:7">
      <c r="E43" s="39">
        <v>32</v>
      </c>
      <c r="F43" s="39"/>
      <c r="G43" s="38" t="s">
        <v>381</v>
      </c>
    </row>
    <row r="44" spans="5:7" ht="15" thickBot="1">
      <c r="E44" s="43" t="s">
        <v>936</v>
      </c>
      <c r="F44" s="42" t="s">
        <v>499</v>
      </c>
      <c r="G44" s="42"/>
    </row>
    <row r="45" spans="5:7">
      <c r="E45" s="41">
        <v>33</v>
      </c>
      <c r="F45" s="41"/>
      <c r="G45" s="40" t="s">
        <v>380</v>
      </c>
    </row>
    <row r="46" spans="5:7">
      <c r="E46" s="39">
        <v>34</v>
      </c>
      <c r="F46" s="39"/>
      <c r="G46" s="38" t="s">
        <v>379</v>
      </c>
    </row>
    <row r="47" spans="5:7">
      <c r="E47" s="39">
        <v>35</v>
      </c>
      <c r="F47" s="39"/>
      <c r="G47" s="38" t="s">
        <v>378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E52"/>
  <sheetViews>
    <sheetView showGridLines="0" workbookViewId="0">
      <selection activeCell="C15" sqref="C15"/>
    </sheetView>
  </sheetViews>
  <sheetFormatPr defaultRowHeight="14.4"/>
  <cols>
    <col min="1" max="1" width="28" style="1" bestFit="1" customWidth="1"/>
    <col min="2" max="2" width="9" style="1" bestFit="1" customWidth="1"/>
    <col min="3" max="5" width="10" style="1" bestFit="1" customWidth="1"/>
  </cols>
  <sheetData>
    <row r="1" spans="1:5">
      <c r="A1" s="96" t="s">
        <v>1258</v>
      </c>
    </row>
    <row r="2" spans="1:5">
      <c r="A2" s="1" t="s">
        <v>1259</v>
      </c>
    </row>
    <row r="3" spans="1:5">
      <c r="A3" s="1" t="s">
        <v>1081</v>
      </c>
    </row>
    <row r="7" spans="1:5" ht="15.6">
      <c r="A7" s="102" t="s">
        <v>506</v>
      </c>
    </row>
    <row r="8" spans="1:5" s="33" customFormat="1">
      <c r="A8" s="96" t="s">
        <v>92</v>
      </c>
      <c r="B8" s="96" t="s">
        <v>472</v>
      </c>
      <c r="C8" s="96" t="s">
        <v>471</v>
      </c>
      <c r="D8" s="96" t="s">
        <v>470</v>
      </c>
      <c r="E8" s="96" t="s">
        <v>469</v>
      </c>
    </row>
    <row r="9" spans="1:5">
      <c r="A9" s="1" t="s">
        <v>7</v>
      </c>
      <c r="B9" s="1">
        <v>86.337270000000004</v>
      </c>
      <c r="C9" s="1">
        <v>3.9979360000000002</v>
      </c>
      <c r="D9" s="1">
        <v>8.5171869999999998</v>
      </c>
      <c r="E9" s="1">
        <v>1.147605</v>
      </c>
    </row>
    <row r="10" spans="1:5">
      <c r="A10" s="1" t="s">
        <v>5</v>
      </c>
      <c r="B10" s="1">
        <v>96.212919999999997</v>
      </c>
      <c r="C10" s="1">
        <v>0.64781619999999995</v>
      </c>
      <c r="D10" s="1">
        <v>2.5036670000000001</v>
      </c>
      <c r="E10" s="1">
        <v>0.63559319999999997</v>
      </c>
    </row>
    <row r="11" spans="1:5">
      <c r="A11" s="1" t="s">
        <v>6</v>
      </c>
      <c r="B11" s="1">
        <v>83.365170000000006</v>
      </c>
      <c r="C11" s="1">
        <v>5.9969440000000001</v>
      </c>
      <c r="D11" s="1">
        <v>7.9784189999999997</v>
      </c>
      <c r="E11" s="1">
        <v>2.6594730000000002</v>
      </c>
    </row>
    <row r="12" spans="1:5">
      <c r="A12" s="1" t="s">
        <v>41</v>
      </c>
      <c r="B12" s="1">
        <v>91.594409999999996</v>
      </c>
      <c r="C12" s="1">
        <v>3.2678579999999999</v>
      </c>
      <c r="D12" s="1">
        <v>2.4892349999999999</v>
      </c>
      <c r="E12" s="1">
        <v>2.6484990000000002</v>
      </c>
    </row>
    <row r="13" spans="1:5">
      <c r="A13" s="1" t="s">
        <v>42</v>
      </c>
      <c r="B13" s="1">
        <v>86.944890000000001</v>
      </c>
      <c r="C13" s="1">
        <v>2.4478330000000001</v>
      </c>
      <c r="D13" s="1">
        <v>3.156768</v>
      </c>
      <c r="E13" s="1">
        <v>7.4505080000000001</v>
      </c>
    </row>
    <row r="14" spans="1:5">
      <c r="A14" s="1" t="s">
        <v>43</v>
      </c>
      <c r="B14" s="1">
        <v>88.101830000000007</v>
      </c>
      <c r="C14" s="1">
        <v>4.2796529999999997</v>
      </c>
      <c r="D14" s="1">
        <v>7.1020110000000001</v>
      </c>
      <c r="E14" s="1">
        <v>0.51650989999999997</v>
      </c>
    </row>
    <row r="15" spans="1:5">
      <c r="A15" s="1" t="s">
        <v>90</v>
      </c>
      <c r="B15" s="1">
        <v>94.092910000000003</v>
      </c>
      <c r="C15" s="1">
        <v>2.0624750000000001</v>
      </c>
      <c r="D15" s="1">
        <v>3.5442529999999999</v>
      </c>
      <c r="E15" s="1">
        <v>0.30036040000000003</v>
      </c>
    </row>
    <row r="16" spans="1:5">
      <c r="A16" s="1" t="s">
        <v>15</v>
      </c>
      <c r="B16" s="1">
        <v>98.676990000000004</v>
      </c>
      <c r="C16" s="1">
        <v>1.3230150000000001</v>
      </c>
      <c r="D16" s="1">
        <v>0</v>
      </c>
      <c r="E16" s="1">
        <v>0</v>
      </c>
    </row>
    <row r="17" spans="1:5">
      <c r="A17" s="1" t="s">
        <v>40</v>
      </c>
      <c r="B17" s="1">
        <v>93.418689999999998</v>
      </c>
      <c r="C17" s="1">
        <v>1.2035849999999999</v>
      </c>
      <c r="D17" s="1">
        <v>4.225352</v>
      </c>
      <c r="E17" s="1">
        <v>1.152369</v>
      </c>
    </row>
    <row r="18" spans="1:5">
      <c r="A18" s="1" t="s">
        <v>89</v>
      </c>
      <c r="B18" s="1">
        <v>82.176360000000003</v>
      </c>
      <c r="C18" s="1">
        <v>9.3183240000000005</v>
      </c>
      <c r="D18" s="1">
        <v>6.1600999999999999</v>
      </c>
      <c r="E18" s="1">
        <v>2.3452160000000002</v>
      </c>
    </row>
    <row r="19" spans="1:5">
      <c r="A19" s="1" t="s">
        <v>9</v>
      </c>
      <c r="B19" s="1">
        <v>79.574470000000005</v>
      </c>
      <c r="C19" s="1">
        <v>9.5744679999999995</v>
      </c>
      <c r="D19" s="1">
        <v>8.4680850000000003</v>
      </c>
      <c r="E19" s="1">
        <v>2.3829790000000002</v>
      </c>
    </row>
    <row r="20" spans="1:5">
      <c r="A20" s="1" t="s">
        <v>12</v>
      </c>
      <c r="B20" s="1">
        <v>77.138239999999996</v>
      </c>
      <c r="C20" s="1">
        <v>8.7681550000000001</v>
      </c>
      <c r="D20" s="1">
        <v>12.6412</v>
      </c>
      <c r="E20" s="1">
        <v>1.452394</v>
      </c>
    </row>
    <row r="21" spans="1:5">
      <c r="A21" s="1" t="s">
        <v>14</v>
      </c>
      <c r="B21" s="1">
        <v>78.275469999999999</v>
      </c>
      <c r="C21" s="1">
        <v>1.231803</v>
      </c>
      <c r="D21" s="1">
        <v>13.88578</v>
      </c>
      <c r="E21" s="1">
        <v>6.6069430000000002</v>
      </c>
    </row>
    <row r="22" spans="1:5">
      <c r="A22" s="1" t="s">
        <v>19</v>
      </c>
      <c r="B22" s="1">
        <v>96.441069999999996</v>
      </c>
      <c r="C22" s="1">
        <v>0.64177360000000006</v>
      </c>
      <c r="D22" s="1">
        <v>2.8588100000000001</v>
      </c>
      <c r="E22" s="1">
        <v>5.8343100000000002E-2</v>
      </c>
    </row>
    <row r="23" spans="1:5">
      <c r="A23" s="1" t="s">
        <v>8</v>
      </c>
      <c r="B23" s="1">
        <v>75.466999999999999</v>
      </c>
      <c r="C23" s="1">
        <v>13.44956</v>
      </c>
      <c r="D23" s="1">
        <v>8.7795760000000005</v>
      </c>
      <c r="E23" s="1">
        <v>2.3038599999999998</v>
      </c>
    </row>
    <row r="24" spans="1:5">
      <c r="A24" s="1" t="s">
        <v>88</v>
      </c>
      <c r="B24" s="1">
        <v>93.110500000000002</v>
      </c>
      <c r="C24" s="1">
        <v>0.75034109999999998</v>
      </c>
      <c r="D24" s="1">
        <v>5.8663030000000003</v>
      </c>
      <c r="E24" s="1">
        <v>0.27285130000000002</v>
      </c>
    </row>
    <row r="25" spans="1:5">
      <c r="A25" s="1" t="s">
        <v>16</v>
      </c>
      <c r="B25" s="1">
        <v>62.918990000000001</v>
      </c>
      <c r="C25" s="1">
        <v>18.15643</v>
      </c>
      <c r="D25" s="1">
        <v>12.77933</v>
      </c>
      <c r="E25" s="1">
        <v>6.145251</v>
      </c>
    </row>
    <row r="26" spans="1:5">
      <c r="A26" s="1" t="s">
        <v>21</v>
      </c>
      <c r="B26" s="1">
        <v>85.797520000000006</v>
      </c>
      <c r="C26" s="1">
        <v>11.21631</v>
      </c>
      <c r="D26" s="1">
        <v>2.6219960000000002</v>
      </c>
      <c r="E26" s="1">
        <v>0.36416609999999999</v>
      </c>
    </row>
    <row r="27" spans="1:5">
      <c r="A27" s="1" t="s">
        <v>87</v>
      </c>
      <c r="B27" s="1">
        <v>88.066469999999995</v>
      </c>
      <c r="C27" s="1">
        <v>1.73716</v>
      </c>
      <c r="D27" s="1">
        <v>7.0241689999999997</v>
      </c>
      <c r="E27" s="1">
        <v>3.1722049999999999</v>
      </c>
    </row>
    <row r="28" spans="1:5">
      <c r="A28" s="1" t="s">
        <v>283</v>
      </c>
      <c r="B28" s="1">
        <v>88.977419999999995</v>
      </c>
      <c r="C28" s="1">
        <v>3.054449</v>
      </c>
      <c r="D28" s="1">
        <v>7.8353250000000001</v>
      </c>
      <c r="E28" s="1">
        <v>0.13280210000000001</v>
      </c>
    </row>
    <row r="31" spans="1:5" s="60" customFormat="1" ht="15.6">
      <c r="A31" s="102" t="s">
        <v>507</v>
      </c>
      <c r="B31" s="102"/>
      <c r="C31" s="102"/>
      <c r="D31" s="102"/>
      <c r="E31" s="102"/>
    </row>
    <row r="32" spans="1:5" s="33" customFormat="1">
      <c r="A32" s="96" t="s">
        <v>92</v>
      </c>
      <c r="B32" s="96" t="s">
        <v>472</v>
      </c>
      <c r="C32" s="96" t="s">
        <v>471</v>
      </c>
      <c r="D32" s="96" t="s">
        <v>470</v>
      </c>
      <c r="E32" s="96" t="s">
        <v>469</v>
      </c>
    </row>
    <row r="33" spans="1:5">
      <c r="A33" s="1" t="s">
        <v>4</v>
      </c>
      <c r="B33" s="1">
        <v>89.475530000000006</v>
      </c>
      <c r="C33" s="1">
        <v>2.182366</v>
      </c>
      <c r="D33" s="1">
        <v>6.1188099999999999</v>
      </c>
      <c r="E33" s="1">
        <v>2.2232940000000001</v>
      </c>
    </row>
    <row r="34" spans="1:5">
      <c r="A34" s="1" t="s">
        <v>10</v>
      </c>
      <c r="B34" s="1">
        <v>61.440890000000003</v>
      </c>
      <c r="C34" s="1">
        <v>30.441400000000002</v>
      </c>
      <c r="D34" s="1">
        <v>3.2978179999999999</v>
      </c>
      <c r="E34" s="1">
        <v>4.8198889999999999</v>
      </c>
    </row>
    <row r="35" spans="1:5">
      <c r="A35" s="1" t="s">
        <v>11</v>
      </c>
      <c r="B35" s="1">
        <v>61.797069999999998</v>
      </c>
      <c r="C35" s="1">
        <v>13.264060000000001</v>
      </c>
      <c r="D35" s="1">
        <v>24.81663</v>
      </c>
      <c r="E35" s="1">
        <v>0.12224939999999999</v>
      </c>
    </row>
    <row r="36" spans="1:5">
      <c r="A36" s="1" t="s">
        <v>13</v>
      </c>
      <c r="B36" s="1">
        <v>52.916670000000003</v>
      </c>
      <c r="C36" s="1">
        <v>43.333329999999997</v>
      </c>
      <c r="D36" s="1">
        <v>1.25</v>
      </c>
      <c r="E36" s="1">
        <v>2.5</v>
      </c>
    </row>
    <row r="37" spans="1:5">
      <c r="A37" s="1" t="s">
        <v>17</v>
      </c>
      <c r="B37" s="1">
        <v>57.53425</v>
      </c>
      <c r="C37" s="1">
        <v>39.726030000000002</v>
      </c>
      <c r="D37" s="1">
        <v>1.761252</v>
      </c>
      <c r="E37" s="1">
        <v>0.97847360000000005</v>
      </c>
    </row>
    <row r="38" spans="1:5">
      <c r="A38" s="1" t="s">
        <v>279</v>
      </c>
      <c r="B38" s="1">
        <v>3.9568349999999999</v>
      </c>
      <c r="C38" s="1">
        <v>96.043170000000003</v>
      </c>
      <c r="D38" s="1">
        <v>0</v>
      </c>
      <c r="E38" s="1">
        <v>0</v>
      </c>
    </row>
    <row r="39" spans="1:5">
      <c r="A39" s="1" t="s">
        <v>134</v>
      </c>
      <c r="B39" s="1">
        <v>42.245989999999999</v>
      </c>
      <c r="C39" s="1">
        <v>37.433160000000001</v>
      </c>
      <c r="D39" s="1">
        <v>18.71658</v>
      </c>
      <c r="E39" s="1">
        <v>1.6042780000000001</v>
      </c>
    </row>
    <row r="40" spans="1:5">
      <c r="A40" s="1" t="s">
        <v>135</v>
      </c>
      <c r="B40" s="1">
        <v>32.692309999999999</v>
      </c>
      <c r="C40" s="1">
        <v>56.410260000000001</v>
      </c>
      <c r="D40" s="1">
        <v>8.3333329999999997</v>
      </c>
      <c r="E40" s="1">
        <v>2.5641029999999998</v>
      </c>
    </row>
    <row r="41" spans="1:5">
      <c r="A41" s="1" t="s">
        <v>133</v>
      </c>
      <c r="B41" s="1">
        <v>63.333329999999997</v>
      </c>
      <c r="C41" s="1">
        <v>27.33333</v>
      </c>
      <c r="D41" s="1">
        <v>9.3333329999999997</v>
      </c>
      <c r="E41" s="1">
        <v>0</v>
      </c>
    </row>
    <row r="42" spans="1:5">
      <c r="A42" s="1" t="s">
        <v>142</v>
      </c>
      <c r="B42" s="1">
        <v>81.118880000000004</v>
      </c>
      <c r="C42" s="1">
        <v>13.98601</v>
      </c>
      <c r="D42" s="1">
        <v>4.895105</v>
      </c>
      <c r="E42" s="1">
        <v>0</v>
      </c>
    </row>
    <row r="43" spans="1:5">
      <c r="A43" s="1" t="s">
        <v>324</v>
      </c>
      <c r="B43" s="1">
        <v>46.511629999999997</v>
      </c>
      <c r="C43" s="1">
        <v>33.333329999999997</v>
      </c>
      <c r="D43" s="1">
        <v>20.15504</v>
      </c>
      <c r="E43" s="1">
        <v>0</v>
      </c>
    </row>
    <row r="44" spans="1:5">
      <c r="A44" s="1" t="s">
        <v>24</v>
      </c>
      <c r="B44" s="1">
        <v>23.655909999999999</v>
      </c>
      <c r="C44" s="1">
        <v>75.268810000000002</v>
      </c>
      <c r="D44" s="1">
        <v>1.075269</v>
      </c>
      <c r="E44" s="1">
        <v>0</v>
      </c>
    </row>
    <row r="45" spans="1:5">
      <c r="A45" s="1" t="s">
        <v>23</v>
      </c>
      <c r="B45" s="1">
        <v>11.47541</v>
      </c>
      <c r="C45" s="1">
        <v>85.245900000000006</v>
      </c>
      <c r="D45" s="1">
        <v>3.2786879999999998</v>
      </c>
      <c r="E45" s="1">
        <v>0</v>
      </c>
    </row>
    <row r="46" spans="1:5">
      <c r="A46" s="1" t="s">
        <v>342</v>
      </c>
      <c r="B46" s="1">
        <v>56.410260000000001</v>
      </c>
      <c r="C46" s="1">
        <v>43.589739999999999</v>
      </c>
      <c r="D46" s="1">
        <v>0</v>
      </c>
      <c r="E46" s="1">
        <v>0</v>
      </c>
    </row>
    <row r="47" spans="1:5">
      <c r="A47" s="1" t="s">
        <v>231</v>
      </c>
      <c r="B47" s="1">
        <v>100</v>
      </c>
      <c r="C47" s="1">
        <v>0</v>
      </c>
      <c r="D47" s="1">
        <v>0</v>
      </c>
      <c r="E47" s="1">
        <v>0</v>
      </c>
    </row>
    <row r="48" spans="1:5">
      <c r="A48" s="1" t="s">
        <v>202</v>
      </c>
      <c r="B48" s="1">
        <v>21.875</v>
      </c>
      <c r="C48" s="1">
        <v>62.5</v>
      </c>
      <c r="D48" s="1">
        <v>15.625</v>
      </c>
      <c r="E48" s="1">
        <v>0</v>
      </c>
    </row>
    <row r="49" spans="1:5">
      <c r="A49" s="1" t="s">
        <v>245</v>
      </c>
      <c r="B49" s="1">
        <v>29.032260000000001</v>
      </c>
      <c r="C49" s="1">
        <v>25.806450000000002</v>
      </c>
      <c r="D49" s="1">
        <v>45.161290000000001</v>
      </c>
      <c r="E49" s="1">
        <v>0</v>
      </c>
    </row>
    <row r="50" spans="1:5">
      <c r="A50" s="1" t="s">
        <v>261</v>
      </c>
      <c r="B50" s="1">
        <v>13.793100000000001</v>
      </c>
      <c r="C50" s="1">
        <v>68.965519999999998</v>
      </c>
      <c r="D50" s="1">
        <v>17.241379999999999</v>
      </c>
      <c r="E50" s="1">
        <v>0</v>
      </c>
    </row>
    <row r="51" spans="1:5">
      <c r="A51" s="1" t="s">
        <v>357</v>
      </c>
      <c r="B51" s="1">
        <v>25.925930000000001</v>
      </c>
      <c r="C51" s="1">
        <v>51.851849999999999</v>
      </c>
      <c r="D51" s="1">
        <v>3.7037040000000001</v>
      </c>
      <c r="E51" s="1">
        <v>18.518519999999999</v>
      </c>
    </row>
    <row r="52" spans="1:5">
      <c r="A52" s="1" t="s">
        <v>214</v>
      </c>
      <c r="B52" s="1">
        <v>28</v>
      </c>
      <c r="C52" s="1">
        <v>28</v>
      </c>
      <c r="D52" s="1">
        <v>44</v>
      </c>
      <c r="E52" s="1">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B26"/>
  <sheetViews>
    <sheetView showGridLines="0" workbookViewId="0">
      <selection activeCell="B13" sqref="B13"/>
    </sheetView>
  </sheetViews>
  <sheetFormatPr defaultRowHeight="14.4"/>
  <cols>
    <col min="1" max="1" width="28" style="1" bestFit="1" customWidth="1"/>
    <col min="2" max="2" width="24.44140625" style="1" bestFit="1" customWidth="1"/>
  </cols>
  <sheetData>
    <row r="1" spans="1:2">
      <c r="A1" s="96" t="s">
        <v>1260</v>
      </c>
    </row>
    <row r="2" spans="1:2">
      <c r="A2" s="1" t="s">
        <v>1261</v>
      </c>
    </row>
    <row r="3" spans="1:2">
      <c r="A3" s="1" t="s">
        <v>1081</v>
      </c>
    </row>
    <row r="6" spans="1:2" s="33" customFormat="1">
      <c r="A6" s="96" t="s">
        <v>92</v>
      </c>
      <c r="B6" s="96" t="s">
        <v>468</v>
      </c>
    </row>
    <row r="7" spans="1:2">
      <c r="A7" s="1" t="s">
        <v>42</v>
      </c>
      <c r="B7" s="1">
        <v>6.68628</v>
      </c>
    </row>
    <row r="8" spans="1:2">
      <c r="A8" s="1" t="s">
        <v>16</v>
      </c>
      <c r="B8" s="1">
        <v>4.0166209999999998</v>
      </c>
    </row>
    <row r="9" spans="1:2">
      <c r="A9" s="1" t="s">
        <v>14</v>
      </c>
      <c r="B9" s="1">
        <v>3.5752980000000001</v>
      </c>
    </row>
    <row r="10" spans="1:2">
      <c r="A10" s="1" t="s">
        <v>89</v>
      </c>
      <c r="B10" s="1">
        <v>2.5023460000000002</v>
      </c>
    </row>
    <row r="11" spans="1:2">
      <c r="A11" s="1" t="s">
        <v>88</v>
      </c>
      <c r="B11" s="1">
        <v>1.8417460000000001</v>
      </c>
    </row>
    <row r="12" spans="1:2">
      <c r="A12" s="1" t="s">
        <v>11</v>
      </c>
      <c r="B12" s="1">
        <v>1.651376</v>
      </c>
    </row>
    <row r="13" spans="1:2">
      <c r="A13" s="1" t="s">
        <v>6</v>
      </c>
      <c r="B13" s="1">
        <v>1.561455</v>
      </c>
    </row>
    <row r="14" spans="1:2">
      <c r="A14" s="1" t="s">
        <v>5</v>
      </c>
      <c r="B14" s="1">
        <v>1.5501510000000001</v>
      </c>
    </row>
    <row r="15" spans="1:2">
      <c r="A15" s="1" t="s">
        <v>12</v>
      </c>
      <c r="B15" s="1">
        <v>1.4539580000000001</v>
      </c>
    </row>
    <row r="16" spans="1:2">
      <c r="A16" s="1" t="s">
        <v>9</v>
      </c>
      <c r="B16" s="1">
        <v>1.3651880000000001</v>
      </c>
    </row>
    <row r="17" spans="1:2">
      <c r="A17" s="1" t="s">
        <v>8</v>
      </c>
      <c r="B17" s="1">
        <v>1.360544</v>
      </c>
    </row>
    <row r="18" spans="1:2">
      <c r="A18" s="1" t="s">
        <v>10</v>
      </c>
      <c r="B18" s="1">
        <v>1.167513</v>
      </c>
    </row>
    <row r="19" spans="1:2">
      <c r="A19" s="1" t="s">
        <v>4</v>
      </c>
      <c r="B19" s="1">
        <v>1.1641319999999999</v>
      </c>
    </row>
    <row r="20" spans="1:2">
      <c r="A20" s="1" t="s">
        <v>7</v>
      </c>
      <c r="B20" s="1">
        <v>1.161548</v>
      </c>
    </row>
    <row r="21" spans="1:2">
      <c r="A21" s="1" t="s">
        <v>40</v>
      </c>
      <c r="B21" s="1">
        <v>0.90626620000000002</v>
      </c>
    </row>
    <row r="22" spans="1:2">
      <c r="A22" s="1" t="s">
        <v>43</v>
      </c>
      <c r="B22" s="1">
        <v>0.77821010000000002</v>
      </c>
    </row>
    <row r="23" spans="1:2">
      <c r="A23" s="1" t="s">
        <v>41</v>
      </c>
      <c r="B23" s="1">
        <v>0.39614500000000002</v>
      </c>
    </row>
    <row r="24" spans="1:2">
      <c r="A24" s="1" t="s">
        <v>90</v>
      </c>
      <c r="B24" s="1">
        <v>0.33696730000000003</v>
      </c>
    </row>
    <row r="25" spans="1:2">
      <c r="A25" s="1" t="s">
        <v>19</v>
      </c>
      <c r="B25" s="1">
        <v>0.1754386</v>
      </c>
    </row>
    <row r="26" spans="1:2">
      <c r="A26" s="1" t="s">
        <v>15</v>
      </c>
      <c r="B26" s="1">
        <v>2.4950099999999999E-2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B26"/>
  <sheetViews>
    <sheetView showGridLines="0" workbookViewId="0">
      <selection activeCell="E8" sqref="E8"/>
    </sheetView>
  </sheetViews>
  <sheetFormatPr defaultRowHeight="14.4"/>
  <cols>
    <col min="1" max="1" width="28" style="1" bestFit="1" customWidth="1"/>
    <col min="2" max="2" width="10" style="1" bestFit="1" customWidth="1"/>
  </cols>
  <sheetData>
    <row r="1" spans="1:2">
      <c r="A1" s="96" t="s">
        <v>1262</v>
      </c>
    </row>
    <row r="2" spans="1:2">
      <c r="A2" s="1" t="s">
        <v>1263</v>
      </c>
    </row>
    <row r="3" spans="1:2">
      <c r="A3" s="1" t="s">
        <v>1081</v>
      </c>
    </row>
    <row r="6" spans="1:2" s="33" customFormat="1">
      <c r="A6" s="96" t="s">
        <v>92</v>
      </c>
      <c r="B6" s="100" t="s">
        <v>467</v>
      </c>
    </row>
    <row r="7" spans="1:2">
      <c r="A7" s="1" t="s">
        <v>40</v>
      </c>
      <c r="B7" s="1">
        <v>11.39306</v>
      </c>
    </row>
    <row r="8" spans="1:2">
      <c r="A8" s="1" t="s">
        <v>14</v>
      </c>
      <c r="B8" s="1">
        <v>9.3716139999999992</v>
      </c>
    </row>
    <row r="9" spans="1:2">
      <c r="A9" s="1" t="s">
        <v>90</v>
      </c>
      <c r="B9" s="1">
        <v>7.6114959999999998</v>
      </c>
    </row>
    <row r="10" spans="1:2">
      <c r="A10" s="1" t="s">
        <v>7</v>
      </c>
      <c r="B10" s="1">
        <v>4.229317</v>
      </c>
    </row>
    <row r="11" spans="1:2">
      <c r="A11" s="1" t="s">
        <v>19</v>
      </c>
      <c r="B11" s="1">
        <v>4.035088</v>
      </c>
    </row>
    <row r="12" spans="1:2">
      <c r="A12" s="1" t="s">
        <v>41</v>
      </c>
      <c r="B12" s="1">
        <v>3.860935</v>
      </c>
    </row>
    <row r="13" spans="1:2">
      <c r="A13" s="1" t="s">
        <v>9</v>
      </c>
      <c r="B13" s="1">
        <v>3.839591</v>
      </c>
    </row>
    <row r="14" spans="1:2">
      <c r="A14" s="1" t="s">
        <v>12</v>
      </c>
      <c r="B14" s="1">
        <v>3.7156699999999998</v>
      </c>
    </row>
    <row r="15" spans="1:2">
      <c r="A15" s="1" t="s">
        <v>43</v>
      </c>
      <c r="B15" s="1">
        <v>3.5390030000000001</v>
      </c>
    </row>
    <row r="16" spans="1:2">
      <c r="A16" s="1" t="s">
        <v>16</v>
      </c>
      <c r="B16" s="1">
        <v>3.3933520000000001</v>
      </c>
    </row>
    <row r="17" spans="1:2">
      <c r="A17" s="1" t="s">
        <v>42</v>
      </c>
      <c r="B17" s="1">
        <v>3.008826</v>
      </c>
    </row>
    <row r="18" spans="1:2">
      <c r="A18" s="1" t="s">
        <v>88</v>
      </c>
      <c r="B18" s="1">
        <v>2.4556619999999998</v>
      </c>
    </row>
    <row r="19" spans="1:2">
      <c r="A19" s="1" t="s">
        <v>8</v>
      </c>
      <c r="B19" s="1">
        <v>1.855288</v>
      </c>
    </row>
    <row r="20" spans="1:2">
      <c r="A20" s="1" t="s">
        <v>89</v>
      </c>
      <c r="B20" s="1">
        <v>1.7516419999999999</v>
      </c>
    </row>
    <row r="21" spans="1:2">
      <c r="A21" s="1" t="s">
        <v>5</v>
      </c>
      <c r="B21" s="1">
        <v>1.7273689999999999</v>
      </c>
    </row>
    <row r="22" spans="1:2">
      <c r="A22" s="1" t="s">
        <v>15</v>
      </c>
      <c r="B22" s="1">
        <v>1.3223549999999999</v>
      </c>
    </row>
    <row r="23" spans="1:2">
      <c r="A23" s="1" t="s">
        <v>4</v>
      </c>
      <c r="B23" s="1">
        <v>1.2780629999999999</v>
      </c>
    </row>
    <row r="24" spans="1:2">
      <c r="A24" s="1" t="s">
        <v>10</v>
      </c>
      <c r="B24" s="1">
        <v>1.015228</v>
      </c>
    </row>
    <row r="25" spans="1:2">
      <c r="A25" s="1" t="s">
        <v>11</v>
      </c>
      <c r="B25" s="1">
        <v>0.42813459999999998</v>
      </c>
    </row>
    <row r="26" spans="1:2">
      <c r="A26" s="1" t="s">
        <v>6</v>
      </c>
      <c r="B26" s="1">
        <v>0.32948139999999998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1"/>
  <dimension ref="A1:DV1757"/>
  <sheetViews>
    <sheetView zoomScaleNormal="100" workbookViewId="0">
      <selection activeCell="E40" sqref="B7:I58"/>
    </sheetView>
  </sheetViews>
  <sheetFormatPr defaultColWidth="9.109375" defaultRowHeight="13.2"/>
  <cols>
    <col min="1" max="1" width="2.109375" style="115" customWidth="1"/>
    <col min="2" max="2" width="9.109375" style="127" customWidth="1"/>
    <col min="3" max="3" width="11" style="128" customWidth="1"/>
    <col min="4" max="4" width="59" style="129" bestFit="1" customWidth="1"/>
    <col min="5" max="5" width="25" style="129" bestFit="1" customWidth="1"/>
    <col min="6" max="8" width="7.5546875" style="130" customWidth="1"/>
    <col min="9" max="9" width="1" style="115" customWidth="1"/>
    <col min="10" max="126" width="9.109375" style="110"/>
    <col min="127" max="16384" width="9.109375" style="115"/>
  </cols>
  <sheetData>
    <row r="1" spans="1:126">
      <c r="A1" s="131" t="s">
        <v>1264</v>
      </c>
      <c r="B1" s="110"/>
      <c r="C1" s="110"/>
      <c r="D1" s="110"/>
      <c r="E1" s="110"/>
      <c r="F1" s="110"/>
      <c r="G1" s="110"/>
      <c r="H1" s="110"/>
      <c r="I1" s="110"/>
    </row>
    <row r="2" spans="1:126">
      <c r="A2" s="110" t="s">
        <v>1265</v>
      </c>
      <c r="B2" s="110"/>
      <c r="C2" s="110"/>
      <c r="D2" s="110"/>
      <c r="E2" s="110"/>
      <c r="F2" s="110"/>
      <c r="G2" s="110"/>
      <c r="H2" s="110"/>
      <c r="I2" s="110"/>
    </row>
    <row r="3" spans="1:126">
      <c r="A3" s="110" t="s">
        <v>1081</v>
      </c>
      <c r="B3" s="110"/>
      <c r="C3" s="110"/>
      <c r="D3" s="110"/>
      <c r="E3" s="110"/>
      <c r="F3" s="110"/>
      <c r="G3" s="110"/>
      <c r="H3" s="110"/>
      <c r="I3" s="110"/>
    </row>
    <row r="4" spans="1:126">
      <c r="A4" s="110"/>
      <c r="B4" s="110"/>
      <c r="C4" s="110"/>
      <c r="D4" s="110"/>
      <c r="E4" s="110"/>
      <c r="F4" s="110"/>
      <c r="G4" s="110"/>
      <c r="H4" s="110"/>
      <c r="I4" s="110"/>
    </row>
    <row r="5" spans="1:126" s="110" customFormat="1">
      <c r="B5" s="116"/>
      <c r="C5" s="117"/>
      <c r="D5" s="118"/>
      <c r="E5" s="118"/>
      <c r="F5" s="119"/>
      <c r="G5" s="119"/>
      <c r="H5" s="119"/>
    </row>
    <row r="6" spans="1:126">
      <c r="A6" s="120"/>
      <c r="B6" s="121"/>
      <c r="C6" s="122"/>
      <c r="D6" s="123"/>
      <c r="E6" s="123"/>
      <c r="F6" s="124"/>
      <c r="G6" s="124"/>
      <c r="H6" s="124"/>
    </row>
    <row r="7" spans="1:126" s="126" customFormat="1">
      <c r="A7" s="125"/>
      <c r="B7" s="266" t="s">
        <v>940</v>
      </c>
      <c r="C7" s="267" t="s">
        <v>941</v>
      </c>
      <c r="D7" s="266" t="s">
        <v>131</v>
      </c>
      <c r="E7" s="266" t="s">
        <v>92</v>
      </c>
      <c r="F7" s="268" t="s">
        <v>942</v>
      </c>
      <c r="G7" s="268"/>
      <c r="H7" s="268"/>
      <c r="I7" s="268"/>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row>
    <row r="8" spans="1:126" s="126" customFormat="1" ht="28.2" customHeight="1">
      <c r="A8" s="125"/>
      <c r="B8" s="266"/>
      <c r="C8" s="267"/>
      <c r="D8" s="266"/>
      <c r="E8" s="266"/>
      <c r="F8" s="104">
        <v>2021</v>
      </c>
      <c r="G8" s="104">
        <v>2022</v>
      </c>
      <c r="H8" s="104">
        <v>2023</v>
      </c>
      <c r="I8" s="105"/>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row>
    <row r="9" spans="1:126" s="110" customFormat="1">
      <c r="B9" s="106">
        <v>1</v>
      </c>
      <c r="C9" s="107">
        <v>0</v>
      </c>
      <c r="D9" s="108" t="s">
        <v>1027</v>
      </c>
      <c r="E9" s="108" t="s">
        <v>4</v>
      </c>
      <c r="F9" s="109">
        <v>6952</v>
      </c>
      <c r="G9" s="109">
        <v>7689</v>
      </c>
      <c r="H9" s="109">
        <v>6494</v>
      </c>
      <c r="I9" s="109"/>
    </row>
    <row r="10" spans="1:126" s="110" customFormat="1">
      <c r="B10" s="111">
        <v>2</v>
      </c>
      <c r="C10" s="112">
        <v>0</v>
      </c>
      <c r="D10" s="113" t="s">
        <v>1028</v>
      </c>
      <c r="E10" s="113" t="s">
        <v>6</v>
      </c>
      <c r="F10" s="114">
        <v>3041</v>
      </c>
      <c r="G10" s="114">
        <v>4387</v>
      </c>
      <c r="H10" s="114">
        <v>3924</v>
      </c>
      <c r="I10" s="114"/>
    </row>
    <row r="11" spans="1:126" s="110" customFormat="1">
      <c r="B11" s="111">
        <v>3</v>
      </c>
      <c r="C11" s="112">
        <v>0</v>
      </c>
      <c r="D11" s="113" t="s">
        <v>1029</v>
      </c>
      <c r="E11" s="113" t="s">
        <v>7</v>
      </c>
      <c r="F11" s="114">
        <v>3931</v>
      </c>
      <c r="G11" s="114">
        <v>3855</v>
      </c>
      <c r="H11" s="114">
        <v>3410</v>
      </c>
      <c r="I11" s="114"/>
    </row>
    <row r="12" spans="1:126" s="110" customFormat="1">
      <c r="B12" s="111">
        <v>4</v>
      </c>
      <c r="C12" s="112">
        <v>0</v>
      </c>
      <c r="D12" s="113" t="s">
        <v>1030</v>
      </c>
      <c r="E12" s="113" t="s">
        <v>5</v>
      </c>
      <c r="F12" s="114">
        <v>2673</v>
      </c>
      <c r="G12" s="114">
        <v>2320</v>
      </c>
      <c r="H12" s="114">
        <v>2152</v>
      </c>
      <c r="I12" s="114"/>
    </row>
    <row r="13" spans="1:126" s="110" customFormat="1">
      <c r="B13" s="111">
        <v>5</v>
      </c>
      <c r="C13" s="112">
        <v>2</v>
      </c>
      <c r="D13" s="113" t="s">
        <v>1031</v>
      </c>
      <c r="E13" s="113" t="s">
        <v>4</v>
      </c>
      <c r="F13" s="114">
        <v>1980</v>
      </c>
      <c r="G13" s="114">
        <v>1884</v>
      </c>
      <c r="H13" s="114">
        <v>1988</v>
      </c>
      <c r="I13" s="114"/>
    </row>
    <row r="14" spans="1:126" s="110" customFormat="1">
      <c r="B14" s="111">
        <v>6</v>
      </c>
      <c r="C14" s="112">
        <v>3</v>
      </c>
      <c r="D14" s="113" t="s">
        <v>1032</v>
      </c>
      <c r="E14" s="113" t="s">
        <v>6</v>
      </c>
      <c r="F14" s="114">
        <v>2885</v>
      </c>
      <c r="G14" s="114">
        <v>1793</v>
      </c>
      <c r="H14" s="114">
        <v>1887</v>
      </c>
      <c r="I14" s="114"/>
    </row>
    <row r="15" spans="1:126" s="110" customFormat="1">
      <c r="B15" s="111">
        <v>7</v>
      </c>
      <c r="C15" s="112">
        <v>-2</v>
      </c>
      <c r="D15" s="113" t="s">
        <v>1033</v>
      </c>
      <c r="E15" s="113" t="s">
        <v>15</v>
      </c>
      <c r="F15" s="114">
        <v>1878</v>
      </c>
      <c r="G15" s="114">
        <v>2158</v>
      </c>
      <c r="H15" s="114">
        <v>1863</v>
      </c>
      <c r="I15" s="114"/>
    </row>
    <row r="16" spans="1:126" s="110" customFormat="1">
      <c r="B16" s="111">
        <v>8</v>
      </c>
      <c r="C16" s="112">
        <v>84</v>
      </c>
      <c r="D16" s="113" t="s">
        <v>1034</v>
      </c>
      <c r="E16" s="113" t="s">
        <v>4</v>
      </c>
      <c r="F16" s="114">
        <v>271</v>
      </c>
      <c r="G16" s="114">
        <v>266</v>
      </c>
      <c r="H16" s="114">
        <v>1799</v>
      </c>
      <c r="I16" s="114"/>
    </row>
    <row r="17" spans="2:9" s="110" customFormat="1">
      <c r="B17" s="111">
        <v>9</v>
      </c>
      <c r="C17" s="112">
        <v>-3</v>
      </c>
      <c r="D17" s="113" t="s">
        <v>1499</v>
      </c>
      <c r="E17" s="113" t="s">
        <v>4</v>
      </c>
      <c r="F17" s="114">
        <v>2209</v>
      </c>
      <c r="G17" s="114">
        <v>1963</v>
      </c>
      <c r="H17" s="114">
        <v>1766</v>
      </c>
      <c r="I17" s="114"/>
    </row>
    <row r="18" spans="2:9" s="110" customFormat="1">
      <c r="B18" s="111">
        <v>10</v>
      </c>
      <c r="C18" s="112">
        <v>-3</v>
      </c>
      <c r="D18" s="113" t="s">
        <v>1035</v>
      </c>
      <c r="E18" s="113" t="s">
        <v>5</v>
      </c>
      <c r="F18" s="114">
        <v>1508</v>
      </c>
      <c r="G18" s="114">
        <v>1884</v>
      </c>
      <c r="H18" s="114">
        <v>1760</v>
      </c>
      <c r="I18" s="114"/>
    </row>
    <row r="19" spans="2:9" s="110" customFormat="1">
      <c r="B19" s="111">
        <v>11</v>
      </c>
      <c r="C19" s="112">
        <v>2</v>
      </c>
      <c r="D19" s="113" t="s">
        <v>1036</v>
      </c>
      <c r="E19" s="113" t="s">
        <v>4</v>
      </c>
      <c r="F19" s="114">
        <v>1493</v>
      </c>
      <c r="G19" s="114">
        <v>1479</v>
      </c>
      <c r="H19" s="114">
        <v>1738</v>
      </c>
      <c r="I19" s="114"/>
    </row>
    <row r="20" spans="2:9" s="110" customFormat="1">
      <c r="B20" s="111">
        <v>12</v>
      </c>
      <c r="C20" s="112">
        <v>-2</v>
      </c>
      <c r="D20" s="113" t="s">
        <v>1037</v>
      </c>
      <c r="E20" s="113" t="s">
        <v>5</v>
      </c>
      <c r="F20" s="114">
        <v>1741</v>
      </c>
      <c r="G20" s="114">
        <v>1776</v>
      </c>
      <c r="H20" s="114">
        <v>1722</v>
      </c>
      <c r="I20" s="114"/>
    </row>
    <row r="21" spans="2:9" s="110" customFormat="1">
      <c r="B21" s="111">
        <v>13</v>
      </c>
      <c r="C21" s="112">
        <v>-2</v>
      </c>
      <c r="D21" s="113" t="s">
        <v>1038</v>
      </c>
      <c r="E21" s="113" t="s">
        <v>4</v>
      </c>
      <c r="F21" s="114">
        <v>1336</v>
      </c>
      <c r="G21" s="114">
        <v>1515</v>
      </c>
      <c r="H21" s="114">
        <v>1631</v>
      </c>
      <c r="I21" s="114"/>
    </row>
    <row r="22" spans="2:9" s="110" customFormat="1">
      <c r="B22" s="111">
        <v>14</v>
      </c>
      <c r="C22" s="112">
        <v>7</v>
      </c>
      <c r="D22" s="113" t="s">
        <v>1039</v>
      </c>
      <c r="E22" s="113" t="s">
        <v>4</v>
      </c>
      <c r="F22" s="114">
        <v>473</v>
      </c>
      <c r="G22" s="114">
        <v>913</v>
      </c>
      <c r="H22" s="114">
        <v>1603</v>
      </c>
      <c r="I22" s="114"/>
    </row>
    <row r="23" spans="2:9" s="110" customFormat="1">
      <c r="B23" s="111">
        <v>15</v>
      </c>
      <c r="C23" s="112">
        <v>-1</v>
      </c>
      <c r="D23" s="113" t="s">
        <v>1040</v>
      </c>
      <c r="E23" s="113" t="s">
        <v>5</v>
      </c>
      <c r="F23" s="114">
        <v>1350</v>
      </c>
      <c r="G23" s="114">
        <v>1428</v>
      </c>
      <c r="H23" s="114">
        <v>1592</v>
      </c>
      <c r="I23" s="114"/>
    </row>
    <row r="24" spans="2:9" s="110" customFormat="1">
      <c r="B24" s="111">
        <v>16</v>
      </c>
      <c r="C24" s="112">
        <v>-4</v>
      </c>
      <c r="D24" s="113" t="s">
        <v>1041</v>
      </c>
      <c r="E24" s="113" t="s">
        <v>5</v>
      </c>
      <c r="F24" s="114">
        <v>1789</v>
      </c>
      <c r="G24" s="114">
        <v>1513</v>
      </c>
      <c r="H24" s="114">
        <v>1433</v>
      </c>
      <c r="I24" s="114"/>
    </row>
    <row r="25" spans="2:9" s="110" customFormat="1">
      <c r="B25" s="111">
        <v>17</v>
      </c>
      <c r="C25" s="112">
        <v>0</v>
      </c>
      <c r="D25" s="113" t="s">
        <v>1042</v>
      </c>
      <c r="E25" s="113" t="s">
        <v>6</v>
      </c>
      <c r="F25" s="114">
        <v>548</v>
      </c>
      <c r="G25" s="114">
        <v>1186</v>
      </c>
      <c r="H25" s="114">
        <v>1423</v>
      </c>
      <c r="I25" s="114"/>
    </row>
    <row r="26" spans="2:9" s="110" customFormat="1">
      <c r="B26" s="111">
        <v>18</v>
      </c>
      <c r="C26" s="112">
        <v>-2</v>
      </c>
      <c r="D26" s="113" t="s">
        <v>1043</v>
      </c>
      <c r="E26" s="113" t="s">
        <v>7</v>
      </c>
      <c r="F26" s="114">
        <v>1303</v>
      </c>
      <c r="G26" s="114">
        <v>1271</v>
      </c>
      <c r="H26" s="114">
        <v>1350</v>
      </c>
      <c r="I26" s="114"/>
    </row>
    <row r="27" spans="2:9" s="110" customFormat="1">
      <c r="B27" s="111">
        <v>19</v>
      </c>
      <c r="C27" s="112">
        <v>-4</v>
      </c>
      <c r="D27" s="113" t="s">
        <v>1044</v>
      </c>
      <c r="E27" s="113" t="s">
        <v>41</v>
      </c>
      <c r="F27" s="114">
        <v>1213</v>
      </c>
      <c r="G27" s="114">
        <v>1290</v>
      </c>
      <c r="H27" s="114">
        <v>1307</v>
      </c>
      <c r="I27" s="114"/>
    </row>
    <row r="28" spans="2:9" s="110" customFormat="1">
      <c r="B28" s="111">
        <v>20</v>
      </c>
      <c r="C28" s="112">
        <v>-1</v>
      </c>
      <c r="D28" s="113" t="s">
        <v>1045</v>
      </c>
      <c r="E28" s="113" t="s">
        <v>5</v>
      </c>
      <c r="F28" s="114">
        <v>882</v>
      </c>
      <c r="G28" s="114">
        <v>1043</v>
      </c>
      <c r="H28" s="114">
        <v>1051</v>
      </c>
      <c r="I28" s="114"/>
    </row>
    <row r="29" spans="2:9" s="110" customFormat="1">
      <c r="B29" s="111">
        <v>21</v>
      </c>
      <c r="C29" s="112">
        <v>9</v>
      </c>
      <c r="D29" s="113" t="s">
        <v>1046</v>
      </c>
      <c r="E29" s="113" t="s">
        <v>5</v>
      </c>
      <c r="F29" s="114">
        <v>713</v>
      </c>
      <c r="G29" s="114">
        <v>764</v>
      </c>
      <c r="H29" s="114">
        <v>1016</v>
      </c>
      <c r="I29" s="114"/>
    </row>
    <row r="30" spans="2:9" s="110" customFormat="1">
      <c r="B30" s="111">
        <v>22</v>
      </c>
      <c r="C30" s="112">
        <v>7</v>
      </c>
      <c r="D30" s="113" t="s">
        <v>1047</v>
      </c>
      <c r="E30" s="113" t="s">
        <v>4</v>
      </c>
      <c r="F30" s="114">
        <v>281</v>
      </c>
      <c r="G30" s="114">
        <v>786</v>
      </c>
      <c r="H30" s="114">
        <v>954</v>
      </c>
      <c r="I30" s="114"/>
    </row>
    <row r="31" spans="2:9" s="110" customFormat="1">
      <c r="B31" s="111">
        <v>23</v>
      </c>
      <c r="C31" s="112">
        <v>2</v>
      </c>
      <c r="D31" s="113" t="s">
        <v>1048</v>
      </c>
      <c r="E31" s="113" t="s">
        <v>7</v>
      </c>
      <c r="F31" s="114">
        <v>763</v>
      </c>
      <c r="G31" s="114">
        <v>830</v>
      </c>
      <c r="H31" s="114">
        <v>901</v>
      </c>
      <c r="I31" s="114"/>
    </row>
    <row r="32" spans="2:9" s="110" customFormat="1">
      <c r="B32" s="111">
        <v>24</v>
      </c>
      <c r="C32" s="112">
        <v>3</v>
      </c>
      <c r="D32" s="113" t="s">
        <v>1049</v>
      </c>
      <c r="E32" s="113" t="s">
        <v>7</v>
      </c>
      <c r="F32" s="114">
        <v>576</v>
      </c>
      <c r="G32" s="114">
        <v>816</v>
      </c>
      <c r="H32" s="114">
        <v>853</v>
      </c>
      <c r="I32" s="114"/>
    </row>
    <row r="33" spans="2:9" s="110" customFormat="1">
      <c r="B33" s="111">
        <v>25</v>
      </c>
      <c r="C33" s="112">
        <v>-7</v>
      </c>
      <c r="D33" s="113" t="s">
        <v>1050</v>
      </c>
      <c r="E33" s="113" t="s">
        <v>5</v>
      </c>
      <c r="F33" s="114">
        <v>1095</v>
      </c>
      <c r="G33" s="114">
        <v>1181</v>
      </c>
      <c r="H33" s="114">
        <v>825</v>
      </c>
      <c r="I33" s="114"/>
    </row>
    <row r="34" spans="2:9" s="110" customFormat="1">
      <c r="B34" s="111">
        <v>26</v>
      </c>
      <c r="C34" s="112">
        <v>-3</v>
      </c>
      <c r="D34" s="113" t="s">
        <v>1051</v>
      </c>
      <c r="E34" s="113" t="s">
        <v>5</v>
      </c>
      <c r="F34" s="114">
        <v>915</v>
      </c>
      <c r="G34" s="114">
        <v>857</v>
      </c>
      <c r="H34" s="114">
        <v>814</v>
      </c>
      <c r="I34" s="114"/>
    </row>
    <row r="35" spans="2:9" s="110" customFormat="1">
      <c r="B35" s="111">
        <v>27</v>
      </c>
      <c r="C35" s="112">
        <v>58</v>
      </c>
      <c r="D35" s="113" t="s">
        <v>1052</v>
      </c>
      <c r="E35" s="113" t="s">
        <v>4</v>
      </c>
      <c r="F35" s="114">
        <v>1</v>
      </c>
      <c r="G35" s="114">
        <v>278</v>
      </c>
      <c r="H35" s="114">
        <v>810</v>
      </c>
      <c r="I35" s="114"/>
    </row>
    <row r="36" spans="2:9" s="110" customFormat="1">
      <c r="B36" s="111">
        <v>28</v>
      </c>
      <c r="C36" s="112">
        <v>0</v>
      </c>
      <c r="D36" s="113" t="s">
        <v>1053</v>
      </c>
      <c r="E36" s="113" t="s">
        <v>5</v>
      </c>
      <c r="F36" s="114">
        <v>732</v>
      </c>
      <c r="G36" s="114">
        <v>789</v>
      </c>
      <c r="H36" s="114">
        <v>781</v>
      </c>
      <c r="I36" s="114"/>
    </row>
    <row r="37" spans="2:9" s="110" customFormat="1">
      <c r="B37" s="111">
        <v>29</v>
      </c>
      <c r="C37" s="112">
        <v>-3</v>
      </c>
      <c r="D37" s="113" t="s">
        <v>1054</v>
      </c>
      <c r="E37" s="113" t="s">
        <v>7</v>
      </c>
      <c r="F37" s="114">
        <v>428</v>
      </c>
      <c r="G37" s="114">
        <v>822</v>
      </c>
      <c r="H37" s="114">
        <v>761</v>
      </c>
      <c r="I37" s="114"/>
    </row>
    <row r="38" spans="2:9" s="110" customFormat="1">
      <c r="B38" s="111">
        <v>30</v>
      </c>
      <c r="C38" s="112">
        <v>42</v>
      </c>
      <c r="D38" s="113" t="s">
        <v>1055</v>
      </c>
      <c r="E38" s="113" t="s">
        <v>4</v>
      </c>
      <c r="F38" s="114">
        <v>97</v>
      </c>
      <c r="G38" s="114">
        <v>304</v>
      </c>
      <c r="H38" s="114">
        <v>753</v>
      </c>
      <c r="I38" s="114"/>
    </row>
    <row r="39" spans="2:9" s="110" customFormat="1">
      <c r="B39" s="111">
        <v>31</v>
      </c>
      <c r="C39" s="112">
        <v>0</v>
      </c>
      <c r="D39" s="113" t="s">
        <v>1056</v>
      </c>
      <c r="E39" s="113" t="s">
        <v>40</v>
      </c>
      <c r="F39" s="114">
        <v>758</v>
      </c>
      <c r="G39" s="114">
        <v>737</v>
      </c>
      <c r="H39" s="114">
        <v>749</v>
      </c>
      <c r="I39" s="114"/>
    </row>
    <row r="40" spans="2:9" s="110" customFormat="1">
      <c r="B40" s="111">
        <v>32</v>
      </c>
      <c r="C40" s="112">
        <v>21</v>
      </c>
      <c r="D40" s="113" t="s">
        <v>1057</v>
      </c>
      <c r="E40" s="113" t="s">
        <v>4</v>
      </c>
      <c r="F40" s="114">
        <v>356</v>
      </c>
      <c r="G40" s="114">
        <v>470</v>
      </c>
      <c r="H40" s="114">
        <v>706</v>
      </c>
      <c r="I40" s="114"/>
    </row>
    <row r="41" spans="2:9" s="110" customFormat="1">
      <c r="B41" s="111">
        <v>33</v>
      </c>
      <c r="C41" s="112">
        <v>17</v>
      </c>
      <c r="D41" s="113" t="s">
        <v>943</v>
      </c>
      <c r="E41" s="113" t="s">
        <v>4</v>
      </c>
      <c r="F41" s="114">
        <v>396</v>
      </c>
      <c r="G41" s="114">
        <v>486</v>
      </c>
      <c r="H41" s="114">
        <v>696</v>
      </c>
      <c r="I41" s="114"/>
    </row>
    <row r="42" spans="2:9" s="110" customFormat="1">
      <c r="B42" s="111">
        <v>34</v>
      </c>
      <c r="C42" s="112">
        <v>-1</v>
      </c>
      <c r="D42" s="113" t="s">
        <v>1058</v>
      </c>
      <c r="E42" s="113" t="s">
        <v>4</v>
      </c>
      <c r="F42" s="114">
        <v>511</v>
      </c>
      <c r="G42" s="114">
        <v>690</v>
      </c>
      <c r="H42" s="114">
        <v>677</v>
      </c>
      <c r="I42" s="114"/>
    </row>
    <row r="43" spans="2:9" s="110" customFormat="1">
      <c r="B43" s="111">
        <v>35</v>
      </c>
      <c r="C43" s="112">
        <v>-11</v>
      </c>
      <c r="D43" s="113" t="s">
        <v>1059</v>
      </c>
      <c r="E43" s="113" t="s">
        <v>7</v>
      </c>
      <c r="F43" s="114">
        <v>571</v>
      </c>
      <c r="G43" s="114">
        <v>856</v>
      </c>
      <c r="H43" s="114">
        <v>638</v>
      </c>
      <c r="I43" s="114"/>
    </row>
    <row r="44" spans="2:9" s="110" customFormat="1">
      <c r="B44" s="111">
        <v>36</v>
      </c>
      <c r="C44" s="112">
        <v>9</v>
      </c>
      <c r="D44" s="113" t="s">
        <v>1060</v>
      </c>
      <c r="E44" s="113" t="s">
        <v>5</v>
      </c>
      <c r="F44" s="114">
        <v>562</v>
      </c>
      <c r="G44" s="114">
        <v>508</v>
      </c>
      <c r="H44" s="114">
        <v>632</v>
      </c>
      <c r="I44" s="114"/>
    </row>
    <row r="45" spans="2:9" s="110" customFormat="1">
      <c r="B45" s="111">
        <v>37</v>
      </c>
      <c r="C45" s="112">
        <v>-5</v>
      </c>
      <c r="D45" s="113" t="s">
        <v>578</v>
      </c>
      <c r="E45" s="113" t="s">
        <v>19</v>
      </c>
      <c r="F45" s="114">
        <v>655</v>
      </c>
      <c r="G45" s="114">
        <v>718</v>
      </c>
      <c r="H45" s="114">
        <v>628</v>
      </c>
      <c r="I45" s="114"/>
    </row>
    <row r="46" spans="2:9" s="110" customFormat="1">
      <c r="B46" s="111">
        <v>38</v>
      </c>
      <c r="C46" s="112">
        <v>-3</v>
      </c>
      <c r="D46" s="113" t="s">
        <v>549</v>
      </c>
      <c r="E46" s="113" t="s">
        <v>41</v>
      </c>
      <c r="F46" s="114">
        <v>623</v>
      </c>
      <c r="G46" s="114">
        <v>656</v>
      </c>
      <c r="H46" s="114">
        <v>589</v>
      </c>
      <c r="I46" s="114"/>
    </row>
    <row r="47" spans="2:9" s="110" customFormat="1">
      <c r="B47" s="111">
        <v>39</v>
      </c>
      <c r="C47" s="112">
        <v>7</v>
      </c>
      <c r="D47" s="113" t="s">
        <v>1061</v>
      </c>
      <c r="E47" s="113" t="s">
        <v>41</v>
      </c>
      <c r="F47" s="114">
        <v>552</v>
      </c>
      <c r="G47" s="114">
        <v>507</v>
      </c>
      <c r="H47" s="114">
        <v>545</v>
      </c>
      <c r="I47" s="114"/>
    </row>
    <row r="48" spans="2:9" s="110" customFormat="1">
      <c r="B48" s="111">
        <v>40</v>
      </c>
      <c r="C48" s="112">
        <v>8</v>
      </c>
      <c r="D48" s="113" t="s">
        <v>550</v>
      </c>
      <c r="E48" s="113" t="s">
        <v>41</v>
      </c>
      <c r="F48" s="114">
        <v>374</v>
      </c>
      <c r="G48" s="114">
        <v>489</v>
      </c>
      <c r="H48" s="114">
        <v>537</v>
      </c>
      <c r="I48" s="114"/>
    </row>
    <row r="49" spans="2:9" s="110" customFormat="1">
      <c r="B49" s="111">
        <v>41</v>
      </c>
      <c r="C49" s="112">
        <v>0</v>
      </c>
      <c r="D49" s="113" t="s">
        <v>975</v>
      </c>
      <c r="E49" s="113" t="s">
        <v>7</v>
      </c>
      <c r="F49" s="114">
        <v>551</v>
      </c>
      <c r="G49" s="114">
        <v>552</v>
      </c>
      <c r="H49" s="114">
        <v>531</v>
      </c>
      <c r="I49" s="114"/>
    </row>
    <row r="50" spans="2:9" s="110" customFormat="1">
      <c r="B50" s="111">
        <v>42</v>
      </c>
      <c r="C50" s="112">
        <v>-20</v>
      </c>
      <c r="D50" s="113" t="s">
        <v>1062</v>
      </c>
      <c r="E50" s="113" t="s">
        <v>7</v>
      </c>
      <c r="F50" s="114">
        <v>1485</v>
      </c>
      <c r="G50" s="114">
        <v>894</v>
      </c>
      <c r="H50" s="114">
        <v>523</v>
      </c>
      <c r="I50" s="114"/>
    </row>
    <row r="51" spans="2:9" s="110" customFormat="1">
      <c r="B51" s="111">
        <v>43</v>
      </c>
      <c r="C51" s="112">
        <v>-3</v>
      </c>
      <c r="D51" s="113" t="s">
        <v>1063</v>
      </c>
      <c r="E51" s="113" t="s">
        <v>5</v>
      </c>
      <c r="F51" s="114">
        <v>474</v>
      </c>
      <c r="G51" s="114">
        <v>563</v>
      </c>
      <c r="H51" s="114">
        <v>515</v>
      </c>
      <c r="I51" s="114"/>
    </row>
    <row r="52" spans="2:9" s="110" customFormat="1">
      <c r="B52" s="111">
        <v>44</v>
      </c>
      <c r="C52" s="112">
        <v>0</v>
      </c>
      <c r="D52" s="113" t="s">
        <v>1064</v>
      </c>
      <c r="E52" s="113" t="s">
        <v>5</v>
      </c>
      <c r="F52" s="114">
        <v>410</v>
      </c>
      <c r="G52" s="114">
        <v>517</v>
      </c>
      <c r="H52" s="114">
        <v>501</v>
      </c>
      <c r="I52" s="114"/>
    </row>
    <row r="53" spans="2:9" s="110" customFormat="1">
      <c r="B53" s="111">
        <v>45</v>
      </c>
      <c r="C53" s="112">
        <v>-7</v>
      </c>
      <c r="D53" s="113" t="s">
        <v>1065</v>
      </c>
      <c r="E53" s="113" t="s">
        <v>7</v>
      </c>
      <c r="F53" s="114">
        <v>209</v>
      </c>
      <c r="G53" s="114">
        <v>591</v>
      </c>
      <c r="H53" s="114">
        <v>500</v>
      </c>
      <c r="I53" s="114"/>
    </row>
    <row r="54" spans="2:9" s="110" customFormat="1">
      <c r="B54" s="111">
        <v>46</v>
      </c>
      <c r="C54" s="112">
        <v>9</v>
      </c>
      <c r="D54" s="113" t="s">
        <v>1066</v>
      </c>
      <c r="E54" s="113" t="s">
        <v>4</v>
      </c>
      <c r="F54" s="114">
        <v>485</v>
      </c>
      <c r="G54" s="114">
        <v>424</v>
      </c>
      <c r="H54" s="114">
        <v>492</v>
      </c>
      <c r="I54" s="114"/>
    </row>
    <row r="55" spans="2:9" s="110" customFormat="1">
      <c r="B55" s="111">
        <v>47</v>
      </c>
      <c r="C55" s="112">
        <v>-5</v>
      </c>
      <c r="D55" s="113" t="s">
        <v>1067</v>
      </c>
      <c r="E55" s="113" t="s">
        <v>5</v>
      </c>
      <c r="F55" s="114">
        <v>449</v>
      </c>
      <c r="G55" s="114">
        <v>536</v>
      </c>
      <c r="H55" s="114">
        <v>460</v>
      </c>
      <c r="I55" s="114"/>
    </row>
    <row r="56" spans="2:9" s="110" customFormat="1">
      <c r="B56" s="111">
        <v>48</v>
      </c>
      <c r="C56" s="112">
        <v>-9</v>
      </c>
      <c r="D56" s="113" t="s">
        <v>1068</v>
      </c>
      <c r="E56" s="113" t="s">
        <v>6</v>
      </c>
      <c r="F56" s="114">
        <v>824</v>
      </c>
      <c r="G56" s="114">
        <v>587</v>
      </c>
      <c r="H56" s="114">
        <v>444</v>
      </c>
      <c r="I56" s="114"/>
    </row>
    <row r="57" spans="2:9" s="110" customFormat="1">
      <c r="B57" s="111">
        <v>48</v>
      </c>
      <c r="C57" s="112">
        <v>4</v>
      </c>
      <c r="D57" s="113" t="s">
        <v>1069</v>
      </c>
      <c r="E57" s="113" t="s">
        <v>5</v>
      </c>
      <c r="F57" s="114">
        <v>497</v>
      </c>
      <c r="G57" s="114">
        <v>473</v>
      </c>
      <c r="H57" s="114">
        <v>444</v>
      </c>
      <c r="I57" s="114"/>
    </row>
    <row r="58" spans="2:9" s="110" customFormat="1">
      <c r="B58" s="111">
        <v>50</v>
      </c>
      <c r="C58" s="112">
        <v>121</v>
      </c>
      <c r="D58" s="113" t="s">
        <v>1070</v>
      </c>
      <c r="E58" s="113" t="s">
        <v>7</v>
      </c>
      <c r="F58" s="114"/>
      <c r="G58" s="114">
        <v>164</v>
      </c>
      <c r="H58" s="114">
        <v>437</v>
      </c>
      <c r="I58" s="114"/>
    </row>
    <row r="59" spans="2:9" s="110" customFormat="1">
      <c r="B59" s="116"/>
      <c r="C59" s="117"/>
      <c r="D59" s="118"/>
      <c r="E59" s="118"/>
      <c r="F59" s="119"/>
      <c r="G59" s="119"/>
      <c r="H59" s="119"/>
    </row>
    <row r="60" spans="2:9" s="110" customFormat="1">
      <c r="B60" s="116"/>
      <c r="C60" s="117"/>
      <c r="D60" s="118"/>
      <c r="E60" s="118"/>
      <c r="F60" s="119"/>
      <c r="G60" s="119"/>
      <c r="H60" s="119"/>
    </row>
    <row r="61" spans="2:9" s="110" customFormat="1">
      <c r="B61" s="116"/>
      <c r="C61" s="117"/>
      <c r="D61" s="118"/>
      <c r="E61" s="118"/>
      <c r="F61" s="119"/>
      <c r="G61" s="119"/>
      <c r="H61" s="119"/>
    </row>
    <row r="62" spans="2:9" s="110" customFormat="1">
      <c r="B62" s="116"/>
      <c r="C62" s="117"/>
      <c r="D62" s="118"/>
      <c r="E62" s="118"/>
      <c r="F62" s="119"/>
      <c r="G62" s="119"/>
      <c r="H62" s="119"/>
    </row>
    <row r="63" spans="2:9" s="110" customFormat="1">
      <c r="B63" s="116"/>
      <c r="C63" s="117"/>
      <c r="D63" s="118"/>
      <c r="E63" s="118"/>
      <c r="F63" s="119"/>
      <c r="G63" s="119"/>
      <c r="H63" s="119"/>
    </row>
    <row r="64" spans="2:9" s="110" customFormat="1">
      <c r="B64" s="116"/>
      <c r="C64" s="117"/>
      <c r="D64" s="118"/>
      <c r="E64" s="118"/>
      <c r="F64" s="119"/>
      <c r="G64" s="119"/>
      <c r="H64" s="119"/>
    </row>
    <row r="65" spans="2:8" s="110" customFormat="1">
      <c r="B65" s="116"/>
      <c r="C65" s="117"/>
      <c r="D65" s="118"/>
      <c r="E65" s="118"/>
      <c r="F65" s="119"/>
      <c r="G65" s="119"/>
      <c r="H65" s="119"/>
    </row>
    <row r="66" spans="2:8" s="110" customFormat="1">
      <c r="B66" s="116"/>
      <c r="C66" s="117"/>
      <c r="D66" s="118"/>
      <c r="E66" s="118"/>
      <c r="F66" s="119"/>
      <c r="G66" s="119"/>
      <c r="H66" s="119"/>
    </row>
    <row r="67" spans="2:8" s="110" customFormat="1">
      <c r="B67" s="116"/>
      <c r="C67" s="117"/>
      <c r="D67" s="118"/>
      <c r="E67" s="118"/>
      <c r="F67" s="119"/>
      <c r="G67" s="119"/>
      <c r="H67" s="119"/>
    </row>
    <row r="68" spans="2:8" s="110" customFormat="1">
      <c r="B68" s="116"/>
      <c r="C68" s="117"/>
      <c r="D68" s="118"/>
      <c r="E68" s="118"/>
      <c r="F68" s="119"/>
      <c r="G68" s="119"/>
      <c r="H68" s="119"/>
    </row>
    <row r="69" spans="2:8" s="110" customFormat="1">
      <c r="B69" s="116"/>
      <c r="C69" s="117"/>
      <c r="D69" s="118"/>
      <c r="E69" s="118"/>
      <c r="F69" s="119"/>
      <c r="G69" s="119"/>
      <c r="H69" s="119"/>
    </row>
    <row r="70" spans="2:8" s="110" customFormat="1">
      <c r="B70" s="116"/>
      <c r="C70" s="117"/>
      <c r="D70" s="118"/>
      <c r="E70" s="118"/>
      <c r="F70" s="119"/>
      <c r="G70" s="119"/>
      <c r="H70" s="119"/>
    </row>
    <row r="71" spans="2:8" s="110" customFormat="1">
      <c r="B71" s="116"/>
      <c r="C71" s="117"/>
      <c r="D71" s="118"/>
      <c r="E71" s="118"/>
      <c r="F71" s="119"/>
      <c r="G71" s="119"/>
      <c r="H71" s="119"/>
    </row>
    <row r="72" spans="2:8" s="110" customFormat="1">
      <c r="B72" s="116"/>
      <c r="C72" s="117"/>
      <c r="D72" s="118"/>
      <c r="E72" s="118"/>
      <c r="F72" s="119"/>
      <c r="G72" s="119"/>
      <c r="H72" s="119"/>
    </row>
    <row r="73" spans="2:8" s="110" customFormat="1">
      <c r="B73" s="116"/>
      <c r="C73" s="117"/>
      <c r="D73" s="118"/>
      <c r="E73" s="118"/>
      <c r="F73" s="119"/>
      <c r="G73" s="119"/>
      <c r="H73" s="119"/>
    </row>
    <row r="74" spans="2:8" s="110" customFormat="1">
      <c r="B74" s="116"/>
      <c r="C74" s="117"/>
      <c r="D74" s="118"/>
      <c r="E74" s="118"/>
      <c r="F74" s="119"/>
      <c r="G74" s="119"/>
      <c r="H74" s="119"/>
    </row>
    <row r="75" spans="2:8" s="110" customFormat="1">
      <c r="B75" s="116"/>
      <c r="C75" s="117"/>
      <c r="D75" s="118"/>
      <c r="E75" s="118"/>
      <c r="F75" s="119"/>
      <c r="G75" s="119"/>
      <c r="H75" s="119"/>
    </row>
    <row r="76" spans="2:8" s="110" customFormat="1">
      <c r="B76" s="116"/>
      <c r="C76" s="117"/>
      <c r="D76" s="118"/>
      <c r="E76" s="118"/>
      <c r="F76" s="119"/>
      <c r="G76" s="119"/>
      <c r="H76" s="119"/>
    </row>
    <row r="77" spans="2:8" s="110" customFormat="1">
      <c r="B77" s="116"/>
      <c r="C77" s="117"/>
      <c r="D77" s="118"/>
      <c r="E77" s="118"/>
      <c r="F77" s="119"/>
      <c r="G77" s="119"/>
      <c r="H77" s="119"/>
    </row>
    <row r="78" spans="2:8" s="110" customFormat="1">
      <c r="B78" s="116"/>
      <c r="C78" s="117"/>
      <c r="D78" s="118"/>
      <c r="E78" s="118"/>
      <c r="F78" s="119"/>
      <c r="G78" s="119"/>
      <c r="H78" s="119"/>
    </row>
    <row r="79" spans="2:8" s="110" customFormat="1">
      <c r="B79" s="116"/>
      <c r="C79" s="117"/>
      <c r="D79" s="118"/>
      <c r="E79" s="118"/>
      <c r="F79" s="119"/>
      <c r="G79" s="119"/>
      <c r="H79" s="119"/>
    </row>
    <row r="80" spans="2:8" s="110" customFormat="1">
      <c r="B80" s="116"/>
      <c r="C80" s="117"/>
      <c r="D80" s="118"/>
      <c r="E80" s="118"/>
      <c r="F80" s="119"/>
      <c r="G80" s="119"/>
      <c r="H80" s="119"/>
    </row>
    <row r="81" spans="2:8" s="110" customFormat="1">
      <c r="B81" s="116"/>
      <c r="C81" s="117"/>
      <c r="D81" s="118"/>
      <c r="E81" s="118"/>
      <c r="F81" s="119"/>
      <c r="G81" s="119"/>
      <c r="H81" s="119"/>
    </row>
    <row r="82" spans="2:8" s="110" customFormat="1">
      <c r="B82" s="116"/>
      <c r="C82" s="117"/>
      <c r="D82" s="118"/>
      <c r="E82" s="118"/>
      <c r="F82" s="119"/>
      <c r="G82" s="119"/>
      <c r="H82" s="119"/>
    </row>
    <row r="83" spans="2:8" s="110" customFormat="1">
      <c r="B83" s="116"/>
      <c r="C83" s="117"/>
      <c r="D83" s="118"/>
      <c r="E83" s="118"/>
      <c r="F83" s="119"/>
      <c r="G83" s="119"/>
      <c r="H83" s="119"/>
    </row>
    <row r="84" spans="2:8" s="110" customFormat="1">
      <c r="B84" s="116"/>
      <c r="C84" s="117"/>
      <c r="D84" s="118"/>
      <c r="E84" s="118"/>
      <c r="F84" s="119"/>
      <c r="G84" s="119"/>
      <c r="H84" s="119"/>
    </row>
    <row r="85" spans="2:8" s="110" customFormat="1">
      <c r="B85" s="116"/>
      <c r="C85" s="117"/>
      <c r="D85" s="118"/>
      <c r="E85" s="118"/>
      <c r="F85" s="119"/>
      <c r="G85" s="119"/>
      <c r="H85" s="119"/>
    </row>
    <row r="86" spans="2:8" s="110" customFormat="1">
      <c r="B86" s="116"/>
      <c r="C86" s="117"/>
      <c r="D86" s="118"/>
      <c r="E86" s="118"/>
      <c r="F86" s="119"/>
      <c r="G86" s="119"/>
      <c r="H86" s="119"/>
    </row>
    <row r="87" spans="2:8" s="110" customFormat="1">
      <c r="B87" s="116"/>
      <c r="C87" s="117"/>
      <c r="D87" s="118"/>
      <c r="E87" s="118"/>
      <c r="F87" s="119"/>
      <c r="G87" s="119"/>
      <c r="H87" s="119"/>
    </row>
    <row r="88" spans="2:8" s="110" customFormat="1">
      <c r="B88" s="116"/>
      <c r="C88" s="117"/>
      <c r="D88" s="118"/>
      <c r="E88" s="118"/>
      <c r="F88" s="119"/>
      <c r="G88" s="119"/>
      <c r="H88" s="119"/>
    </row>
    <row r="89" spans="2:8" s="110" customFormat="1">
      <c r="B89" s="116"/>
      <c r="C89" s="117"/>
      <c r="D89" s="118"/>
      <c r="E89" s="118"/>
      <c r="F89" s="119"/>
      <c r="G89" s="119"/>
      <c r="H89" s="119"/>
    </row>
    <row r="90" spans="2:8" s="110" customFormat="1">
      <c r="B90" s="116"/>
      <c r="C90" s="117"/>
      <c r="D90" s="118"/>
      <c r="E90" s="118"/>
      <c r="F90" s="119"/>
      <c r="G90" s="119"/>
      <c r="H90" s="119"/>
    </row>
    <row r="91" spans="2:8" s="110" customFormat="1">
      <c r="B91" s="116"/>
      <c r="C91" s="117"/>
      <c r="D91" s="118"/>
      <c r="E91" s="118"/>
      <c r="F91" s="119"/>
      <c r="G91" s="119"/>
      <c r="H91" s="119"/>
    </row>
    <row r="92" spans="2:8" s="110" customFormat="1">
      <c r="B92" s="116"/>
      <c r="C92" s="117"/>
      <c r="D92" s="118"/>
      <c r="E92" s="118"/>
      <c r="F92" s="119"/>
      <c r="G92" s="119"/>
      <c r="H92" s="119"/>
    </row>
    <row r="93" spans="2:8" s="110" customFormat="1">
      <c r="B93" s="116"/>
      <c r="C93" s="117"/>
      <c r="D93" s="118"/>
      <c r="E93" s="118"/>
      <c r="F93" s="119"/>
      <c r="G93" s="119"/>
      <c r="H93" s="119"/>
    </row>
    <row r="94" spans="2:8" s="110" customFormat="1">
      <c r="B94" s="116"/>
      <c r="C94" s="117"/>
      <c r="D94" s="118"/>
      <c r="E94" s="118"/>
      <c r="F94" s="119"/>
      <c r="G94" s="119"/>
      <c r="H94" s="119"/>
    </row>
    <row r="95" spans="2:8" s="110" customFormat="1">
      <c r="B95" s="116"/>
      <c r="C95" s="117"/>
      <c r="D95" s="118"/>
      <c r="E95" s="118"/>
      <c r="F95" s="119"/>
      <c r="G95" s="119"/>
      <c r="H95" s="119"/>
    </row>
    <row r="96" spans="2:8" s="110" customFormat="1">
      <c r="B96" s="116"/>
      <c r="C96" s="117"/>
      <c r="D96" s="118"/>
      <c r="E96" s="118"/>
      <c r="F96" s="119"/>
      <c r="G96" s="119"/>
      <c r="H96" s="119"/>
    </row>
    <row r="97" spans="2:8" s="110" customFormat="1">
      <c r="B97" s="116"/>
      <c r="C97" s="117"/>
      <c r="D97" s="118"/>
      <c r="E97" s="118"/>
      <c r="F97" s="119"/>
      <c r="G97" s="119"/>
      <c r="H97" s="119"/>
    </row>
    <row r="98" spans="2:8" s="110" customFormat="1">
      <c r="B98" s="116"/>
      <c r="C98" s="117"/>
      <c r="D98" s="118"/>
      <c r="E98" s="118"/>
      <c r="F98" s="119"/>
      <c r="G98" s="119"/>
      <c r="H98" s="119"/>
    </row>
    <row r="99" spans="2:8" s="110" customFormat="1">
      <c r="B99" s="116"/>
      <c r="C99" s="117"/>
      <c r="D99" s="118"/>
      <c r="E99" s="118"/>
      <c r="F99" s="119"/>
      <c r="G99" s="119"/>
      <c r="H99" s="119"/>
    </row>
    <row r="100" spans="2:8" s="110" customFormat="1">
      <c r="B100" s="116"/>
      <c r="C100" s="117"/>
      <c r="D100" s="118"/>
      <c r="E100" s="118"/>
      <c r="F100" s="119"/>
      <c r="G100" s="119"/>
      <c r="H100" s="119"/>
    </row>
    <row r="101" spans="2:8" s="110" customFormat="1">
      <c r="B101" s="116"/>
      <c r="C101" s="117"/>
      <c r="D101" s="118"/>
      <c r="E101" s="118"/>
      <c r="F101" s="119"/>
      <c r="G101" s="119"/>
      <c r="H101" s="119"/>
    </row>
    <row r="102" spans="2:8" s="110" customFormat="1">
      <c r="B102" s="116"/>
      <c r="C102" s="117"/>
      <c r="D102" s="118"/>
      <c r="E102" s="118"/>
      <c r="F102" s="119"/>
      <c r="G102" s="119"/>
      <c r="H102" s="119"/>
    </row>
    <row r="103" spans="2:8" s="110" customFormat="1">
      <c r="B103" s="116"/>
      <c r="C103" s="117"/>
      <c r="D103" s="118"/>
      <c r="E103" s="118"/>
      <c r="F103" s="119"/>
      <c r="G103" s="119"/>
      <c r="H103" s="119"/>
    </row>
    <row r="104" spans="2:8" s="110" customFormat="1">
      <c r="B104" s="116"/>
      <c r="C104" s="117"/>
      <c r="D104" s="118"/>
      <c r="E104" s="118"/>
      <c r="F104" s="119"/>
      <c r="G104" s="119"/>
      <c r="H104" s="119"/>
    </row>
    <row r="105" spans="2:8" s="110" customFormat="1">
      <c r="B105" s="116"/>
      <c r="C105" s="117"/>
      <c r="D105" s="118"/>
      <c r="E105" s="118"/>
      <c r="F105" s="119"/>
      <c r="G105" s="119"/>
      <c r="H105" s="119"/>
    </row>
    <row r="106" spans="2:8" s="110" customFormat="1">
      <c r="B106" s="116"/>
      <c r="C106" s="117"/>
      <c r="D106" s="118"/>
      <c r="E106" s="118"/>
      <c r="F106" s="119"/>
      <c r="G106" s="119"/>
      <c r="H106" s="119"/>
    </row>
    <row r="107" spans="2:8" s="110" customFormat="1">
      <c r="B107" s="116"/>
      <c r="C107" s="117"/>
      <c r="D107" s="118"/>
      <c r="E107" s="118"/>
      <c r="F107" s="119"/>
      <c r="G107" s="119"/>
      <c r="H107" s="119"/>
    </row>
    <row r="108" spans="2:8" s="110" customFormat="1">
      <c r="B108" s="116"/>
      <c r="C108" s="117"/>
      <c r="D108" s="118"/>
      <c r="E108" s="118"/>
      <c r="F108" s="119"/>
      <c r="G108" s="119"/>
      <c r="H108" s="119"/>
    </row>
    <row r="109" spans="2:8" s="110" customFormat="1">
      <c r="B109" s="116"/>
      <c r="C109" s="117"/>
      <c r="D109" s="118"/>
      <c r="E109" s="118"/>
      <c r="F109" s="119"/>
      <c r="G109" s="119"/>
      <c r="H109" s="119"/>
    </row>
    <row r="110" spans="2:8" s="110" customFormat="1">
      <c r="B110" s="116"/>
      <c r="C110" s="117"/>
      <c r="D110" s="118"/>
      <c r="E110" s="118"/>
      <c r="F110" s="119"/>
      <c r="G110" s="119"/>
      <c r="H110" s="119"/>
    </row>
    <row r="111" spans="2:8" s="110" customFormat="1">
      <c r="B111" s="116"/>
      <c r="C111" s="117"/>
      <c r="D111" s="118"/>
      <c r="E111" s="118"/>
      <c r="F111" s="119"/>
      <c r="G111" s="119"/>
      <c r="H111" s="119"/>
    </row>
    <row r="112" spans="2:8" s="110" customFormat="1">
      <c r="B112" s="116"/>
      <c r="C112" s="117"/>
      <c r="D112" s="118"/>
      <c r="E112" s="118"/>
      <c r="F112" s="119"/>
      <c r="G112" s="119"/>
      <c r="H112" s="119"/>
    </row>
    <row r="113" spans="2:8" s="110" customFormat="1">
      <c r="B113" s="116"/>
      <c r="C113" s="117"/>
      <c r="D113" s="118"/>
      <c r="E113" s="118"/>
      <c r="F113" s="119"/>
      <c r="G113" s="119"/>
      <c r="H113" s="119"/>
    </row>
    <row r="114" spans="2:8" s="110" customFormat="1">
      <c r="B114" s="116"/>
      <c r="C114" s="117"/>
      <c r="D114" s="118"/>
      <c r="E114" s="118"/>
      <c r="F114" s="119"/>
      <c r="G114" s="119"/>
      <c r="H114" s="119"/>
    </row>
    <row r="115" spans="2:8" s="110" customFormat="1">
      <c r="B115" s="116"/>
      <c r="C115" s="117"/>
      <c r="D115" s="118"/>
      <c r="E115" s="118"/>
      <c r="F115" s="119"/>
      <c r="G115" s="119"/>
      <c r="H115" s="119"/>
    </row>
    <row r="116" spans="2:8" s="110" customFormat="1">
      <c r="B116" s="116"/>
      <c r="C116" s="117"/>
      <c r="D116" s="118"/>
      <c r="E116" s="118"/>
      <c r="F116" s="119"/>
      <c r="G116" s="119"/>
      <c r="H116" s="119"/>
    </row>
    <row r="117" spans="2:8" s="110" customFormat="1">
      <c r="B117" s="116"/>
      <c r="C117" s="117"/>
      <c r="D117" s="118"/>
      <c r="E117" s="118"/>
      <c r="F117" s="119"/>
      <c r="G117" s="119"/>
      <c r="H117" s="119"/>
    </row>
    <row r="118" spans="2:8" s="110" customFormat="1">
      <c r="B118" s="116"/>
      <c r="C118" s="117"/>
      <c r="D118" s="118"/>
      <c r="E118" s="118"/>
      <c r="F118" s="119"/>
      <c r="G118" s="119"/>
      <c r="H118" s="119"/>
    </row>
    <row r="119" spans="2:8" s="110" customFormat="1">
      <c r="B119" s="116"/>
      <c r="C119" s="117"/>
      <c r="D119" s="118"/>
      <c r="E119" s="118"/>
      <c r="F119" s="119"/>
      <c r="G119" s="119"/>
      <c r="H119" s="119"/>
    </row>
    <row r="120" spans="2:8" s="110" customFormat="1">
      <c r="B120" s="116"/>
      <c r="C120" s="117"/>
      <c r="D120" s="118"/>
      <c r="E120" s="118"/>
      <c r="F120" s="119"/>
      <c r="G120" s="119"/>
      <c r="H120" s="119"/>
    </row>
    <row r="121" spans="2:8" s="110" customFormat="1">
      <c r="B121" s="116"/>
      <c r="C121" s="117"/>
      <c r="D121" s="118"/>
      <c r="E121" s="118"/>
      <c r="F121" s="119"/>
      <c r="G121" s="119"/>
      <c r="H121" s="119"/>
    </row>
    <row r="122" spans="2:8" s="110" customFormat="1">
      <c r="B122" s="116"/>
      <c r="C122" s="117"/>
      <c r="D122" s="118"/>
      <c r="E122" s="118"/>
      <c r="F122" s="119"/>
      <c r="G122" s="119"/>
      <c r="H122" s="119"/>
    </row>
    <row r="123" spans="2:8" s="110" customFormat="1">
      <c r="B123" s="116"/>
      <c r="C123" s="117"/>
      <c r="D123" s="118"/>
      <c r="E123" s="118"/>
      <c r="F123" s="119"/>
      <c r="G123" s="119"/>
      <c r="H123" s="119"/>
    </row>
    <row r="124" spans="2:8" s="110" customFormat="1">
      <c r="B124" s="116"/>
      <c r="C124" s="117"/>
      <c r="D124" s="118"/>
      <c r="E124" s="118"/>
      <c r="F124" s="119"/>
      <c r="G124" s="119"/>
      <c r="H124" s="119"/>
    </row>
    <row r="125" spans="2:8" s="110" customFormat="1">
      <c r="B125" s="116"/>
      <c r="C125" s="117"/>
      <c r="D125" s="118"/>
      <c r="E125" s="118"/>
      <c r="F125" s="119"/>
      <c r="G125" s="119"/>
      <c r="H125" s="119"/>
    </row>
    <row r="126" spans="2:8" s="110" customFormat="1">
      <c r="B126" s="116"/>
      <c r="C126" s="117"/>
      <c r="D126" s="118"/>
      <c r="E126" s="118"/>
      <c r="F126" s="119"/>
      <c r="G126" s="119"/>
      <c r="H126" s="119"/>
    </row>
    <row r="127" spans="2:8" s="110" customFormat="1">
      <c r="B127" s="116"/>
      <c r="C127" s="117"/>
      <c r="D127" s="118"/>
      <c r="E127" s="118"/>
      <c r="F127" s="119"/>
      <c r="G127" s="119"/>
      <c r="H127" s="119"/>
    </row>
    <row r="128" spans="2:8" s="110" customFormat="1">
      <c r="B128" s="116"/>
      <c r="C128" s="117"/>
      <c r="D128" s="118"/>
      <c r="E128" s="118"/>
      <c r="F128" s="119"/>
      <c r="G128" s="119"/>
      <c r="H128" s="119"/>
    </row>
    <row r="129" spans="2:8" s="110" customFormat="1">
      <c r="B129" s="116"/>
      <c r="C129" s="117"/>
      <c r="D129" s="118"/>
      <c r="E129" s="118"/>
      <c r="F129" s="119"/>
      <c r="G129" s="119"/>
      <c r="H129" s="119"/>
    </row>
    <row r="130" spans="2:8" s="110" customFormat="1">
      <c r="B130" s="116"/>
      <c r="C130" s="117"/>
      <c r="D130" s="118"/>
      <c r="E130" s="118"/>
      <c r="F130" s="119"/>
      <c r="G130" s="119"/>
      <c r="H130" s="119"/>
    </row>
    <row r="131" spans="2:8" s="110" customFormat="1">
      <c r="B131" s="116"/>
      <c r="C131" s="117"/>
      <c r="D131" s="118"/>
      <c r="E131" s="118"/>
      <c r="F131" s="119"/>
      <c r="G131" s="119"/>
      <c r="H131" s="119"/>
    </row>
    <row r="132" spans="2:8" s="110" customFormat="1">
      <c r="B132" s="116"/>
      <c r="C132" s="117"/>
      <c r="D132" s="118"/>
      <c r="E132" s="118"/>
      <c r="F132" s="119"/>
      <c r="G132" s="119"/>
      <c r="H132" s="119"/>
    </row>
    <row r="133" spans="2:8" s="110" customFormat="1">
      <c r="B133" s="116"/>
      <c r="C133" s="117"/>
      <c r="D133" s="118"/>
      <c r="E133" s="118"/>
      <c r="F133" s="119"/>
      <c r="G133" s="119"/>
      <c r="H133" s="119"/>
    </row>
    <row r="134" spans="2:8" s="110" customFormat="1">
      <c r="B134" s="116"/>
      <c r="C134" s="117"/>
      <c r="D134" s="118"/>
      <c r="E134" s="118"/>
      <c r="F134" s="119"/>
      <c r="G134" s="119"/>
      <c r="H134" s="119"/>
    </row>
    <row r="135" spans="2:8" s="110" customFormat="1">
      <c r="B135" s="116"/>
      <c r="C135" s="117"/>
      <c r="D135" s="118"/>
      <c r="E135" s="118"/>
      <c r="F135" s="119"/>
      <c r="G135" s="119"/>
      <c r="H135" s="119"/>
    </row>
    <row r="136" spans="2:8" s="110" customFormat="1">
      <c r="B136" s="116"/>
      <c r="C136" s="117"/>
      <c r="D136" s="118"/>
      <c r="E136" s="118"/>
      <c r="F136" s="119"/>
      <c r="G136" s="119"/>
      <c r="H136" s="119"/>
    </row>
    <row r="137" spans="2:8" s="110" customFormat="1">
      <c r="B137" s="116"/>
      <c r="C137" s="117"/>
      <c r="D137" s="118"/>
      <c r="E137" s="118"/>
      <c r="F137" s="119"/>
      <c r="G137" s="119"/>
      <c r="H137" s="119"/>
    </row>
    <row r="138" spans="2:8" s="110" customFormat="1">
      <c r="B138" s="116"/>
      <c r="C138" s="117"/>
      <c r="D138" s="118"/>
      <c r="E138" s="118"/>
      <c r="F138" s="119"/>
      <c r="G138" s="119"/>
      <c r="H138" s="119"/>
    </row>
    <row r="139" spans="2:8" s="110" customFormat="1">
      <c r="B139" s="116"/>
      <c r="C139" s="117"/>
      <c r="D139" s="118"/>
      <c r="E139" s="118"/>
      <c r="F139" s="119"/>
      <c r="G139" s="119"/>
      <c r="H139" s="119"/>
    </row>
    <row r="140" spans="2:8" s="110" customFormat="1">
      <c r="B140" s="116"/>
      <c r="C140" s="117"/>
      <c r="D140" s="118"/>
      <c r="E140" s="118"/>
      <c r="F140" s="119"/>
      <c r="G140" s="119"/>
      <c r="H140" s="119"/>
    </row>
    <row r="141" spans="2:8" s="110" customFormat="1">
      <c r="B141" s="116"/>
      <c r="C141" s="117"/>
      <c r="D141" s="118"/>
      <c r="E141" s="118"/>
      <c r="F141" s="119"/>
      <c r="G141" s="119"/>
      <c r="H141" s="119"/>
    </row>
    <row r="142" spans="2:8" s="110" customFormat="1">
      <c r="B142" s="116"/>
      <c r="C142" s="117"/>
      <c r="D142" s="118"/>
      <c r="E142" s="118"/>
      <c r="F142" s="119"/>
      <c r="G142" s="119"/>
      <c r="H142" s="119"/>
    </row>
    <row r="143" spans="2:8" s="110" customFormat="1">
      <c r="B143" s="116"/>
      <c r="C143" s="117"/>
      <c r="D143" s="118"/>
      <c r="E143" s="118"/>
      <c r="F143" s="119"/>
      <c r="G143" s="119"/>
      <c r="H143" s="119"/>
    </row>
    <row r="144" spans="2:8" s="110" customFormat="1">
      <c r="B144" s="116"/>
      <c r="C144" s="117"/>
      <c r="D144" s="118"/>
      <c r="E144" s="118"/>
      <c r="F144" s="119"/>
      <c r="G144" s="119"/>
      <c r="H144" s="119"/>
    </row>
    <row r="145" spans="2:8" s="110" customFormat="1">
      <c r="B145" s="116"/>
      <c r="C145" s="117"/>
      <c r="D145" s="118"/>
      <c r="E145" s="118"/>
      <c r="F145" s="119"/>
      <c r="G145" s="119"/>
      <c r="H145" s="119"/>
    </row>
    <row r="146" spans="2:8" s="110" customFormat="1">
      <c r="B146" s="116"/>
      <c r="C146" s="117"/>
      <c r="D146" s="118"/>
      <c r="E146" s="118"/>
      <c r="F146" s="119"/>
      <c r="G146" s="119"/>
      <c r="H146" s="119"/>
    </row>
    <row r="147" spans="2:8" s="110" customFormat="1">
      <c r="B147" s="116"/>
      <c r="C147" s="117"/>
      <c r="D147" s="118"/>
      <c r="E147" s="118"/>
      <c r="F147" s="119"/>
      <c r="G147" s="119"/>
      <c r="H147" s="119"/>
    </row>
    <row r="148" spans="2:8" s="110" customFormat="1">
      <c r="B148" s="116"/>
      <c r="C148" s="117"/>
      <c r="D148" s="118"/>
      <c r="E148" s="118"/>
      <c r="F148" s="119"/>
      <c r="G148" s="119"/>
      <c r="H148" s="119"/>
    </row>
    <row r="149" spans="2:8" s="110" customFormat="1">
      <c r="B149" s="116"/>
      <c r="C149" s="117"/>
      <c r="D149" s="118"/>
      <c r="E149" s="118"/>
      <c r="F149" s="119"/>
      <c r="G149" s="119"/>
      <c r="H149" s="119"/>
    </row>
    <row r="150" spans="2:8" s="110" customFormat="1">
      <c r="B150" s="116"/>
      <c r="C150" s="117"/>
      <c r="D150" s="118"/>
      <c r="E150" s="118"/>
      <c r="F150" s="119"/>
      <c r="G150" s="119"/>
      <c r="H150" s="119"/>
    </row>
    <row r="151" spans="2:8" s="110" customFormat="1">
      <c r="B151" s="116"/>
      <c r="C151" s="117"/>
      <c r="D151" s="118"/>
      <c r="E151" s="118"/>
      <c r="F151" s="119"/>
      <c r="G151" s="119"/>
      <c r="H151" s="119"/>
    </row>
    <row r="152" spans="2:8" s="110" customFormat="1">
      <c r="B152" s="116"/>
      <c r="C152" s="117"/>
      <c r="D152" s="118"/>
      <c r="E152" s="118"/>
      <c r="F152" s="119"/>
      <c r="G152" s="119"/>
      <c r="H152" s="119"/>
    </row>
    <row r="153" spans="2:8" s="110" customFormat="1">
      <c r="B153" s="116"/>
      <c r="C153" s="117"/>
      <c r="D153" s="118"/>
      <c r="E153" s="118"/>
      <c r="F153" s="119"/>
      <c r="G153" s="119"/>
      <c r="H153" s="119"/>
    </row>
    <row r="154" spans="2:8" s="110" customFormat="1">
      <c r="B154" s="116"/>
      <c r="C154" s="117"/>
      <c r="D154" s="118"/>
      <c r="E154" s="118"/>
      <c r="F154" s="119"/>
      <c r="G154" s="119"/>
      <c r="H154" s="119"/>
    </row>
    <row r="155" spans="2:8" s="110" customFormat="1">
      <c r="B155" s="116"/>
      <c r="C155" s="117"/>
      <c r="D155" s="118"/>
      <c r="E155" s="118"/>
      <c r="F155" s="119"/>
      <c r="G155" s="119"/>
      <c r="H155" s="119"/>
    </row>
    <row r="156" spans="2:8" s="110" customFormat="1">
      <c r="B156" s="116"/>
      <c r="C156" s="117"/>
      <c r="D156" s="118"/>
      <c r="E156" s="118"/>
      <c r="F156" s="119"/>
      <c r="G156" s="119"/>
      <c r="H156" s="119"/>
    </row>
    <row r="157" spans="2:8" s="110" customFormat="1">
      <c r="B157" s="116"/>
      <c r="C157" s="117"/>
      <c r="D157" s="118"/>
      <c r="E157" s="118"/>
      <c r="F157" s="119"/>
      <c r="G157" s="119"/>
      <c r="H157" s="119"/>
    </row>
    <row r="158" spans="2:8" s="110" customFormat="1">
      <c r="B158" s="116"/>
      <c r="C158" s="117"/>
      <c r="D158" s="118"/>
      <c r="E158" s="118"/>
      <c r="F158" s="119"/>
      <c r="G158" s="119"/>
      <c r="H158" s="119"/>
    </row>
    <row r="159" spans="2:8" s="110" customFormat="1">
      <c r="B159" s="116"/>
      <c r="C159" s="117"/>
      <c r="D159" s="118"/>
      <c r="E159" s="118"/>
      <c r="F159" s="119"/>
      <c r="G159" s="119"/>
      <c r="H159" s="119"/>
    </row>
    <row r="160" spans="2:8" s="110" customFormat="1">
      <c r="B160" s="116"/>
      <c r="C160" s="117"/>
      <c r="D160" s="118"/>
      <c r="E160" s="118"/>
      <c r="F160" s="119"/>
      <c r="G160" s="119"/>
      <c r="H160" s="119"/>
    </row>
    <row r="161" spans="2:8" s="110" customFormat="1">
      <c r="B161" s="116"/>
      <c r="C161" s="117"/>
      <c r="D161" s="118"/>
      <c r="E161" s="118"/>
      <c r="F161" s="119"/>
      <c r="G161" s="119"/>
      <c r="H161" s="119"/>
    </row>
    <row r="162" spans="2:8" s="110" customFormat="1">
      <c r="B162" s="116"/>
      <c r="C162" s="117"/>
      <c r="D162" s="118"/>
      <c r="E162" s="118"/>
      <c r="F162" s="119"/>
      <c r="G162" s="119"/>
      <c r="H162" s="119"/>
    </row>
    <row r="163" spans="2:8" s="110" customFormat="1">
      <c r="B163" s="116"/>
      <c r="C163" s="117"/>
      <c r="D163" s="118"/>
      <c r="E163" s="118"/>
      <c r="F163" s="119"/>
      <c r="G163" s="119"/>
      <c r="H163" s="119"/>
    </row>
    <row r="164" spans="2:8" s="110" customFormat="1">
      <c r="B164" s="116"/>
      <c r="C164" s="117"/>
      <c r="D164" s="118"/>
      <c r="E164" s="118"/>
      <c r="F164" s="119"/>
      <c r="G164" s="119"/>
      <c r="H164" s="119"/>
    </row>
    <row r="165" spans="2:8" s="110" customFormat="1">
      <c r="B165" s="116"/>
      <c r="C165" s="117"/>
      <c r="D165" s="118"/>
      <c r="E165" s="118"/>
      <c r="F165" s="119"/>
      <c r="G165" s="119"/>
      <c r="H165" s="119"/>
    </row>
    <row r="166" spans="2:8" s="110" customFormat="1">
      <c r="B166" s="116"/>
      <c r="C166" s="117"/>
      <c r="D166" s="118"/>
      <c r="E166" s="118"/>
      <c r="F166" s="119"/>
      <c r="G166" s="119"/>
      <c r="H166" s="119"/>
    </row>
    <row r="167" spans="2:8" s="110" customFormat="1">
      <c r="B167" s="116"/>
      <c r="C167" s="117"/>
      <c r="D167" s="118"/>
      <c r="E167" s="118"/>
      <c r="F167" s="119"/>
      <c r="G167" s="119"/>
      <c r="H167" s="119"/>
    </row>
    <row r="168" spans="2:8" s="110" customFormat="1">
      <c r="B168" s="116"/>
      <c r="C168" s="117"/>
      <c r="D168" s="118"/>
      <c r="E168" s="118"/>
      <c r="F168" s="119"/>
      <c r="G168" s="119"/>
      <c r="H168" s="119"/>
    </row>
    <row r="169" spans="2:8" s="110" customFormat="1">
      <c r="B169" s="116"/>
      <c r="C169" s="117"/>
      <c r="D169" s="118"/>
      <c r="E169" s="118"/>
      <c r="F169" s="119"/>
      <c r="G169" s="119"/>
      <c r="H169" s="119"/>
    </row>
    <row r="170" spans="2:8" s="110" customFormat="1">
      <c r="B170" s="116"/>
      <c r="C170" s="117"/>
      <c r="D170" s="118"/>
      <c r="E170" s="118"/>
      <c r="F170" s="119"/>
      <c r="G170" s="119"/>
      <c r="H170" s="119"/>
    </row>
    <row r="171" spans="2:8" s="110" customFormat="1">
      <c r="B171" s="116"/>
      <c r="C171" s="117"/>
      <c r="D171" s="118"/>
      <c r="E171" s="118"/>
      <c r="F171" s="119"/>
      <c r="G171" s="119"/>
      <c r="H171" s="119"/>
    </row>
    <row r="172" spans="2:8" s="110" customFormat="1">
      <c r="B172" s="116"/>
      <c r="C172" s="117"/>
      <c r="D172" s="118"/>
      <c r="E172" s="118"/>
      <c r="F172" s="119"/>
      <c r="G172" s="119"/>
      <c r="H172" s="119"/>
    </row>
    <row r="173" spans="2:8" s="110" customFormat="1">
      <c r="B173" s="116"/>
      <c r="C173" s="117"/>
      <c r="D173" s="118"/>
      <c r="E173" s="118"/>
      <c r="F173" s="119"/>
      <c r="G173" s="119"/>
      <c r="H173" s="119"/>
    </row>
    <row r="174" spans="2:8" s="110" customFormat="1">
      <c r="B174" s="116"/>
      <c r="C174" s="117"/>
      <c r="D174" s="118"/>
      <c r="E174" s="118"/>
      <c r="F174" s="119"/>
      <c r="G174" s="119"/>
      <c r="H174" s="119"/>
    </row>
    <row r="175" spans="2:8" s="110" customFormat="1">
      <c r="B175" s="116"/>
      <c r="C175" s="117"/>
      <c r="D175" s="118"/>
      <c r="E175" s="118"/>
      <c r="F175" s="119"/>
      <c r="G175" s="119"/>
      <c r="H175" s="119"/>
    </row>
    <row r="176" spans="2:8" s="110" customFormat="1">
      <c r="B176" s="116"/>
      <c r="C176" s="117"/>
      <c r="D176" s="118"/>
      <c r="E176" s="118"/>
      <c r="F176" s="119"/>
      <c r="G176" s="119"/>
      <c r="H176" s="119"/>
    </row>
    <row r="177" spans="2:8" s="110" customFormat="1">
      <c r="B177" s="116"/>
      <c r="C177" s="117"/>
      <c r="D177" s="118"/>
      <c r="E177" s="118"/>
      <c r="F177" s="119"/>
      <c r="G177" s="119"/>
      <c r="H177" s="119"/>
    </row>
    <row r="178" spans="2:8" s="110" customFormat="1">
      <c r="B178" s="116"/>
      <c r="C178" s="117"/>
      <c r="D178" s="118"/>
      <c r="E178" s="118"/>
      <c r="F178" s="119"/>
      <c r="G178" s="119"/>
      <c r="H178" s="119"/>
    </row>
    <row r="179" spans="2:8" s="110" customFormat="1">
      <c r="B179" s="116"/>
      <c r="C179" s="117"/>
      <c r="D179" s="118"/>
      <c r="E179" s="118"/>
      <c r="F179" s="119"/>
      <c r="G179" s="119"/>
      <c r="H179" s="119"/>
    </row>
    <row r="180" spans="2:8" s="110" customFormat="1">
      <c r="B180" s="116"/>
      <c r="C180" s="117"/>
      <c r="D180" s="118"/>
      <c r="E180" s="118"/>
      <c r="F180" s="119"/>
      <c r="G180" s="119"/>
      <c r="H180" s="119"/>
    </row>
    <row r="181" spans="2:8" s="110" customFormat="1">
      <c r="B181" s="116"/>
      <c r="C181" s="117"/>
      <c r="D181" s="118"/>
      <c r="E181" s="118"/>
      <c r="F181" s="119"/>
      <c r="G181" s="119"/>
      <c r="H181" s="119"/>
    </row>
    <row r="182" spans="2:8" s="110" customFormat="1">
      <c r="B182" s="116"/>
      <c r="C182" s="117"/>
      <c r="D182" s="118"/>
      <c r="E182" s="118"/>
      <c r="F182" s="119"/>
      <c r="G182" s="119"/>
      <c r="H182" s="119"/>
    </row>
    <row r="183" spans="2:8" s="110" customFormat="1">
      <c r="B183" s="116"/>
      <c r="C183" s="117"/>
      <c r="D183" s="118"/>
      <c r="E183" s="118"/>
      <c r="F183" s="119"/>
      <c r="G183" s="119"/>
      <c r="H183" s="119"/>
    </row>
    <row r="184" spans="2:8" s="110" customFormat="1">
      <c r="B184" s="116"/>
      <c r="C184" s="117"/>
      <c r="D184" s="118"/>
      <c r="E184" s="118"/>
      <c r="F184" s="119"/>
      <c r="G184" s="119"/>
      <c r="H184" s="119"/>
    </row>
    <row r="185" spans="2:8" s="110" customFormat="1">
      <c r="B185" s="116"/>
      <c r="C185" s="117"/>
      <c r="D185" s="118"/>
      <c r="E185" s="118"/>
      <c r="F185" s="119"/>
      <c r="G185" s="119"/>
      <c r="H185" s="119"/>
    </row>
    <row r="186" spans="2:8" s="110" customFormat="1">
      <c r="B186" s="116"/>
      <c r="C186" s="117"/>
      <c r="D186" s="118"/>
      <c r="E186" s="118"/>
      <c r="F186" s="119"/>
      <c r="G186" s="119"/>
      <c r="H186" s="119"/>
    </row>
    <row r="187" spans="2:8" s="110" customFormat="1">
      <c r="B187" s="116"/>
      <c r="C187" s="117"/>
      <c r="D187" s="118"/>
      <c r="E187" s="118"/>
      <c r="F187" s="119"/>
      <c r="G187" s="119"/>
      <c r="H187" s="119"/>
    </row>
    <row r="188" spans="2:8" s="110" customFormat="1">
      <c r="B188" s="116"/>
      <c r="C188" s="117"/>
      <c r="D188" s="118"/>
      <c r="E188" s="118"/>
      <c r="F188" s="119"/>
      <c r="G188" s="119"/>
      <c r="H188" s="119"/>
    </row>
    <row r="189" spans="2:8" s="110" customFormat="1">
      <c r="B189" s="116"/>
      <c r="C189" s="117"/>
      <c r="D189" s="118"/>
      <c r="E189" s="118"/>
      <c r="F189" s="119"/>
      <c r="G189" s="119"/>
      <c r="H189" s="119"/>
    </row>
    <row r="190" spans="2:8" s="110" customFormat="1">
      <c r="B190" s="116"/>
      <c r="C190" s="117"/>
      <c r="D190" s="118"/>
      <c r="E190" s="118"/>
      <c r="F190" s="119"/>
      <c r="G190" s="119"/>
      <c r="H190" s="119"/>
    </row>
    <row r="191" spans="2:8" s="110" customFormat="1">
      <c r="B191" s="116"/>
      <c r="C191" s="117"/>
      <c r="D191" s="118"/>
      <c r="E191" s="118"/>
      <c r="F191" s="119"/>
      <c r="G191" s="119"/>
      <c r="H191" s="119"/>
    </row>
    <row r="192" spans="2:8" s="110" customFormat="1">
      <c r="B192" s="116"/>
      <c r="C192" s="117"/>
      <c r="D192" s="118"/>
      <c r="E192" s="118"/>
      <c r="F192" s="119"/>
      <c r="G192" s="119"/>
      <c r="H192" s="119"/>
    </row>
    <row r="193" spans="2:8" s="110" customFormat="1">
      <c r="B193" s="116"/>
      <c r="C193" s="117"/>
      <c r="D193" s="118"/>
      <c r="E193" s="118"/>
      <c r="F193" s="119"/>
      <c r="G193" s="119"/>
      <c r="H193" s="119"/>
    </row>
    <row r="194" spans="2:8" s="110" customFormat="1">
      <c r="B194" s="116"/>
      <c r="C194" s="117"/>
      <c r="D194" s="118"/>
      <c r="E194" s="118"/>
      <c r="F194" s="119"/>
      <c r="G194" s="119"/>
      <c r="H194" s="119"/>
    </row>
    <row r="195" spans="2:8" s="110" customFormat="1">
      <c r="B195" s="116"/>
      <c r="C195" s="117"/>
      <c r="D195" s="118"/>
      <c r="E195" s="118"/>
      <c r="F195" s="119"/>
      <c r="G195" s="119"/>
      <c r="H195" s="119"/>
    </row>
    <row r="196" spans="2:8" s="110" customFormat="1">
      <c r="B196" s="116"/>
      <c r="C196" s="117"/>
      <c r="D196" s="118"/>
      <c r="E196" s="118"/>
      <c r="F196" s="119"/>
      <c r="G196" s="119"/>
      <c r="H196" s="119"/>
    </row>
    <row r="197" spans="2:8" s="110" customFormat="1">
      <c r="B197" s="116"/>
      <c r="C197" s="117"/>
      <c r="D197" s="118"/>
      <c r="E197" s="118"/>
      <c r="F197" s="119"/>
      <c r="G197" s="119"/>
      <c r="H197" s="119"/>
    </row>
    <row r="198" spans="2:8" s="110" customFormat="1">
      <c r="B198" s="116"/>
      <c r="C198" s="117"/>
      <c r="D198" s="118"/>
      <c r="E198" s="118"/>
      <c r="F198" s="119"/>
      <c r="G198" s="119"/>
      <c r="H198" s="119"/>
    </row>
    <row r="199" spans="2:8" s="110" customFormat="1">
      <c r="B199" s="116"/>
      <c r="C199" s="117"/>
      <c r="D199" s="118"/>
      <c r="E199" s="118"/>
      <c r="F199" s="119"/>
      <c r="G199" s="119"/>
      <c r="H199" s="119"/>
    </row>
    <row r="200" spans="2:8" s="110" customFormat="1">
      <c r="B200" s="116"/>
      <c r="C200" s="117"/>
      <c r="D200" s="118"/>
      <c r="E200" s="118"/>
      <c r="F200" s="119"/>
      <c r="G200" s="119"/>
      <c r="H200" s="119"/>
    </row>
    <row r="201" spans="2:8" s="110" customFormat="1">
      <c r="B201" s="116"/>
      <c r="C201" s="117"/>
      <c r="D201" s="118"/>
      <c r="E201" s="118"/>
      <c r="F201" s="119"/>
      <c r="G201" s="119"/>
      <c r="H201" s="119"/>
    </row>
    <row r="202" spans="2:8" s="110" customFormat="1">
      <c r="B202" s="116"/>
      <c r="C202" s="117"/>
      <c r="D202" s="118"/>
      <c r="E202" s="118"/>
      <c r="F202" s="119"/>
      <c r="G202" s="119"/>
      <c r="H202" s="119"/>
    </row>
    <row r="203" spans="2:8" s="110" customFormat="1">
      <c r="B203" s="116"/>
      <c r="C203" s="117"/>
      <c r="D203" s="118"/>
      <c r="E203" s="118"/>
      <c r="F203" s="119"/>
      <c r="G203" s="119"/>
      <c r="H203" s="119"/>
    </row>
    <row r="204" spans="2:8" s="110" customFormat="1">
      <c r="B204" s="116"/>
      <c r="C204" s="117"/>
      <c r="D204" s="118"/>
      <c r="E204" s="118"/>
      <c r="F204" s="119"/>
      <c r="G204" s="119"/>
      <c r="H204" s="119"/>
    </row>
    <row r="205" spans="2:8" s="110" customFormat="1">
      <c r="B205" s="116"/>
      <c r="C205" s="117"/>
      <c r="D205" s="118"/>
      <c r="E205" s="118"/>
      <c r="F205" s="119"/>
      <c r="G205" s="119"/>
      <c r="H205" s="119"/>
    </row>
    <row r="206" spans="2:8" s="110" customFormat="1">
      <c r="B206" s="116"/>
      <c r="C206" s="117"/>
      <c r="D206" s="118"/>
      <c r="E206" s="118"/>
      <c r="F206" s="119"/>
      <c r="G206" s="119"/>
      <c r="H206" s="119"/>
    </row>
    <row r="207" spans="2:8" s="110" customFormat="1">
      <c r="B207" s="116"/>
      <c r="C207" s="117"/>
      <c r="D207" s="118"/>
      <c r="E207" s="118"/>
      <c r="F207" s="119"/>
      <c r="G207" s="119"/>
      <c r="H207" s="119"/>
    </row>
    <row r="208" spans="2:8" s="110" customFormat="1">
      <c r="B208" s="116"/>
      <c r="C208" s="117"/>
      <c r="D208" s="118"/>
      <c r="E208" s="118"/>
      <c r="F208" s="119"/>
      <c r="G208" s="119"/>
      <c r="H208" s="119"/>
    </row>
    <row r="209" spans="2:8" s="110" customFormat="1">
      <c r="B209" s="116"/>
      <c r="C209" s="117"/>
      <c r="D209" s="118"/>
      <c r="E209" s="118"/>
      <c r="F209" s="119"/>
      <c r="G209" s="119"/>
      <c r="H209" s="119"/>
    </row>
    <row r="210" spans="2:8" s="110" customFormat="1">
      <c r="B210" s="116"/>
      <c r="C210" s="117"/>
      <c r="D210" s="118"/>
      <c r="E210" s="118"/>
      <c r="F210" s="119"/>
      <c r="G210" s="119"/>
      <c r="H210" s="119"/>
    </row>
    <row r="211" spans="2:8" s="110" customFormat="1">
      <c r="B211" s="116"/>
      <c r="C211" s="117"/>
      <c r="D211" s="118"/>
      <c r="E211" s="118"/>
      <c r="F211" s="119"/>
      <c r="G211" s="119"/>
      <c r="H211" s="119"/>
    </row>
    <row r="212" spans="2:8" s="110" customFormat="1">
      <c r="B212" s="116"/>
      <c r="C212" s="117"/>
      <c r="D212" s="118"/>
      <c r="E212" s="118"/>
      <c r="F212" s="119"/>
      <c r="G212" s="119"/>
      <c r="H212" s="119"/>
    </row>
    <row r="213" spans="2:8" s="110" customFormat="1">
      <c r="B213" s="116"/>
      <c r="C213" s="117"/>
      <c r="D213" s="118"/>
      <c r="E213" s="118"/>
      <c r="F213" s="119"/>
      <c r="G213" s="119"/>
      <c r="H213" s="119"/>
    </row>
    <row r="214" spans="2:8" s="110" customFormat="1">
      <c r="B214" s="116"/>
      <c r="C214" s="117"/>
      <c r="D214" s="118"/>
      <c r="E214" s="118"/>
      <c r="F214" s="119"/>
      <c r="G214" s="119"/>
      <c r="H214" s="119"/>
    </row>
    <row r="215" spans="2:8" s="110" customFormat="1">
      <c r="B215" s="116"/>
      <c r="C215" s="117"/>
      <c r="D215" s="118"/>
      <c r="E215" s="118"/>
      <c r="F215" s="119"/>
      <c r="G215" s="119"/>
      <c r="H215" s="119"/>
    </row>
    <row r="216" spans="2:8" s="110" customFormat="1">
      <c r="B216" s="116"/>
      <c r="C216" s="117"/>
      <c r="D216" s="118"/>
      <c r="E216" s="118"/>
      <c r="F216" s="119"/>
      <c r="G216" s="119"/>
      <c r="H216" s="119"/>
    </row>
    <row r="217" spans="2:8" s="110" customFormat="1">
      <c r="B217" s="116"/>
      <c r="C217" s="117"/>
      <c r="D217" s="118"/>
      <c r="E217" s="118"/>
      <c r="F217" s="119"/>
      <c r="G217" s="119"/>
      <c r="H217" s="119"/>
    </row>
    <row r="218" spans="2:8" s="110" customFormat="1">
      <c r="B218" s="116"/>
      <c r="C218" s="117"/>
      <c r="D218" s="118"/>
      <c r="E218" s="118"/>
      <c r="F218" s="119"/>
      <c r="G218" s="119"/>
      <c r="H218" s="119"/>
    </row>
    <row r="219" spans="2:8" s="110" customFormat="1">
      <c r="B219" s="116"/>
      <c r="C219" s="117"/>
      <c r="D219" s="118"/>
      <c r="E219" s="118"/>
      <c r="F219" s="119"/>
      <c r="G219" s="119"/>
      <c r="H219" s="119"/>
    </row>
    <row r="220" spans="2:8" s="110" customFormat="1">
      <c r="B220" s="116"/>
      <c r="C220" s="117"/>
      <c r="D220" s="118"/>
      <c r="E220" s="118"/>
      <c r="F220" s="119"/>
      <c r="G220" s="119"/>
      <c r="H220" s="119"/>
    </row>
    <row r="221" spans="2:8" s="110" customFormat="1">
      <c r="B221" s="116"/>
      <c r="C221" s="117"/>
      <c r="D221" s="118"/>
      <c r="E221" s="118"/>
      <c r="F221" s="119"/>
      <c r="G221" s="119"/>
      <c r="H221" s="119"/>
    </row>
    <row r="222" spans="2:8" s="110" customFormat="1">
      <c r="B222" s="116"/>
      <c r="C222" s="117"/>
      <c r="D222" s="118"/>
      <c r="E222" s="118"/>
      <c r="F222" s="119"/>
      <c r="G222" s="119"/>
      <c r="H222" s="119"/>
    </row>
    <row r="223" spans="2:8" s="110" customFormat="1">
      <c r="B223" s="116"/>
      <c r="C223" s="117"/>
      <c r="D223" s="118"/>
      <c r="E223" s="118"/>
      <c r="F223" s="119"/>
      <c r="G223" s="119"/>
      <c r="H223" s="119"/>
    </row>
    <row r="224" spans="2:8" s="110" customFormat="1">
      <c r="B224" s="116"/>
      <c r="C224" s="117"/>
      <c r="D224" s="118"/>
      <c r="E224" s="118"/>
      <c r="F224" s="119"/>
      <c r="G224" s="119"/>
      <c r="H224" s="119"/>
    </row>
    <row r="225" spans="2:8" s="110" customFormat="1">
      <c r="B225" s="116"/>
      <c r="C225" s="117"/>
      <c r="D225" s="118"/>
      <c r="E225" s="118"/>
      <c r="F225" s="119"/>
      <c r="G225" s="119"/>
      <c r="H225" s="119"/>
    </row>
    <row r="226" spans="2:8" s="110" customFormat="1">
      <c r="B226" s="116"/>
      <c r="C226" s="117"/>
      <c r="D226" s="118"/>
      <c r="E226" s="118"/>
      <c r="F226" s="119"/>
      <c r="G226" s="119"/>
      <c r="H226" s="119"/>
    </row>
    <row r="227" spans="2:8" s="110" customFormat="1">
      <c r="B227" s="116"/>
      <c r="C227" s="117"/>
      <c r="D227" s="118"/>
      <c r="E227" s="118"/>
      <c r="F227" s="119"/>
      <c r="G227" s="119"/>
      <c r="H227" s="119"/>
    </row>
    <row r="228" spans="2:8" s="110" customFormat="1">
      <c r="B228" s="116"/>
      <c r="C228" s="117"/>
      <c r="D228" s="118"/>
      <c r="E228" s="118"/>
      <c r="F228" s="119"/>
      <c r="G228" s="119"/>
      <c r="H228" s="119"/>
    </row>
    <row r="229" spans="2:8" s="110" customFormat="1">
      <c r="B229" s="116"/>
      <c r="C229" s="117"/>
      <c r="D229" s="118"/>
      <c r="E229" s="118"/>
      <c r="F229" s="119"/>
      <c r="G229" s="119"/>
      <c r="H229" s="119"/>
    </row>
    <row r="230" spans="2:8" s="110" customFormat="1">
      <c r="B230" s="116"/>
      <c r="C230" s="117"/>
      <c r="D230" s="118"/>
      <c r="E230" s="118"/>
      <c r="F230" s="119"/>
      <c r="G230" s="119"/>
      <c r="H230" s="119"/>
    </row>
    <row r="231" spans="2:8" s="110" customFormat="1">
      <c r="B231" s="116"/>
      <c r="C231" s="117"/>
      <c r="D231" s="118"/>
      <c r="E231" s="118"/>
      <c r="F231" s="119"/>
      <c r="G231" s="119"/>
      <c r="H231" s="119"/>
    </row>
    <row r="232" spans="2:8" s="110" customFormat="1">
      <c r="B232" s="116"/>
      <c r="C232" s="117"/>
      <c r="D232" s="118"/>
      <c r="E232" s="118"/>
      <c r="F232" s="119"/>
      <c r="G232" s="119"/>
      <c r="H232" s="119"/>
    </row>
    <row r="233" spans="2:8" s="110" customFormat="1">
      <c r="B233" s="116"/>
      <c r="C233" s="117"/>
      <c r="D233" s="118"/>
      <c r="E233" s="118"/>
      <c r="F233" s="119"/>
      <c r="G233" s="119"/>
      <c r="H233" s="119"/>
    </row>
    <row r="234" spans="2:8" s="110" customFormat="1">
      <c r="B234" s="116"/>
      <c r="C234" s="117"/>
      <c r="D234" s="118"/>
      <c r="E234" s="118"/>
      <c r="F234" s="119"/>
      <c r="G234" s="119"/>
      <c r="H234" s="119"/>
    </row>
    <row r="235" spans="2:8" s="110" customFormat="1">
      <c r="B235" s="116"/>
      <c r="C235" s="117"/>
      <c r="D235" s="118"/>
      <c r="E235" s="118"/>
      <c r="F235" s="119"/>
      <c r="G235" s="119"/>
      <c r="H235" s="119"/>
    </row>
    <row r="236" spans="2:8" s="110" customFormat="1">
      <c r="B236" s="116"/>
      <c r="C236" s="117"/>
      <c r="D236" s="118"/>
      <c r="E236" s="118"/>
      <c r="F236" s="119"/>
      <c r="G236" s="119"/>
      <c r="H236" s="119"/>
    </row>
    <row r="237" spans="2:8" s="110" customFormat="1">
      <c r="B237" s="116"/>
      <c r="C237" s="117"/>
      <c r="D237" s="118"/>
      <c r="E237" s="118"/>
      <c r="F237" s="119"/>
      <c r="G237" s="119"/>
      <c r="H237" s="119"/>
    </row>
    <row r="238" spans="2:8" s="110" customFormat="1">
      <c r="B238" s="116"/>
      <c r="C238" s="117"/>
      <c r="D238" s="118"/>
      <c r="E238" s="118"/>
      <c r="F238" s="119"/>
      <c r="G238" s="119"/>
      <c r="H238" s="119"/>
    </row>
    <row r="239" spans="2:8" s="110" customFormat="1">
      <c r="B239" s="116"/>
      <c r="C239" s="117"/>
      <c r="D239" s="118"/>
      <c r="E239" s="118"/>
      <c r="F239" s="119"/>
      <c r="G239" s="119"/>
      <c r="H239" s="119"/>
    </row>
    <row r="240" spans="2:8" s="110" customFormat="1">
      <c r="B240" s="116"/>
      <c r="C240" s="117"/>
      <c r="D240" s="118"/>
      <c r="E240" s="118"/>
      <c r="F240" s="119"/>
      <c r="G240" s="119"/>
      <c r="H240" s="119"/>
    </row>
    <row r="241" spans="2:8" s="110" customFormat="1">
      <c r="B241" s="116"/>
      <c r="C241" s="117"/>
      <c r="D241" s="118"/>
      <c r="E241" s="118"/>
      <c r="F241" s="119"/>
      <c r="G241" s="119"/>
      <c r="H241" s="119"/>
    </row>
    <row r="242" spans="2:8" s="110" customFormat="1">
      <c r="B242" s="116"/>
      <c r="C242" s="117"/>
      <c r="D242" s="118"/>
      <c r="E242" s="118"/>
      <c r="F242" s="119"/>
      <c r="G242" s="119"/>
      <c r="H242" s="119"/>
    </row>
    <row r="243" spans="2:8" s="110" customFormat="1">
      <c r="B243" s="116"/>
      <c r="C243" s="117"/>
      <c r="D243" s="118"/>
      <c r="E243" s="118"/>
      <c r="F243" s="119"/>
      <c r="G243" s="119"/>
      <c r="H243" s="119"/>
    </row>
    <row r="244" spans="2:8" s="110" customFormat="1">
      <c r="B244" s="116"/>
      <c r="C244" s="117"/>
      <c r="D244" s="118"/>
      <c r="E244" s="118"/>
      <c r="F244" s="119"/>
      <c r="G244" s="119"/>
      <c r="H244" s="119"/>
    </row>
    <row r="245" spans="2:8" s="110" customFormat="1">
      <c r="B245" s="116"/>
      <c r="C245" s="117"/>
      <c r="D245" s="118"/>
      <c r="E245" s="118"/>
      <c r="F245" s="119"/>
      <c r="G245" s="119"/>
      <c r="H245" s="119"/>
    </row>
    <row r="246" spans="2:8" s="110" customFormat="1">
      <c r="B246" s="116"/>
      <c r="C246" s="117"/>
      <c r="D246" s="118"/>
      <c r="E246" s="118"/>
      <c r="F246" s="119"/>
      <c r="G246" s="119"/>
      <c r="H246" s="119"/>
    </row>
    <row r="247" spans="2:8" s="110" customFormat="1">
      <c r="B247" s="116"/>
      <c r="C247" s="117"/>
      <c r="D247" s="118"/>
      <c r="E247" s="118"/>
      <c r="F247" s="119"/>
      <c r="G247" s="119"/>
      <c r="H247" s="119"/>
    </row>
    <row r="248" spans="2:8" s="110" customFormat="1">
      <c r="B248" s="116"/>
      <c r="C248" s="117"/>
      <c r="D248" s="118"/>
      <c r="E248" s="118"/>
      <c r="F248" s="119"/>
      <c r="G248" s="119"/>
      <c r="H248" s="119"/>
    </row>
    <row r="249" spans="2:8" s="110" customFormat="1">
      <c r="B249" s="116"/>
      <c r="C249" s="117"/>
      <c r="D249" s="118"/>
      <c r="E249" s="118"/>
      <c r="F249" s="119"/>
      <c r="G249" s="119"/>
      <c r="H249" s="119"/>
    </row>
    <row r="250" spans="2:8" s="110" customFormat="1">
      <c r="B250" s="116"/>
      <c r="C250" s="117"/>
      <c r="D250" s="118"/>
      <c r="E250" s="118"/>
      <c r="F250" s="119"/>
      <c r="G250" s="119"/>
      <c r="H250" s="119"/>
    </row>
    <row r="251" spans="2:8" s="110" customFormat="1">
      <c r="B251" s="116"/>
      <c r="C251" s="117"/>
      <c r="D251" s="118"/>
      <c r="E251" s="118"/>
      <c r="F251" s="119"/>
      <c r="G251" s="119"/>
      <c r="H251" s="119"/>
    </row>
    <row r="252" spans="2:8" s="110" customFormat="1">
      <c r="B252" s="116"/>
      <c r="C252" s="117"/>
      <c r="D252" s="118"/>
      <c r="E252" s="118"/>
      <c r="F252" s="119"/>
      <c r="G252" s="119"/>
      <c r="H252" s="119"/>
    </row>
    <row r="253" spans="2:8" s="110" customFormat="1">
      <c r="B253" s="116"/>
      <c r="C253" s="117"/>
      <c r="D253" s="118"/>
      <c r="E253" s="118"/>
      <c r="F253" s="119"/>
      <c r="G253" s="119"/>
      <c r="H253" s="119"/>
    </row>
    <row r="254" spans="2:8" s="110" customFormat="1">
      <c r="B254" s="116"/>
      <c r="C254" s="117"/>
      <c r="D254" s="118"/>
      <c r="E254" s="118"/>
      <c r="F254" s="119"/>
      <c r="G254" s="119"/>
      <c r="H254" s="119"/>
    </row>
    <row r="255" spans="2:8" s="110" customFormat="1">
      <c r="B255" s="116"/>
      <c r="C255" s="117"/>
      <c r="D255" s="118"/>
      <c r="E255" s="118"/>
      <c r="F255" s="119"/>
      <c r="G255" s="119"/>
      <c r="H255" s="119"/>
    </row>
    <row r="256" spans="2:8" s="110" customFormat="1">
      <c r="B256" s="116"/>
      <c r="C256" s="117"/>
      <c r="D256" s="118"/>
      <c r="E256" s="118"/>
      <c r="F256" s="119"/>
      <c r="G256" s="119"/>
      <c r="H256" s="119"/>
    </row>
    <row r="257" spans="2:8" s="110" customFormat="1">
      <c r="B257" s="116"/>
      <c r="C257" s="117"/>
      <c r="D257" s="118"/>
      <c r="E257" s="118"/>
      <c r="F257" s="119"/>
      <c r="G257" s="119"/>
      <c r="H257" s="119"/>
    </row>
    <row r="258" spans="2:8" s="110" customFormat="1">
      <c r="B258" s="116"/>
      <c r="C258" s="117"/>
      <c r="D258" s="118"/>
      <c r="E258" s="118"/>
      <c r="F258" s="119"/>
      <c r="G258" s="119"/>
      <c r="H258" s="119"/>
    </row>
    <row r="259" spans="2:8" s="110" customFormat="1">
      <c r="B259" s="116"/>
      <c r="C259" s="117"/>
      <c r="D259" s="118"/>
      <c r="E259" s="118"/>
      <c r="F259" s="119"/>
      <c r="G259" s="119"/>
      <c r="H259" s="119"/>
    </row>
    <row r="260" spans="2:8" s="110" customFormat="1">
      <c r="B260" s="116"/>
      <c r="C260" s="117"/>
      <c r="D260" s="118"/>
      <c r="E260" s="118"/>
      <c r="F260" s="119"/>
      <c r="G260" s="119"/>
      <c r="H260" s="119"/>
    </row>
    <row r="261" spans="2:8" s="110" customFormat="1">
      <c r="B261" s="116"/>
      <c r="C261" s="117"/>
      <c r="D261" s="118"/>
      <c r="E261" s="118"/>
      <c r="F261" s="119"/>
      <c r="G261" s="119"/>
      <c r="H261" s="119"/>
    </row>
    <row r="262" spans="2:8" s="110" customFormat="1">
      <c r="B262" s="116"/>
      <c r="C262" s="117"/>
      <c r="D262" s="118"/>
      <c r="E262" s="118"/>
      <c r="F262" s="119"/>
      <c r="G262" s="119"/>
      <c r="H262" s="119"/>
    </row>
    <row r="263" spans="2:8" s="110" customFormat="1">
      <c r="B263" s="116"/>
      <c r="C263" s="117"/>
      <c r="D263" s="118"/>
      <c r="E263" s="118"/>
      <c r="F263" s="119"/>
      <c r="G263" s="119"/>
      <c r="H263" s="119"/>
    </row>
    <row r="264" spans="2:8" s="110" customFormat="1">
      <c r="B264" s="116"/>
      <c r="C264" s="117"/>
      <c r="D264" s="118"/>
      <c r="E264" s="118"/>
      <c r="F264" s="119"/>
      <c r="G264" s="119"/>
      <c r="H264" s="119"/>
    </row>
    <row r="265" spans="2:8" s="110" customFormat="1">
      <c r="B265" s="116"/>
      <c r="C265" s="117"/>
      <c r="D265" s="118"/>
      <c r="E265" s="118"/>
      <c r="F265" s="119"/>
      <c r="G265" s="119"/>
      <c r="H265" s="119"/>
    </row>
    <row r="266" spans="2:8" s="110" customFormat="1">
      <c r="B266" s="116"/>
      <c r="C266" s="117"/>
      <c r="D266" s="118"/>
      <c r="E266" s="118"/>
      <c r="F266" s="119"/>
      <c r="G266" s="119"/>
      <c r="H266" s="119"/>
    </row>
    <row r="267" spans="2:8" s="110" customFormat="1">
      <c r="B267" s="116"/>
      <c r="C267" s="117"/>
      <c r="D267" s="118"/>
      <c r="E267" s="118"/>
      <c r="F267" s="119"/>
      <c r="G267" s="119"/>
      <c r="H267" s="119"/>
    </row>
    <row r="268" spans="2:8" s="110" customFormat="1">
      <c r="B268" s="116"/>
      <c r="C268" s="117"/>
      <c r="D268" s="118"/>
      <c r="E268" s="118"/>
      <c r="F268" s="119"/>
      <c r="G268" s="119"/>
      <c r="H268" s="119"/>
    </row>
    <row r="269" spans="2:8" s="110" customFormat="1">
      <c r="B269" s="116"/>
      <c r="C269" s="117"/>
      <c r="D269" s="118"/>
      <c r="E269" s="118"/>
      <c r="F269" s="119"/>
      <c r="G269" s="119"/>
      <c r="H269" s="119"/>
    </row>
    <row r="270" spans="2:8" s="110" customFormat="1">
      <c r="B270" s="116"/>
      <c r="C270" s="117"/>
      <c r="D270" s="118"/>
      <c r="E270" s="118"/>
      <c r="F270" s="119"/>
      <c r="G270" s="119"/>
      <c r="H270" s="119"/>
    </row>
    <row r="271" spans="2:8" s="110" customFormat="1">
      <c r="B271" s="116"/>
      <c r="C271" s="117"/>
      <c r="D271" s="118"/>
      <c r="E271" s="118"/>
      <c r="F271" s="119"/>
      <c r="G271" s="119"/>
      <c r="H271" s="119"/>
    </row>
    <row r="272" spans="2:8" s="110" customFormat="1">
      <c r="B272" s="116"/>
      <c r="C272" s="117"/>
      <c r="D272" s="118"/>
      <c r="E272" s="118"/>
      <c r="F272" s="119"/>
      <c r="G272" s="119"/>
      <c r="H272" s="119"/>
    </row>
    <row r="273" spans="2:8" s="110" customFormat="1">
      <c r="B273" s="116"/>
      <c r="C273" s="117"/>
      <c r="D273" s="118"/>
      <c r="E273" s="118"/>
      <c r="F273" s="119"/>
      <c r="G273" s="119"/>
      <c r="H273" s="119"/>
    </row>
    <row r="274" spans="2:8" s="110" customFormat="1">
      <c r="B274" s="116"/>
      <c r="C274" s="117"/>
      <c r="D274" s="118"/>
      <c r="E274" s="118"/>
      <c r="F274" s="119"/>
      <c r="G274" s="119"/>
      <c r="H274" s="119"/>
    </row>
    <row r="275" spans="2:8" s="110" customFormat="1">
      <c r="B275" s="116"/>
      <c r="C275" s="117"/>
      <c r="D275" s="118"/>
      <c r="E275" s="118"/>
      <c r="F275" s="119"/>
      <c r="G275" s="119"/>
      <c r="H275" s="119"/>
    </row>
    <row r="276" spans="2:8" s="110" customFormat="1">
      <c r="B276" s="116"/>
      <c r="C276" s="117"/>
      <c r="D276" s="118"/>
      <c r="E276" s="118"/>
      <c r="F276" s="119"/>
      <c r="G276" s="119"/>
      <c r="H276" s="119"/>
    </row>
    <row r="277" spans="2:8" s="110" customFormat="1">
      <c r="B277" s="116"/>
      <c r="C277" s="117"/>
      <c r="D277" s="118"/>
      <c r="E277" s="118"/>
      <c r="F277" s="119"/>
      <c r="G277" s="119"/>
      <c r="H277" s="119"/>
    </row>
    <row r="278" spans="2:8" s="110" customFormat="1">
      <c r="B278" s="116"/>
      <c r="C278" s="117"/>
      <c r="D278" s="118"/>
      <c r="E278" s="118"/>
      <c r="F278" s="119"/>
      <c r="G278" s="119"/>
      <c r="H278" s="119"/>
    </row>
    <row r="279" spans="2:8" s="110" customFormat="1">
      <c r="B279" s="116"/>
      <c r="C279" s="117"/>
      <c r="D279" s="118"/>
      <c r="E279" s="118"/>
      <c r="F279" s="119"/>
      <c r="G279" s="119"/>
      <c r="H279" s="119"/>
    </row>
    <row r="280" spans="2:8" s="110" customFormat="1">
      <c r="B280" s="116"/>
      <c r="C280" s="117"/>
      <c r="D280" s="118"/>
      <c r="E280" s="118"/>
      <c r="F280" s="119"/>
      <c r="G280" s="119"/>
      <c r="H280" s="119"/>
    </row>
    <row r="281" spans="2:8" s="110" customFormat="1">
      <c r="B281" s="116"/>
      <c r="C281" s="117"/>
      <c r="D281" s="118"/>
      <c r="E281" s="118"/>
      <c r="F281" s="119"/>
      <c r="G281" s="119"/>
      <c r="H281" s="119"/>
    </row>
    <row r="282" spans="2:8" s="110" customFormat="1">
      <c r="B282" s="116"/>
      <c r="C282" s="117"/>
      <c r="D282" s="118"/>
      <c r="E282" s="118"/>
      <c r="F282" s="119"/>
      <c r="G282" s="119"/>
      <c r="H282" s="119"/>
    </row>
    <row r="283" spans="2:8" s="110" customFormat="1">
      <c r="B283" s="116"/>
      <c r="C283" s="117"/>
      <c r="D283" s="118"/>
      <c r="E283" s="118"/>
      <c r="F283" s="119"/>
      <c r="G283" s="119"/>
      <c r="H283" s="119"/>
    </row>
    <row r="284" spans="2:8" s="110" customFormat="1">
      <c r="B284" s="116"/>
      <c r="C284" s="117"/>
      <c r="D284" s="118"/>
      <c r="E284" s="118"/>
      <c r="F284" s="119"/>
      <c r="G284" s="119"/>
      <c r="H284" s="119"/>
    </row>
    <row r="285" spans="2:8" s="110" customFormat="1">
      <c r="B285" s="116"/>
      <c r="C285" s="117"/>
      <c r="D285" s="118"/>
      <c r="E285" s="118"/>
      <c r="F285" s="119"/>
      <c r="G285" s="119"/>
      <c r="H285" s="119"/>
    </row>
    <row r="286" spans="2:8" s="110" customFormat="1">
      <c r="B286" s="116"/>
      <c r="C286" s="117"/>
      <c r="D286" s="118"/>
      <c r="E286" s="118"/>
      <c r="F286" s="119"/>
      <c r="G286" s="119"/>
      <c r="H286" s="119"/>
    </row>
    <row r="287" spans="2:8" s="110" customFormat="1">
      <c r="B287" s="116"/>
      <c r="C287" s="117"/>
      <c r="D287" s="118"/>
      <c r="E287" s="118"/>
      <c r="F287" s="119"/>
      <c r="G287" s="119"/>
      <c r="H287" s="119"/>
    </row>
    <row r="288" spans="2:8" s="110" customFormat="1">
      <c r="B288" s="116"/>
      <c r="C288" s="117"/>
      <c r="D288" s="118"/>
      <c r="E288" s="118"/>
      <c r="F288" s="119"/>
      <c r="G288" s="119"/>
      <c r="H288" s="119"/>
    </row>
    <row r="289" spans="2:8" s="110" customFormat="1">
      <c r="B289" s="116"/>
      <c r="C289" s="117"/>
      <c r="D289" s="118"/>
      <c r="E289" s="118"/>
      <c r="F289" s="119"/>
      <c r="G289" s="119"/>
      <c r="H289" s="119"/>
    </row>
    <row r="290" spans="2:8" s="110" customFormat="1">
      <c r="B290" s="116"/>
      <c r="C290" s="117"/>
      <c r="D290" s="118"/>
      <c r="E290" s="118"/>
      <c r="F290" s="119"/>
      <c r="G290" s="119"/>
      <c r="H290" s="119"/>
    </row>
    <row r="291" spans="2:8" s="110" customFormat="1">
      <c r="B291" s="116"/>
      <c r="C291" s="117"/>
      <c r="D291" s="118"/>
      <c r="E291" s="118"/>
      <c r="F291" s="119"/>
      <c r="G291" s="119"/>
      <c r="H291" s="119"/>
    </row>
    <row r="292" spans="2:8" s="110" customFormat="1">
      <c r="B292" s="116"/>
      <c r="C292" s="117"/>
      <c r="D292" s="118"/>
      <c r="E292" s="118"/>
      <c r="F292" s="119"/>
      <c r="G292" s="119"/>
      <c r="H292" s="119"/>
    </row>
    <row r="293" spans="2:8" s="110" customFormat="1">
      <c r="B293" s="116"/>
      <c r="C293" s="117"/>
      <c r="D293" s="118"/>
      <c r="E293" s="118"/>
      <c r="F293" s="119"/>
      <c r="G293" s="119"/>
      <c r="H293" s="119"/>
    </row>
    <row r="294" spans="2:8" s="110" customFormat="1">
      <c r="B294" s="116"/>
      <c r="C294" s="117"/>
      <c r="D294" s="118"/>
      <c r="E294" s="118"/>
      <c r="F294" s="119"/>
      <c r="G294" s="119"/>
      <c r="H294" s="119"/>
    </row>
    <row r="295" spans="2:8" s="110" customFormat="1">
      <c r="B295" s="116"/>
      <c r="C295" s="117"/>
      <c r="D295" s="118"/>
      <c r="E295" s="118"/>
      <c r="F295" s="119"/>
      <c r="G295" s="119"/>
      <c r="H295" s="119"/>
    </row>
    <row r="296" spans="2:8" s="110" customFormat="1">
      <c r="B296" s="116"/>
      <c r="C296" s="117"/>
      <c r="D296" s="118"/>
      <c r="E296" s="118"/>
      <c r="F296" s="119"/>
      <c r="G296" s="119"/>
      <c r="H296" s="119"/>
    </row>
    <row r="297" spans="2:8" s="110" customFormat="1">
      <c r="B297" s="116"/>
      <c r="C297" s="117"/>
      <c r="D297" s="118"/>
      <c r="E297" s="118"/>
      <c r="F297" s="119"/>
      <c r="G297" s="119"/>
      <c r="H297" s="119"/>
    </row>
    <row r="298" spans="2:8" s="110" customFormat="1">
      <c r="B298" s="116"/>
      <c r="C298" s="117"/>
      <c r="D298" s="118"/>
      <c r="E298" s="118"/>
      <c r="F298" s="119"/>
      <c r="G298" s="119"/>
      <c r="H298" s="119"/>
    </row>
    <row r="299" spans="2:8" s="110" customFormat="1">
      <c r="B299" s="116"/>
      <c r="C299" s="117"/>
      <c r="D299" s="118"/>
      <c r="E299" s="118"/>
      <c r="F299" s="119"/>
      <c r="G299" s="119"/>
      <c r="H299" s="119"/>
    </row>
    <row r="300" spans="2:8" s="110" customFormat="1">
      <c r="B300" s="116"/>
      <c r="C300" s="117"/>
      <c r="D300" s="118"/>
      <c r="E300" s="118"/>
      <c r="F300" s="119"/>
      <c r="G300" s="119"/>
      <c r="H300" s="119"/>
    </row>
    <row r="301" spans="2:8" s="110" customFormat="1">
      <c r="B301" s="116"/>
      <c r="C301" s="117"/>
      <c r="D301" s="118"/>
      <c r="E301" s="118"/>
      <c r="F301" s="119"/>
      <c r="G301" s="119"/>
      <c r="H301" s="119"/>
    </row>
    <row r="302" spans="2:8" s="110" customFormat="1">
      <c r="B302" s="116"/>
      <c r="C302" s="117"/>
      <c r="D302" s="118"/>
      <c r="E302" s="118"/>
      <c r="F302" s="119"/>
      <c r="G302" s="119"/>
      <c r="H302" s="119"/>
    </row>
    <row r="303" spans="2:8" s="110" customFormat="1">
      <c r="B303" s="116"/>
      <c r="C303" s="117"/>
      <c r="D303" s="118"/>
      <c r="E303" s="118"/>
      <c r="F303" s="119"/>
      <c r="G303" s="119"/>
      <c r="H303" s="119"/>
    </row>
    <row r="304" spans="2:8" s="110" customFormat="1">
      <c r="B304" s="116"/>
      <c r="C304" s="117"/>
      <c r="D304" s="118"/>
      <c r="E304" s="118"/>
      <c r="F304" s="119"/>
      <c r="G304" s="119"/>
      <c r="H304" s="119"/>
    </row>
    <row r="305" spans="2:8" s="110" customFormat="1">
      <c r="B305" s="116"/>
      <c r="C305" s="117"/>
      <c r="D305" s="118"/>
      <c r="E305" s="118"/>
      <c r="F305" s="119"/>
      <c r="G305" s="119"/>
      <c r="H305" s="119"/>
    </row>
    <row r="306" spans="2:8" s="110" customFormat="1">
      <c r="B306" s="116"/>
      <c r="C306" s="117"/>
      <c r="D306" s="118"/>
      <c r="E306" s="118"/>
      <c r="F306" s="119"/>
      <c r="G306" s="119"/>
      <c r="H306" s="119"/>
    </row>
    <row r="307" spans="2:8" s="110" customFormat="1">
      <c r="B307" s="116"/>
      <c r="C307" s="117"/>
      <c r="D307" s="118"/>
      <c r="E307" s="118"/>
      <c r="F307" s="119"/>
      <c r="G307" s="119"/>
      <c r="H307" s="119"/>
    </row>
    <row r="308" spans="2:8" s="110" customFormat="1">
      <c r="B308" s="116"/>
      <c r="C308" s="117"/>
      <c r="D308" s="118"/>
      <c r="E308" s="118"/>
      <c r="F308" s="119"/>
      <c r="G308" s="119"/>
      <c r="H308" s="119"/>
    </row>
    <row r="309" spans="2:8" s="110" customFormat="1">
      <c r="B309" s="116"/>
      <c r="C309" s="117"/>
      <c r="D309" s="118"/>
      <c r="E309" s="118"/>
      <c r="F309" s="119"/>
      <c r="G309" s="119"/>
      <c r="H309" s="119"/>
    </row>
    <row r="310" spans="2:8" s="110" customFormat="1">
      <c r="B310" s="116"/>
      <c r="C310" s="117"/>
      <c r="D310" s="118"/>
      <c r="E310" s="118"/>
      <c r="F310" s="119"/>
      <c r="G310" s="119"/>
      <c r="H310" s="119"/>
    </row>
    <row r="311" spans="2:8" s="110" customFormat="1">
      <c r="B311" s="116"/>
      <c r="C311" s="117"/>
      <c r="D311" s="118"/>
      <c r="E311" s="118"/>
      <c r="F311" s="119"/>
      <c r="G311" s="119"/>
      <c r="H311" s="119"/>
    </row>
    <row r="312" spans="2:8" s="110" customFormat="1">
      <c r="B312" s="116"/>
      <c r="C312" s="117"/>
      <c r="D312" s="118"/>
      <c r="E312" s="118"/>
      <c r="F312" s="119"/>
      <c r="G312" s="119"/>
      <c r="H312" s="119"/>
    </row>
    <row r="313" spans="2:8" s="110" customFormat="1">
      <c r="B313" s="116"/>
      <c r="C313" s="117"/>
      <c r="D313" s="118"/>
      <c r="E313" s="118"/>
      <c r="F313" s="119"/>
      <c r="G313" s="119"/>
      <c r="H313" s="119"/>
    </row>
    <row r="314" spans="2:8" s="110" customFormat="1">
      <c r="B314" s="116"/>
      <c r="C314" s="117"/>
      <c r="D314" s="118"/>
      <c r="E314" s="118"/>
      <c r="F314" s="119"/>
      <c r="G314" s="119"/>
      <c r="H314" s="119"/>
    </row>
    <row r="315" spans="2:8" s="110" customFormat="1">
      <c r="B315" s="116"/>
      <c r="C315" s="117"/>
      <c r="D315" s="118"/>
      <c r="E315" s="118"/>
      <c r="F315" s="119"/>
      <c r="G315" s="119"/>
      <c r="H315" s="119"/>
    </row>
    <row r="316" spans="2:8" s="110" customFormat="1">
      <c r="B316" s="116"/>
      <c r="C316" s="117"/>
      <c r="D316" s="118"/>
      <c r="E316" s="118"/>
      <c r="F316" s="119"/>
      <c r="G316" s="119"/>
      <c r="H316" s="119"/>
    </row>
    <row r="317" spans="2:8" s="110" customFormat="1">
      <c r="B317" s="116"/>
      <c r="C317" s="117"/>
      <c r="D317" s="118"/>
      <c r="E317" s="118"/>
      <c r="F317" s="119"/>
      <c r="G317" s="119"/>
      <c r="H317" s="119"/>
    </row>
    <row r="318" spans="2:8" s="110" customFormat="1">
      <c r="B318" s="116"/>
      <c r="C318" s="117"/>
      <c r="D318" s="118"/>
      <c r="E318" s="118"/>
      <c r="F318" s="119"/>
      <c r="G318" s="119"/>
      <c r="H318" s="119"/>
    </row>
    <row r="319" spans="2:8" s="110" customFormat="1">
      <c r="B319" s="116"/>
      <c r="C319" s="117"/>
      <c r="D319" s="118"/>
      <c r="E319" s="118"/>
      <c r="F319" s="119"/>
      <c r="G319" s="119"/>
      <c r="H319" s="119"/>
    </row>
    <row r="320" spans="2:8" s="110" customFormat="1">
      <c r="B320" s="116"/>
      <c r="C320" s="117"/>
      <c r="D320" s="118"/>
      <c r="E320" s="118"/>
      <c r="F320" s="119"/>
      <c r="G320" s="119"/>
      <c r="H320" s="119"/>
    </row>
    <row r="321" spans="2:8" s="110" customFormat="1">
      <c r="B321" s="116"/>
      <c r="C321" s="117"/>
      <c r="D321" s="118"/>
      <c r="E321" s="118"/>
      <c r="F321" s="119"/>
      <c r="G321" s="119"/>
      <c r="H321" s="119"/>
    </row>
    <row r="322" spans="2:8" s="110" customFormat="1">
      <c r="B322" s="116"/>
      <c r="C322" s="117"/>
      <c r="D322" s="118"/>
      <c r="E322" s="118"/>
      <c r="F322" s="119"/>
      <c r="G322" s="119"/>
      <c r="H322" s="119"/>
    </row>
    <row r="323" spans="2:8" s="110" customFormat="1">
      <c r="B323" s="116"/>
      <c r="C323" s="117"/>
      <c r="D323" s="118"/>
      <c r="E323" s="118"/>
      <c r="F323" s="119"/>
      <c r="G323" s="119"/>
      <c r="H323" s="119"/>
    </row>
    <row r="324" spans="2:8" s="110" customFormat="1">
      <c r="B324" s="116"/>
      <c r="C324" s="117"/>
      <c r="D324" s="118"/>
      <c r="E324" s="118"/>
      <c r="F324" s="119"/>
      <c r="G324" s="119"/>
      <c r="H324" s="119"/>
    </row>
    <row r="325" spans="2:8" s="110" customFormat="1">
      <c r="B325" s="116"/>
      <c r="C325" s="117"/>
      <c r="D325" s="118"/>
      <c r="E325" s="118"/>
      <c r="F325" s="119"/>
      <c r="G325" s="119"/>
      <c r="H325" s="119"/>
    </row>
    <row r="326" spans="2:8" s="110" customFormat="1">
      <c r="B326" s="116"/>
      <c r="C326" s="117"/>
      <c r="D326" s="118"/>
      <c r="E326" s="118"/>
      <c r="F326" s="119"/>
      <c r="G326" s="119"/>
      <c r="H326" s="119"/>
    </row>
    <row r="327" spans="2:8" s="110" customFormat="1">
      <c r="B327" s="116"/>
      <c r="C327" s="117"/>
      <c r="D327" s="118"/>
      <c r="E327" s="118"/>
      <c r="F327" s="119"/>
      <c r="G327" s="119"/>
      <c r="H327" s="119"/>
    </row>
    <row r="328" spans="2:8" s="110" customFormat="1">
      <c r="B328" s="116"/>
      <c r="C328" s="117"/>
      <c r="D328" s="118"/>
      <c r="E328" s="118"/>
      <c r="F328" s="119"/>
      <c r="G328" s="119"/>
      <c r="H328" s="119"/>
    </row>
    <row r="329" spans="2:8" s="110" customFormat="1">
      <c r="B329" s="116"/>
      <c r="C329" s="117"/>
      <c r="D329" s="118"/>
      <c r="E329" s="118"/>
      <c r="F329" s="119"/>
      <c r="G329" s="119"/>
      <c r="H329" s="119"/>
    </row>
    <row r="330" spans="2:8" s="110" customFormat="1">
      <c r="B330" s="116"/>
      <c r="C330" s="117"/>
      <c r="D330" s="118"/>
      <c r="E330" s="118"/>
      <c r="F330" s="119"/>
      <c r="G330" s="119"/>
      <c r="H330" s="119"/>
    </row>
    <row r="331" spans="2:8" s="110" customFormat="1">
      <c r="B331" s="116"/>
      <c r="C331" s="117"/>
      <c r="D331" s="118"/>
      <c r="E331" s="118"/>
      <c r="F331" s="119"/>
      <c r="G331" s="119"/>
      <c r="H331" s="119"/>
    </row>
    <row r="332" spans="2:8" s="110" customFormat="1">
      <c r="B332" s="116"/>
      <c r="C332" s="117"/>
      <c r="D332" s="118"/>
      <c r="E332" s="118"/>
      <c r="F332" s="119"/>
      <c r="G332" s="119"/>
      <c r="H332" s="119"/>
    </row>
    <row r="333" spans="2:8" s="110" customFormat="1">
      <c r="B333" s="116"/>
      <c r="C333" s="117"/>
      <c r="D333" s="118"/>
      <c r="E333" s="118"/>
      <c r="F333" s="119"/>
      <c r="G333" s="119"/>
      <c r="H333" s="119"/>
    </row>
    <row r="334" spans="2:8" s="110" customFormat="1">
      <c r="B334" s="116"/>
      <c r="C334" s="117"/>
      <c r="D334" s="118"/>
      <c r="E334" s="118"/>
      <c r="F334" s="119"/>
      <c r="G334" s="119"/>
      <c r="H334" s="119"/>
    </row>
    <row r="335" spans="2:8" s="110" customFormat="1">
      <c r="B335" s="116"/>
      <c r="C335" s="117"/>
      <c r="D335" s="118"/>
      <c r="E335" s="118"/>
      <c r="F335" s="119"/>
      <c r="G335" s="119"/>
      <c r="H335" s="119"/>
    </row>
    <row r="336" spans="2:8" s="110" customFormat="1">
      <c r="B336" s="116"/>
      <c r="C336" s="117"/>
      <c r="D336" s="118"/>
      <c r="E336" s="118"/>
      <c r="F336" s="119"/>
      <c r="G336" s="119"/>
      <c r="H336" s="119"/>
    </row>
    <row r="337" spans="2:8" s="110" customFormat="1">
      <c r="B337" s="116"/>
      <c r="C337" s="117"/>
      <c r="D337" s="118"/>
      <c r="E337" s="118"/>
      <c r="F337" s="119"/>
      <c r="G337" s="119"/>
      <c r="H337" s="119"/>
    </row>
    <row r="338" spans="2:8" s="110" customFormat="1">
      <c r="B338" s="116"/>
      <c r="C338" s="117"/>
      <c r="D338" s="118"/>
      <c r="E338" s="118"/>
      <c r="F338" s="119"/>
      <c r="G338" s="119"/>
      <c r="H338" s="119"/>
    </row>
    <row r="339" spans="2:8" s="110" customFormat="1">
      <c r="B339" s="116"/>
      <c r="C339" s="117"/>
      <c r="D339" s="118"/>
      <c r="E339" s="118"/>
      <c r="F339" s="119"/>
      <c r="G339" s="119"/>
      <c r="H339" s="119"/>
    </row>
    <row r="340" spans="2:8" s="110" customFormat="1">
      <c r="B340" s="116"/>
      <c r="C340" s="117"/>
      <c r="D340" s="118"/>
      <c r="E340" s="118"/>
      <c r="F340" s="119"/>
      <c r="G340" s="119"/>
      <c r="H340" s="119"/>
    </row>
    <row r="341" spans="2:8" s="110" customFormat="1">
      <c r="B341" s="116"/>
      <c r="C341" s="117"/>
      <c r="D341" s="118"/>
      <c r="E341" s="118"/>
      <c r="F341" s="119"/>
      <c r="G341" s="119"/>
      <c r="H341" s="119"/>
    </row>
    <row r="342" spans="2:8" s="110" customFormat="1">
      <c r="B342" s="116"/>
      <c r="C342" s="117"/>
      <c r="D342" s="118"/>
      <c r="E342" s="118"/>
      <c r="F342" s="119"/>
      <c r="G342" s="119"/>
      <c r="H342" s="119"/>
    </row>
    <row r="343" spans="2:8" s="110" customFormat="1">
      <c r="B343" s="116"/>
      <c r="C343" s="117"/>
      <c r="D343" s="118"/>
      <c r="E343" s="118"/>
      <c r="F343" s="119"/>
      <c r="G343" s="119"/>
      <c r="H343" s="119"/>
    </row>
    <row r="344" spans="2:8" s="110" customFormat="1">
      <c r="B344" s="116"/>
      <c r="C344" s="117"/>
      <c r="D344" s="118"/>
      <c r="E344" s="118"/>
      <c r="F344" s="119"/>
      <c r="G344" s="119"/>
      <c r="H344" s="119"/>
    </row>
    <row r="345" spans="2:8" s="110" customFormat="1">
      <c r="B345" s="116"/>
      <c r="C345" s="117"/>
      <c r="D345" s="118"/>
      <c r="E345" s="118"/>
      <c r="F345" s="119"/>
      <c r="G345" s="119"/>
      <c r="H345" s="119"/>
    </row>
    <row r="346" spans="2:8" s="110" customFormat="1">
      <c r="B346" s="116"/>
      <c r="C346" s="117"/>
      <c r="D346" s="118"/>
      <c r="E346" s="118"/>
      <c r="F346" s="119"/>
      <c r="G346" s="119"/>
      <c r="H346" s="119"/>
    </row>
    <row r="347" spans="2:8" s="110" customFormat="1">
      <c r="B347" s="116"/>
      <c r="C347" s="117"/>
      <c r="D347" s="118"/>
      <c r="E347" s="118"/>
      <c r="F347" s="119"/>
      <c r="G347" s="119"/>
      <c r="H347" s="119"/>
    </row>
    <row r="348" spans="2:8" s="110" customFormat="1">
      <c r="B348" s="116"/>
      <c r="C348" s="117"/>
      <c r="D348" s="118"/>
      <c r="E348" s="118"/>
      <c r="F348" s="119"/>
      <c r="G348" s="119"/>
      <c r="H348" s="119"/>
    </row>
    <row r="349" spans="2:8" s="110" customFormat="1">
      <c r="B349" s="116"/>
      <c r="C349" s="117"/>
      <c r="D349" s="118"/>
      <c r="E349" s="118"/>
      <c r="F349" s="119"/>
      <c r="G349" s="119"/>
      <c r="H349" s="119"/>
    </row>
    <row r="350" spans="2:8" s="110" customFormat="1">
      <c r="B350" s="116"/>
      <c r="C350" s="117"/>
      <c r="D350" s="118"/>
      <c r="E350" s="118"/>
      <c r="F350" s="119"/>
      <c r="G350" s="119"/>
      <c r="H350" s="119"/>
    </row>
    <row r="351" spans="2:8" s="110" customFormat="1">
      <c r="B351" s="116"/>
      <c r="C351" s="117"/>
      <c r="D351" s="118"/>
      <c r="E351" s="118"/>
      <c r="F351" s="119"/>
      <c r="G351" s="119"/>
      <c r="H351" s="119"/>
    </row>
    <row r="352" spans="2:8" s="110" customFormat="1">
      <c r="B352" s="116"/>
      <c r="C352" s="117"/>
      <c r="D352" s="118"/>
      <c r="E352" s="118"/>
      <c r="F352" s="119"/>
      <c r="G352" s="119"/>
      <c r="H352" s="119"/>
    </row>
    <row r="353" spans="2:8" s="110" customFormat="1">
      <c r="B353" s="116"/>
      <c r="C353" s="117"/>
      <c r="D353" s="118"/>
      <c r="E353" s="118"/>
      <c r="F353" s="119"/>
      <c r="G353" s="119"/>
      <c r="H353" s="119"/>
    </row>
    <row r="354" spans="2:8" s="110" customFormat="1">
      <c r="B354" s="116"/>
      <c r="C354" s="117"/>
      <c r="D354" s="118"/>
      <c r="E354" s="118"/>
      <c r="F354" s="119"/>
      <c r="G354" s="119"/>
      <c r="H354" s="119"/>
    </row>
    <row r="355" spans="2:8" s="110" customFormat="1">
      <c r="B355" s="116"/>
      <c r="C355" s="117"/>
      <c r="D355" s="118"/>
      <c r="E355" s="118"/>
      <c r="F355" s="119"/>
      <c r="G355" s="119"/>
      <c r="H355" s="119"/>
    </row>
    <row r="356" spans="2:8" s="110" customFormat="1">
      <c r="B356" s="116"/>
      <c r="C356" s="117"/>
      <c r="D356" s="118"/>
      <c r="E356" s="118"/>
      <c r="F356" s="119"/>
      <c r="G356" s="119"/>
      <c r="H356" s="119"/>
    </row>
    <row r="357" spans="2:8" s="110" customFormat="1">
      <c r="B357" s="116"/>
      <c r="C357" s="117"/>
      <c r="D357" s="118"/>
      <c r="E357" s="118"/>
      <c r="F357" s="119"/>
      <c r="G357" s="119"/>
      <c r="H357" s="119"/>
    </row>
    <row r="358" spans="2:8" s="110" customFormat="1">
      <c r="B358" s="116"/>
      <c r="C358" s="117"/>
      <c r="D358" s="118"/>
      <c r="E358" s="118"/>
      <c r="F358" s="119"/>
      <c r="G358" s="119"/>
      <c r="H358" s="119"/>
    </row>
    <row r="359" spans="2:8" s="110" customFormat="1">
      <c r="B359" s="116"/>
      <c r="C359" s="117"/>
      <c r="D359" s="118"/>
      <c r="E359" s="118"/>
      <c r="F359" s="119"/>
      <c r="G359" s="119"/>
      <c r="H359" s="119"/>
    </row>
    <row r="360" spans="2:8" s="110" customFormat="1">
      <c r="B360" s="116"/>
      <c r="C360" s="117"/>
      <c r="D360" s="118"/>
      <c r="E360" s="118"/>
      <c r="F360" s="119"/>
      <c r="G360" s="119"/>
      <c r="H360" s="119"/>
    </row>
    <row r="361" spans="2:8" s="110" customFormat="1">
      <c r="B361" s="116"/>
      <c r="C361" s="117"/>
      <c r="D361" s="118"/>
      <c r="E361" s="118"/>
      <c r="F361" s="119"/>
      <c r="G361" s="119"/>
      <c r="H361" s="119"/>
    </row>
    <row r="362" spans="2:8" s="110" customFormat="1">
      <c r="B362" s="116"/>
      <c r="C362" s="117"/>
      <c r="D362" s="118"/>
      <c r="E362" s="118"/>
      <c r="F362" s="119"/>
      <c r="G362" s="119"/>
      <c r="H362" s="119"/>
    </row>
    <row r="363" spans="2:8" s="110" customFormat="1">
      <c r="B363" s="116"/>
      <c r="C363" s="117"/>
      <c r="D363" s="118"/>
      <c r="E363" s="118"/>
      <c r="F363" s="119"/>
      <c r="G363" s="119"/>
      <c r="H363" s="119"/>
    </row>
    <row r="364" spans="2:8" s="110" customFormat="1">
      <c r="B364" s="116"/>
      <c r="C364" s="117"/>
      <c r="D364" s="118"/>
      <c r="E364" s="118"/>
      <c r="F364" s="119"/>
      <c r="G364" s="119"/>
      <c r="H364" s="119"/>
    </row>
    <row r="365" spans="2:8" s="110" customFormat="1">
      <c r="B365" s="116"/>
      <c r="C365" s="117"/>
      <c r="D365" s="118"/>
      <c r="E365" s="118"/>
      <c r="F365" s="119"/>
      <c r="G365" s="119"/>
      <c r="H365" s="119"/>
    </row>
    <row r="366" spans="2:8" s="110" customFormat="1">
      <c r="B366" s="116"/>
      <c r="C366" s="117"/>
      <c r="D366" s="118"/>
      <c r="E366" s="118"/>
      <c r="F366" s="119"/>
      <c r="G366" s="119"/>
      <c r="H366" s="119"/>
    </row>
    <row r="367" spans="2:8" s="110" customFormat="1">
      <c r="B367" s="116"/>
      <c r="C367" s="117"/>
      <c r="D367" s="118"/>
      <c r="E367" s="118"/>
      <c r="F367" s="119"/>
      <c r="G367" s="119"/>
      <c r="H367" s="119"/>
    </row>
    <row r="368" spans="2:8" s="110" customFormat="1">
      <c r="B368" s="116"/>
      <c r="C368" s="117"/>
      <c r="D368" s="118"/>
      <c r="E368" s="118"/>
      <c r="F368" s="119"/>
      <c r="G368" s="119"/>
      <c r="H368" s="119"/>
    </row>
    <row r="369" spans="2:8" s="110" customFormat="1">
      <c r="B369" s="116"/>
      <c r="C369" s="117"/>
      <c r="D369" s="118"/>
      <c r="E369" s="118"/>
      <c r="F369" s="119"/>
      <c r="G369" s="119"/>
      <c r="H369" s="119"/>
    </row>
    <row r="370" spans="2:8" s="110" customFormat="1">
      <c r="B370" s="116"/>
      <c r="C370" s="117"/>
      <c r="D370" s="118"/>
      <c r="E370" s="118"/>
      <c r="F370" s="119"/>
      <c r="G370" s="119"/>
      <c r="H370" s="119"/>
    </row>
    <row r="371" spans="2:8" s="110" customFormat="1">
      <c r="B371" s="116"/>
      <c r="C371" s="117"/>
      <c r="D371" s="118"/>
      <c r="E371" s="118"/>
      <c r="F371" s="119"/>
      <c r="G371" s="119"/>
      <c r="H371" s="119"/>
    </row>
    <row r="372" spans="2:8" s="110" customFormat="1">
      <c r="B372" s="116"/>
      <c r="C372" s="117"/>
      <c r="D372" s="118"/>
      <c r="E372" s="118"/>
      <c r="F372" s="119"/>
      <c r="G372" s="119"/>
      <c r="H372" s="119"/>
    </row>
    <row r="373" spans="2:8" s="110" customFormat="1">
      <c r="B373" s="116"/>
      <c r="C373" s="117"/>
      <c r="D373" s="118"/>
      <c r="E373" s="118"/>
      <c r="F373" s="119"/>
      <c r="G373" s="119"/>
      <c r="H373" s="119"/>
    </row>
    <row r="374" spans="2:8" s="110" customFormat="1">
      <c r="B374" s="116"/>
      <c r="C374" s="117"/>
      <c r="D374" s="118"/>
      <c r="E374" s="118"/>
      <c r="F374" s="119"/>
      <c r="G374" s="119"/>
      <c r="H374" s="119"/>
    </row>
    <row r="375" spans="2:8" s="110" customFormat="1">
      <c r="B375" s="116"/>
      <c r="C375" s="117"/>
      <c r="D375" s="118"/>
      <c r="E375" s="118"/>
      <c r="F375" s="119"/>
      <c r="G375" s="119"/>
      <c r="H375" s="119"/>
    </row>
    <row r="376" spans="2:8" s="110" customFormat="1">
      <c r="B376" s="116"/>
      <c r="C376" s="117"/>
      <c r="D376" s="118"/>
      <c r="E376" s="118"/>
      <c r="F376" s="119"/>
      <c r="G376" s="119"/>
      <c r="H376" s="119"/>
    </row>
    <row r="377" spans="2:8" s="110" customFormat="1">
      <c r="B377" s="116"/>
      <c r="C377" s="117"/>
      <c r="D377" s="118"/>
      <c r="E377" s="118"/>
      <c r="F377" s="119"/>
      <c r="G377" s="119"/>
      <c r="H377" s="119"/>
    </row>
    <row r="378" spans="2:8" s="110" customFormat="1">
      <c r="B378" s="116"/>
      <c r="C378" s="117"/>
      <c r="D378" s="118"/>
      <c r="E378" s="118"/>
      <c r="F378" s="119"/>
      <c r="G378" s="119"/>
      <c r="H378" s="119"/>
    </row>
    <row r="379" spans="2:8" s="110" customFormat="1">
      <c r="B379" s="116"/>
      <c r="C379" s="117"/>
      <c r="D379" s="118"/>
      <c r="E379" s="118"/>
      <c r="F379" s="119"/>
      <c r="G379" s="119"/>
      <c r="H379" s="119"/>
    </row>
    <row r="380" spans="2:8" s="110" customFormat="1">
      <c r="B380" s="116"/>
      <c r="C380" s="117"/>
      <c r="D380" s="118"/>
      <c r="E380" s="118"/>
      <c r="F380" s="119"/>
      <c r="G380" s="119"/>
      <c r="H380" s="119"/>
    </row>
    <row r="381" spans="2:8" s="110" customFormat="1">
      <c r="B381" s="116"/>
      <c r="C381" s="117"/>
      <c r="D381" s="118"/>
      <c r="E381" s="118"/>
      <c r="F381" s="119"/>
      <c r="G381" s="119"/>
      <c r="H381" s="119"/>
    </row>
    <row r="382" spans="2:8" s="110" customFormat="1">
      <c r="B382" s="116"/>
      <c r="C382" s="117"/>
      <c r="D382" s="118"/>
      <c r="E382" s="118"/>
      <c r="F382" s="119"/>
      <c r="G382" s="119"/>
      <c r="H382" s="119"/>
    </row>
    <row r="383" spans="2:8" s="110" customFormat="1">
      <c r="B383" s="116"/>
      <c r="C383" s="117"/>
      <c r="D383" s="118"/>
      <c r="E383" s="118"/>
      <c r="F383" s="119"/>
      <c r="G383" s="119"/>
      <c r="H383" s="119"/>
    </row>
    <row r="384" spans="2:8" s="110" customFormat="1">
      <c r="B384" s="116"/>
      <c r="C384" s="117"/>
      <c r="D384" s="118"/>
      <c r="E384" s="118"/>
      <c r="F384" s="119"/>
      <c r="G384" s="119"/>
      <c r="H384" s="119"/>
    </row>
    <row r="385" spans="2:8" s="110" customFormat="1">
      <c r="B385" s="116"/>
      <c r="C385" s="117"/>
      <c r="D385" s="118"/>
      <c r="E385" s="118"/>
      <c r="F385" s="119"/>
      <c r="G385" s="119"/>
      <c r="H385" s="119"/>
    </row>
    <row r="386" spans="2:8" s="110" customFormat="1">
      <c r="B386" s="116"/>
      <c r="C386" s="117"/>
      <c r="D386" s="118"/>
      <c r="E386" s="118"/>
      <c r="F386" s="119"/>
      <c r="G386" s="119"/>
      <c r="H386" s="119"/>
    </row>
    <row r="387" spans="2:8" s="110" customFormat="1">
      <c r="B387" s="116"/>
      <c r="C387" s="117"/>
      <c r="D387" s="118"/>
      <c r="E387" s="118"/>
      <c r="F387" s="119"/>
      <c r="G387" s="119"/>
      <c r="H387" s="119"/>
    </row>
    <row r="388" spans="2:8" s="110" customFormat="1">
      <c r="B388" s="116"/>
      <c r="C388" s="117"/>
      <c r="D388" s="118"/>
      <c r="E388" s="118"/>
      <c r="F388" s="119"/>
      <c r="G388" s="119"/>
      <c r="H388" s="119"/>
    </row>
    <row r="389" spans="2:8" s="110" customFormat="1">
      <c r="B389" s="116"/>
      <c r="C389" s="117"/>
      <c r="D389" s="118"/>
      <c r="E389" s="118"/>
      <c r="F389" s="119"/>
      <c r="G389" s="119"/>
      <c r="H389" s="119"/>
    </row>
    <row r="390" spans="2:8" s="110" customFormat="1">
      <c r="B390" s="116"/>
      <c r="C390" s="117"/>
      <c r="D390" s="118"/>
      <c r="E390" s="118"/>
      <c r="F390" s="119"/>
      <c r="G390" s="119"/>
      <c r="H390" s="119"/>
    </row>
    <row r="391" spans="2:8" s="110" customFormat="1">
      <c r="B391" s="116"/>
      <c r="C391" s="117"/>
      <c r="D391" s="118"/>
      <c r="E391" s="118"/>
      <c r="F391" s="119"/>
      <c r="G391" s="119"/>
      <c r="H391" s="119"/>
    </row>
    <row r="392" spans="2:8" s="110" customFormat="1">
      <c r="B392" s="116"/>
      <c r="C392" s="117"/>
      <c r="D392" s="118"/>
      <c r="E392" s="118"/>
      <c r="F392" s="119"/>
      <c r="G392" s="119"/>
      <c r="H392" s="119"/>
    </row>
    <row r="393" spans="2:8" s="110" customFormat="1">
      <c r="B393" s="116"/>
      <c r="C393" s="117"/>
      <c r="D393" s="118"/>
      <c r="E393" s="118"/>
      <c r="F393" s="119"/>
      <c r="G393" s="119"/>
      <c r="H393" s="119"/>
    </row>
    <row r="394" spans="2:8" s="110" customFormat="1">
      <c r="B394" s="116"/>
      <c r="C394" s="117"/>
      <c r="D394" s="118"/>
      <c r="E394" s="118"/>
      <c r="F394" s="119"/>
      <c r="G394" s="119"/>
      <c r="H394" s="119"/>
    </row>
    <row r="395" spans="2:8" s="110" customFormat="1">
      <c r="B395" s="116"/>
      <c r="C395" s="117"/>
      <c r="D395" s="118"/>
      <c r="E395" s="118"/>
      <c r="F395" s="119"/>
      <c r="G395" s="119"/>
      <c r="H395" s="119"/>
    </row>
    <row r="396" spans="2:8" s="110" customFormat="1">
      <c r="B396" s="116"/>
      <c r="C396" s="117"/>
      <c r="D396" s="118"/>
      <c r="E396" s="118"/>
      <c r="F396" s="119"/>
      <c r="G396" s="119"/>
      <c r="H396" s="119"/>
    </row>
    <row r="397" spans="2:8" s="110" customFormat="1">
      <c r="B397" s="116"/>
      <c r="C397" s="117"/>
      <c r="D397" s="118"/>
      <c r="E397" s="118"/>
      <c r="F397" s="119"/>
      <c r="G397" s="119"/>
      <c r="H397" s="119"/>
    </row>
    <row r="398" spans="2:8" s="110" customFormat="1">
      <c r="B398" s="116"/>
      <c r="C398" s="117"/>
      <c r="D398" s="118"/>
      <c r="E398" s="118"/>
      <c r="F398" s="119"/>
      <c r="G398" s="119"/>
      <c r="H398" s="119"/>
    </row>
    <row r="399" spans="2:8" s="110" customFormat="1">
      <c r="B399" s="116"/>
      <c r="C399" s="117"/>
      <c r="D399" s="118"/>
      <c r="E399" s="118"/>
      <c r="F399" s="119"/>
      <c r="G399" s="119"/>
      <c r="H399" s="119"/>
    </row>
    <row r="400" spans="2:8" s="110" customFormat="1">
      <c r="B400" s="116"/>
      <c r="C400" s="117"/>
      <c r="D400" s="118"/>
      <c r="E400" s="118"/>
      <c r="F400" s="119"/>
      <c r="G400" s="119"/>
      <c r="H400" s="119"/>
    </row>
    <row r="401" spans="2:8" s="110" customFormat="1">
      <c r="B401" s="116"/>
      <c r="C401" s="117"/>
      <c r="D401" s="118"/>
      <c r="E401" s="118"/>
      <c r="F401" s="119"/>
      <c r="G401" s="119"/>
      <c r="H401" s="119"/>
    </row>
    <row r="402" spans="2:8" s="110" customFormat="1">
      <c r="B402" s="116"/>
      <c r="C402" s="117"/>
      <c r="D402" s="118"/>
      <c r="E402" s="118"/>
      <c r="F402" s="119"/>
      <c r="G402" s="119"/>
      <c r="H402" s="119"/>
    </row>
    <row r="403" spans="2:8" s="110" customFormat="1">
      <c r="B403" s="116"/>
      <c r="C403" s="117"/>
      <c r="D403" s="118"/>
      <c r="E403" s="118"/>
      <c r="F403" s="119"/>
      <c r="G403" s="119"/>
      <c r="H403" s="119"/>
    </row>
    <row r="404" spans="2:8" s="110" customFormat="1">
      <c r="B404" s="116"/>
      <c r="C404" s="117"/>
      <c r="D404" s="118"/>
      <c r="E404" s="118"/>
      <c r="F404" s="119"/>
      <c r="G404" s="119"/>
      <c r="H404" s="119"/>
    </row>
    <row r="405" spans="2:8" s="110" customFormat="1">
      <c r="B405" s="116"/>
      <c r="C405" s="117"/>
      <c r="D405" s="118"/>
      <c r="E405" s="118"/>
      <c r="F405" s="119"/>
      <c r="G405" s="119"/>
      <c r="H405" s="119"/>
    </row>
    <row r="406" spans="2:8" s="110" customFormat="1">
      <c r="B406" s="116"/>
      <c r="C406" s="117"/>
      <c r="D406" s="118"/>
      <c r="E406" s="118"/>
      <c r="F406" s="119"/>
      <c r="G406" s="119"/>
      <c r="H406" s="119"/>
    </row>
    <row r="407" spans="2:8" s="110" customFormat="1">
      <c r="B407" s="116"/>
      <c r="C407" s="117"/>
      <c r="D407" s="118"/>
      <c r="E407" s="118"/>
      <c r="F407" s="119"/>
      <c r="G407" s="119"/>
      <c r="H407" s="119"/>
    </row>
    <row r="408" spans="2:8" s="110" customFormat="1">
      <c r="B408" s="116"/>
      <c r="C408" s="117"/>
      <c r="D408" s="118"/>
      <c r="E408" s="118"/>
      <c r="F408" s="119"/>
      <c r="G408" s="119"/>
      <c r="H408" s="119"/>
    </row>
    <row r="409" spans="2:8" s="110" customFormat="1">
      <c r="B409" s="116"/>
      <c r="C409" s="117"/>
      <c r="D409" s="118"/>
      <c r="E409" s="118"/>
      <c r="F409" s="119"/>
      <c r="G409" s="119"/>
      <c r="H409" s="119"/>
    </row>
    <row r="410" spans="2:8" s="110" customFormat="1">
      <c r="B410" s="116"/>
      <c r="C410" s="117"/>
      <c r="D410" s="118"/>
      <c r="E410" s="118"/>
      <c r="F410" s="119"/>
      <c r="G410" s="119"/>
      <c r="H410" s="119"/>
    </row>
    <row r="411" spans="2:8" s="110" customFormat="1">
      <c r="B411" s="116"/>
      <c r="C411" s="117"/>
      <c r="D411" s="118"/>
      <c r="E411" s="118"/>
      <c r="F411" s="119"/>
      <c r="G411" s="119"/>
      <c r="H411" s="119"/>
    </row>
    <row r="412" spans="2:8" s="110" customFormat="1">
      <c r="B412" s="116"/>
      <c r="C412" s="117"/>
      <c r="D412" s="118"/>
      <c r="E412" s="118"/>
      <c r="F412" s="119"/>
      <c r="G412" s="119"/>
      <c r="H412" s="119"/>
    </row>
    <row r="413" spans="2:8" s="110" customFormat="1">
      <c r="B413" s="116"/>
      <c r="C413" s="117"/>
      <c r="D413" s="118"/>
      <c r="E413" s="118"/>
      <c r="F413" s="119"/>
      <c r="G413" s="119"/>
      <c r="H413" s="119"/>
    </row>
    <row r="414" spans="2:8" s="110" customFormat="1">
      <c r="B414" s="116"/>
      <c r="C414" s="117"/>
      <c r="D414" s="118"/>
      <c r="E414" s="118"/>
      <c r="F414" s="119"/>
      <c r="G414" s="119"/>
      <c r="H414" s="119"/>
    </row>
    <row r="415" spans="2:8" s="110" customFormat="1">
      <c r="B415" s="116"/>
      <c r="C415" s="117"/>
      <c r="D415" s="118"/>
      <c r="E415" s="118"/>
      <c r="F415" s="119"/>
      <c r="G415" s="119"/>
      <c r="H415" s="119"/>
    </row>
    <row r="416" spans="2:8" s="110" customFormat="1">
      <c r="B416" s="116"/>
      <c r="C416" s="117"/>
      <c r="D416" s="118"/>
      <c r="E416" s="118"/>
      <c r="F416" s="119"/>
      <c r="G416" s="119"/>
      <c r="H416" s="119"/>
    </row>
    <row r="417" spans="2:8" s="110" customFormat="1">
      <c r="B417" s="116"/>
      <c r="C417" s="117"/>
      <c r="D417" s="118"/>
      <c r="E417" s="118"/>
      <c r="F417" s="119"/>
      <c r="G417" s="119"/>
      <c r="H417" s="119"/>
    </row>
    <row r="418" spans="2:8" s="110" customFormat="1">
      <c r="B418" s="116"/>
      <c r="C418" s="117"/>
      <c r="D418" s="118"/>
      <c r="E418" s="118"/>
      <c r="F418" s="119"/>
      <c r="G418" s="119"/>
      <c r="H418" s="119"/>
    </row>
    <row r="419" spans="2:8" s="110" customFormat="1">
      <c r="B419" s="116"/>
      <c r="C419" s="117"/>
      <c r="D419" s="118"/>
      <c r="E419" s="118"/>
      <c r="F419" s="119"/>
      <c r="G419" s="119"/>
      <c r="H419" s="119"/>
    </row>
    <row r="420" spans="2:8" s="110" customFormat="1">
      <c r="B420" s="116"/>
      <c r="C420" s="117"/>
      <c r="D420" s="118"/>
      <c r="E420" s="118"/>
      <c r="F420" s="119"/>
      <c r="G420" s="119"/>
      <c r="H420" s="119"/>
    </row>
    <row r="421" spans="2:8" s="110" customFormat="1">
      <c r="B421" s="116"/>
      <c r="C421" s="117"/>
      <c r="D421" s="118"/>
      <c r="E421" s="118"/>
      <c r="F421" s="119"/>
      <c r="G421" s="119"/>
      <c r="H421" s="119"/>
    </row>
    <row r="422" spans="2:8" s="110" customFormat="1">
      <c r="B422" s="116"/>
      <c r="C422" s="117"/>
      <c r="D422" s="118"/>
      <c r="E422" s="118"/>
      <c r="F422" s="119"/>
      <c r="G422" s="119"/>
      <c r="H422" s="119"/>
    </row>
    <row r="423" spans="2:8" s="110" customFormat="1">
      <c r="B423" s="116"/>
      <c r="C423" s="117"/>
      <c r="D423" s="118"/>
      <c r="E423" s="118"/>
      <c r="F423" s="119"/>
      <c r="G423" s="119"/>
      <c r="H423" s="119"/>
    </row>
    <row r="424" spans="2:8" s="110" customFormat="1">
      <c r="B424" s="116"/>
      <c r="C424" s="117"/>
      <c r="D424" s="118"/>
      <c r="E424" s="118"/>
      <c r="F424" s="119"/>
      <c r="G424" s="119"/>
      <c r="H424" s="119"/>
    </row>
    <row r="425" spans="2:8" s="110" customFormat="1">
      <c r="B425" s="116"/>
      <c r="C425" s="117"/>
      <c r="D425" s="118"/>
      <c r="E425" s="118"/>
      <c r="F425" s="119"/>
      <c r="G425" s="119"/>
      <c r="H425" s="119"/>
    </row>
    <row r="426" spans="2:8" s="110" customFormat="1">
      <c r="B426" s="116"/>
      <c r="C426" s="117"/>
      <c r="D426" s="118"/>
      <c r="E426" s="118"/>
      <c r="F426" s="119"/>
      <c r="G426" s="119"/>
      <c r="H426" s="119"/>
    </row>
    <row r="427" spans="2:8" s="110" customFormat="1">
      <c r="B427" s="116"/>
      <c r="C427" s="117"/>
      <c r="D427" s="118"/>
      <c r="E427" s="118"/>
      <c r="F427" s="119"/>
      <c r="G427" s="119"/>
      <c r="H427" s="119"/>
    </row>
    <row r="428" spans="2:8" s="110" customFormat="1">
      <c r="B428" s="116"/>
      <c r="C428" s="117"/>
      <c r="D428" s="118"/>
      <c r="E428" s="118"/>
      <c r="F428" s="119"/>
      <c r="G428" s="119"/>
      <c r="H428" s="119"/>
    </row>
    <row r="429" spans="2:8" s="110" customFormat="1">
      <c r="B429" s="116"/>
      <c r="C429" s="117"/>
      <c r="D429" s="118"/>
      <c r="E429" s="118"/>
      <c r="F429" s="119"/>
      <c r="G429" s="119"/>
      <c r="H429" s="119"/>
    </row>
    <row r="430" spans="2:8" s="110" customFormat="1">
      <c r="B430" s="116"/>
      <c r="C430" s="117"/>
      <c r="D430" s="118"/>
      <c r="E430" s="118"/>
      <c r="F430" s="119"/>
      <c r="G430" s="119"/>
      <c r="H430" s="119"/>
    </row>
    <row r="431" spans="2:8" s="110" customFormat="1">
      <c r="B431" s="116"/>
      <c r="C431" s="117"/>
      <c r="D431" s="118"/>
      <c r="E431" s="118"/>
      <c r="F431" s="119"/>
      <c r="G431" s="119"/>
      <c r="H431" s="119"/>
    </row>
    <row r="432" spans="2:8" s="110" customFormat="1">
      <c r="B432" s="116"/>
      <c r="C432" s="117"/>
      <c r="D432" s="118"/>
      <c r="E432" s="118"/>
      <c r="F432" s="119"/>
      <c r="G432" s="119"/>
      <c r="H432" s="119"/>
    </row>
    <row r="433" spans="2:8" s="110" customFormat="1">
      <c r="B433" s="116"/>
      <c r="C433" s="117"/>
      <c r="D433" s="118"/>
      <c r="E433" s="118"/>
      <c r="F433" s="119"/>
      <c r="G433" s="119"/>
      <c r="H433" s="119"/>
    </row>
    <row r="434" spans="2:8" s="110" customFormat="1">
      <c r="B434" s="116"/>
      <c r="C434" s="117"/>
      <c r="D434" s="118"/>
      <c r="E434" s="118"/>
      <c r="F434" s="119"/>
      <c r="G434" s="119"/>
      <c r="H434" s="119"/>
    </row>
    <row r="435" spans="2:8" s="110" customFormat="1">
      <c r="B435" s="116"/>
      <c r="C435" s="117"/>
      <c r="D435" s="118"/>
      <c r="E435" s="118"/>
      <c r="F435" s="119"/>
      <c r="G435" s="119"/>
      <c r="H435" s="119"/>
    </row>
    <row r="436" spans="2:8" s="110" customFormat="1">
      <c r="B436" s="116"/>
      <c r="C436" s="117"/>
      <c r="D436" s="118"/>
      <c r="E436" s="118"/>
      <c r="F436" s="119"/>
      <c r="G436" s="119"/>
      <c r="H436" s="119"/>
    </row>
    <row r="437" spans="2:8" s="110" customFormat="1">
      <c r="B437" s="116"/>
      <c r="C437" s="117"/>
      <c r="D437" s="118"/>
      <c r="E437" s="118"/>
      <c r="F437" s="119"/>
      <c r="G437" s="119"/>
      <c r="H437" s="119"/>
    </row>
    <row r="438" spans="2:8" s="110" customFormat="1">
      <c r="B438" s="116"/>
      <c r="C438" s="117"/>
      <c r="D438" s="118"/>
      <c r="E438" s="118"/>
      <c r="F438" s="119"/>
      <c r="G438" s="119"/>
      <c r="H438" s="119"/>
    </row>
    <row r="439" spans="2:8" s="110" customFormat="1">
      <c r="B439" s="116"/>
      <c r="C439" s="117"/>
      <c r="D439" s="118"/>
      <c r="E439" s="118"/>
      <c r="F439" s="119"/>
      <c r="G439" s="119"/>
      <c r="H439" s="119"/>
    </row>
    <row r="440" spans="2:8" s="110" customFormat="1">
      <c r="B440" s="116"/>
      <c r="C440" s="117"/>
      <c r="D440" s="118"/>
      <c r="E440" s="118"/>
      <c r="F440" s="119"/>
      <c r="G440" s="119"/>
      <c r="H440" s="119"/>
    </row>
    <row r="441" spans="2:8" s="110" customFormat="1">
      <c r="B441" s="116"/>
      <c r="C441" s="117"/>
      <c r="D441" s="118"/>
      <c r="E441" s="118"/>
      <c r="F441" s="119"/>
      <c r="G441" s="119"/>
      <c r="H441" s="119"/>
    </row>
    <row r="442" spans="2:8" s="110" customFormat="1">
      <c r="B442" s="116"/>
      <c r="C442" s="117"/>
      <c r="D442" s="118"/>
      <c r="E442" s="118"/>
      <c r="F442" s="119"/>
      <c r="G442" s="119"/>
      <c r="H442" s="119"/>
    </row>
    <row r="443" spans="2:8" s="110" customFormat="1">
      <c r="B443" s="116"/>
      <c r="C443" s="117"/>
      <c r="D443" s="118"/>
      <c r="E443" s="118"/>
      <c r="F443" s="119"/>
      <c r="G443" s="119"/>
      <c r="H443" s="119"/>
    </row>
    <row r="444" spans="2:8" s="110" customFormat="1">
      <c r="B444" s="116"/>
      <c r="C444" s="117"/>
      <c r="D444" s="118"/>
      <c r="E444" s="118"/>
      <c r="F444" s="119"/>
      <c r="G444" s="119"/>
      <c r="H444" s="119"/>
    </row>
    <row r="445" spans="2:8" s="110" customFormat="1">
      <c r="B445" s="116"/>
      <c r="C445" s="117"/>
      <c r="D445" s="118"/>
      <c r="E445" s="118"/>
      <c r="F445" s="119"/>
      <c r="G445" s="119"/>
      <c r="H445" s="119"/>
    </row>
    <row r="446" spans="2:8" s="110" customFormat="1">
      <c r="B446" s="116"/>
      <c r="C446" s="117"/>
      <c r="D446" s="118"/>
      <c r="E446" s="118"/>
      <c r="F446" s="119"/>
      <c r="G446" s="119"/>
      <c r="H446" s="119"/>
    </row>
    <row r="447" spans="2:8" s="110" customFormat="1">
      <c r="B447" s="116"/>
      <c r="C447" s="117"/>
      <c r="D447" s="118"/>
      <c r="E447" s="118"/>
      <c r="F447" s="119"/>
      <c r="G447" s="119"/>
      <c r="H447" s="119"/>
    </row>
    <row r="448" spans="2:8" s="110" customFormat="1">
      <c r="B448" s="116"/>
      <c r="C448" s="117"/>
      <c r="D448" s="118"/>
      <c r="E448" s="118"/>
      <c r="F448" s="119"/>
      <c r="G448" s="119"/>
      <c r="H448" s="119"/>
    </row>
    <row r="449" spans="2:8" s="110" customFormat="1">
      <c r="B449" s="116"/>
      <c r="C449" s="117"/>
      <c r="D449" s="118"/>
      <c r="E449" s="118"/>
      <c r="F449" s="119"/>
      <c r="G449" s="119"/>
      <c r="H449" s="119"/>
    </row>
    <row r="450" spans="2:8" s="110" customFormat="1">
      <c r="B450" s="116"/>
      <c r="C450" s="117"/>
      <c r="D450" s="118"/>
      <c r="E450" s="118"/>
      <c r="F450" s="119"/>
      <c r="G450" s="119"/>
      <c r="H450" s="119"/>
    </row>
    <row r="451" spans="2:8" s="110" customFormat="1">
      <c r="B451" s="116"/>
      <c r="C451" s="117"/>
      <c r="D451" s="118"/>
      <c r="E451" s="118"/>
      <c r="F451" s="119"/>
      <c r="G451" s="119"/>
      <c r="H451" s="119"/>
    </row>
    <row r="452" spans="2:8" s="110" customFormat="1">
      <c r="B452" s="116"/>
      <c r="C452" s="117"/>
      <c r="D452" s="118"/>
      <c r="E452" s="118"/>
      <c r="F452" s="119"/>
      <c r="G452" s="119"/>
      <c r="H452" s="119"/>
    </row>
    <row r="453" spans="2:8" s="110" customFormat="1">
      <c r="B453" s="116"/>
      <c r="C453" s="117"/>
      <c r="D453" s="118"/>
      <c r="E453" s="118"/>
      <c r="F453" s="119"/>
      <c r="G453" s="119"/>
      <c r="H453" s="119"/>
    </row>
    <row r="454" spans="2:8" s="110" customFormat="1">
      <c r="B454" s="116"/>
      <c r="C454" s="117"/>
      <c r="D454" s="118"/>
      <c r="E454" s="118"/>
      <c r="F454" s="119"/>
      <c r="G454" s="119"/>
      <c r="H454" s="119"/>
    </row>
    <row r="455" spans="2:8" s="110" customFormat="1">
      <c r="B455" s="116"/>
      <c r="C455" s="117"/>
      <c r="D455" s="118"/>
      <c r="E455" s="118"/>
      <c r="F455" s="119"/>
      <c r="G455" s="119"/>
      <c r="H455" s="119"/>
    </row>
    <row r="456" spans="2:8" s="110" customFormat="1">
      <c r="B456" s="116"/>
      <c r="C456" s="117"/>
      <c r="D456" s="118"/>
      <c r="E456" s="118"/>
      <c r="F456" s="119"/>
      <c r="G456" s="119"/>
      <c r="H456" s="119"/>
    </row>
    <row r="457" spans="2:8" s="110" customFormat="1">
      <c r="B457" s="116"/>
      <c r="C457" s="117"/>
      <c r="D457" s="118"/>
      <c r="E457" s="118"/>
      <c r="F457" s="119"/>
      <c r="G457" s="119"/>
      <c r="H457" s="119"/>
    </row>
    <row r="458" spans="2:8" s="110" customFormat="1">
      <c r="B458" s="116"/>
      <c r="C458" s="117"/>
      <c r="D458" s="118"/>
      <c r="E458" s="118"/>
      <c r="F458" s="119"/>
      <c r="G458" s="119"/>
      <c r="H458" s="119"/>
    </row>
    <row r="459" spans="2:8" s="110" customFormat="1">
      <c r="B459" s="116"/>
      <c r="C459" s="117"/>
      <c r="D459" s="118"/>
      <c r="E459" s="118"/>
      <c r="F459" s="119"/>
      <c r="G459" s="119"/>
      <c r="H459" s="119"/>
    </row>
    <row r="460" spans="2:8" s="110" customFormat="1">
      <c r="B460" s="116"/>
      <c r="C460" s="117"/>
      <c r="D460" s="118"/>
      <c r="E460" s="118"/>
      <c r="F460" s="119"/>
      <c r="G460" s="119"/>
      <c r="H460" s="119"/>
    </row>
    <row r="461" spans="2:8" s="110" customFormat="1">
      <c r="B461" s="116"/>
      <c r="C461" s="117"/>
      <c r="D461" s="118"/>
      <c r="E461" s="118"/>
      <c r="F461" s="119"/>
      <c r="G461" s="119"/>
      <c r="H461" s="119"/>
    </row>
    <row r="462" spans="2:8" s="110" customFormat="1">
      <c r="B462" s="116"/>
      <c r="C462" s="117"/>
      <c r="D462" s="118"/>
      <c r="E462" s="118"/>
      <c r="F462" s="119"/>
      <c r="G462" s="119"/>
      <c r="H462" s="119"/>
    </row>
    <row r="463" spans="2:8" s="110" customFormat="1">
      <c r="B463" s="116"/>
      <c r="C463" s="117"/>
      <c r="D463" s="118"/>
      <c r="E463" s="118"/>
      <c r="F463" s="119"/>
      <c r="G463" s="119"/>
      <c r="H463" s="119"/>
    </row>
    <row r="464" spans="2:8" s="110" customFormat="1">
      <c r="B464" s="116"/>
      <c r="C464" s="117"/>
      <c r="D464" s="118"/>
      <c r="E464" s="118"/>
      <c r="F464" s="119"/>
      <c r="G464" s="119"/>
      <c r="H464" s="119"/>
    </row>
    <row r="465" spans="2:8" s="110" customFormat="1">
      <c r="B465" s="116"/>
      <c r="C465" s="117"/>
      <c r="D465" s="118"/>
      <c r="E465" s="118"/>
      <c r="F465" s="119"/>
      <c r="G465" s="119"/>
      <c r="H465" s="119"/>
    </row>
    <row r="466" spans="2:8" s="110" customFormat="1">
      <c r="B466" s="116"/>
      <c r="C466" s="117"/>
      <c r="D466" s="118"/>
      <c r="E466" s="118"/>
      <c r="F466" s="119"/>
      <c r="G466" s="119"/>
      <c r="H466" s="119"/>
    </row>
    <row r="467" spans="2:8" s="110" customFormat="1">
      <c r="B467" s="116"/>
      <c r="C467" s="117"/>
      <c r="D467" s="118"/>
      <c r="E467" s="118"/>
      <c r="F467" s="119"/>
      <c r="G467" s="119"/>
      <c r="H467" s="119"/>
    </row>
    <row r="468" spans="2:8" s="110" customFormat="1">
      <c r="B468" s="116"/>
      <c r="C468" s="117"/>
      <c r="D468" s="118"/>
      <c r="E468" s="118"/>
      <c r="F468" s="119"/>
      <c r="G468" s="119"/>
      <c r="H468" s="119"/>
    </row>
    <row r="469" spans="2:8" s="110" customFormat="1">
      <c r="B469" s="116"/>
      <c r="C469" s="117"/>
      <c r="D469" s="118"/>
      <c r="E469" s="118"/>
      <c r="F469" s="119"/>
      <c r="G469" s="119"/>
      <c r="H469" s="119"/>
    </row>
    <row r="470" spans="2:8" s="110" customFormat="1">
      <c r="B470" s="116"/>
      <c r="C470" s="117"/>
      <c r="D470" s="118"/>
      <c r="E470" s="118"/>
      <c r="F470" s="119"/>
      <c r="G470" s="119"/>
      <c r="H470" s="119"/>
    </row>
    <row r="471" spans="2:8" s="110" customFormat="1">
      <c r="B471" s="116"/>
      <c r="C471" s="117"/>
      <c r="D471" s="118"/>
      <c r="E471" s="118"/>
      <c r="F471" s="119"/>
      <c r="G471" s="119"/>
      <c r="H471" s="119"/>
    </row>
    <row r="472" spans="2:8" s="110" customFormat="1">
      <c r="B472" s="116"/>
      <c r="C472" s="117"/>
      <c r="D472" s="118"/>
      <c r="E472" s="118"/>
      <c r="F472" s="119"/>
      <c r="G472" s="119"/>
      <c r="H472" s="119"/>
    </row>
    <row r="473" spans="2:8" s="110" customFormat="1">
      <c r="B473" s="116"/>
      <c r="C473" s="117"/>
      <c r="D473" s="118"/>
      <c r="E473" s="118"/>
      <c r="F473" s="119"/>
      <c r="G473" s="119"/>
      <c r="H473" s="119"/>
    </row>
    <row r="474" spans="2:8" s="110" customFormat="1">
      <c r="B474" s="116"/>
      <c r="C474" s="117"/>
      <c r="D474" s="118"/>
      <c r="E474" s="118"/>
      <c r="F474" s="119"/>
      <c r="G474" s="119"/>
      <c r="H474" s="119"/>
    </row>
    <row r="475" spans="2:8" s="110" customFormat="1">
      <c r="B475" s="116"/>
      <c r="C475" s="117"/>
      <c r="D475" s="118"/>
      <c r="E475" s="118"/>
      <c r="F475" s="119"/>
      <c r="G475" s="119"/>
      <c r="H475" s="119"/>
    </row>
    <row r="476" spans="2:8" s="110" customFormat="1">
      <c r="B476" s="116"/>
      <c r="C476" s="117"/>
      <c r="D476" s="118"/>
      <c r="E476" s="118"/>
      <c r="F476" s="119"/>
      <c r="G476" s="119"/>
      <c r="H476" s="119"/>
    </row>
    <row r="477" spans="2:8" s="110" customFormat="1">
      <c r="B477" s="116"/>
      <c r="C477" s="117"/>
      <c r="D477" s="118"/>
      <c r="E477" s="118"/>
      <c r="F477" s="119"/>
      <c r="G477" s="119"/>
      <c r="H477" s="119"/>
    </row>
    <row r="478" spans="2:8" s="110" customFormat="1">
      <c r="B478" s="116"/>
      <c r="C478" s="117"/>
      <c r="D478" s="118"/>
      <c r="E478" s="118"/>
      <c r="F478" s="119"/>
      <c r="G478" s="119"/>
      <c r="H478" s="119"/>
    </row>
    <row r="479" spans="2:8" s="110" customFormat="1">
      <c r="B479" s="116"/>
      <c r="C479" s="117"/>
      <c r="D479" s="118"/>
      <c r="E479" s="118"/>
      <c r="F479" s="119"/>
      <c r="G479" s="119"/>
      <c r="H479" s="119"/>
    </row>
    <row r="480" spans="2:8" s="110" customFormat="1">
      <c r="B480" s="116"/>
      <c r="C480" s="117"/>
      <c r="D480" s="118"/>
      <c r="E480" s="118"/>
      <c r="F480" s="119"/>
      <c r="G480" s="119"/>
      <c r="H480" s="119"/>
    </row>
    <row r="481" spans="2:8" s="110" customFormat="1">
      <c r="B481" s="116"/>
      <c r="C481" s="117"/>
      <c r="D481" s="118"/>
      <c r="E481" s="118"/>
      <c r="F481" s="119"/>
      <c r="G481" s="119"/>
      <c r="H481" s="119"/>
    </row>
    <row r="482" spans="2:8" s="110" customFormat="1">
      <c r="B482" s="116"/>
      <c r="C482" s="117"/>
      <c r="D482" s="118"/>
      <c r="E482" s="118"/>
      <c r="F482" s="119"/>
      <c r="G482" s="119"/>
      <c r="H482" s="119"/>
    </row>
    <row r="483" spans="2:8" s="110" customFormat="1">
      <c r="B483" s="116"/>
      <c r="C483" s="117"/>
      <c r="D483" s="118"/>
      <c r="E483" s="118"/>
      <c r="F483" s="119"/>
      <c r="G483" s="119"/>
      <c r="H483" s="119"/>
    </row>
    <row r="484" spans="2:8" s="110" customFormat="1">
      <c r="B484" s="116"/>
      <c r="C484" s="117"/>
      <c r="D484" s="118"/>
      <c r="E484" s="118"/>
      <c r="F484" s="119"/>
      <c r="G484" s="119"/>
      <c r="H484" s="119"/>
    </row>
    <row r="485" spans="2:8" s="110" customFormat="1">
      <c r="B485" s="116"/>
      <c r="C485" s="117"/>
      <c r="D485" s="118"/>
      <c r="E485" s="118"/>
      <c r="F485" s="119"/>
      <c r="G485" s="119"/>
      <c r="H485" s="119"/>
    </row>
    <row r="486" spans="2:8" s="110" customFormat="1">
      <c r="B486" s="116"/>
      <c r="C486" s="117"/>
      <c r="D486" s="118"/>
      <c r="E486" s="118"/>
      <c r="F486" s="119"/>
      <c r="G486" s="119"/>
      <c r="H486" s="119"/>
    </row>
    <row r="487" spans="2:8" s="110" customFormat="1">
      <c r="B487" s="116"/>
      <c r="C487" s="117"/>
      <c r="D487" s="118"/>
      <c r="E487" s="118"/>
      <c r="F487" s="119"/>
      <c r="G487" s="119"/>
      <c r="H487" s="119"/>
    </row>
    <row r="488" spans="2:8" s="110" customFormat="1">
      <c r="B488" s="116"/>
      <c r="C488" s="117"/>
      <c r="D488" s="118"/>
      <c r="E488" s="118"/>
      <c r="F488" s="119"/>
      <c r="G488" s="119"/>
      <c r="H488" s="119"/>
    </row>
    <row r="489" spans="2:8" s="110" customFormat="1">
      <c r="B489" s="116"/>
      <c r="C489" s="117"/>
      <c r="D489" s="118"/>
      <c r="E489" s="118"/>
      <c r="F489" s="119"/>
      <c r="G489" s="119"/>
      <c r="H489" s="119"/>
    </row>
    <row r="490" spans="2:8" s="110" customFormat="1">
      <c r="B490" s="116"/>
      <c r="C490" s="117"/>
      <c r="D490" s="118"/>
      <c r="E490" s="118"/>
      <c r="F490" s="119"/>
      <c r="G490" s="119"/>
      <c r="H490" s="119"/>
    </row>
    <row r="491" spans="2:8" s="110" customFormat="1">
      <c r="B491" s="116"/>
      <c r="C491" s="117"/>
      <c r="D491" s="118"/>
      <c r="E491" s="118"/>
      <c r="F491" s="119"/>
      <c r="G491" s="119"/>
      <c r="H491" s="119"/>
    </row>
    <row r="492" spans="2:8" s="110" customFormat="1">
      <c r="B492" s="116"/>
      <c r="C492" s="117"/>
      <c r="D492" s="118"/>
      <c r="E492" s="118"/>
      <c r="F492" s="119"/>
      <c r="G492" s="119"/>
      <c r="H492" s="119"/>
    </row>
    <row r="493" spans="2:8" s="110" customFormat="1">
      <c r="B493" s="116"/>
      <c r="C493" s="117"/>
      <c r="D493" s="118"/>
      <c r="E493" s="118"/>
      <c r="F493" s="119"/>
      <c r="G493" s="119"/>
      <c r="H493" s="119"/>
    </row>
    <row r="494" spans="2:8" s="110" customFormat="1">
      <c r="B494" s="116"/>
      <c r="C494" s="117"/>
      <c r="D494" s="118"/>
      <c r="E494" s="118"/>
      <c r="F494" s="119"/>
      <c r="G494" s="119"/>
      <c r="H494" s="119"/>
    </row>
    <row r="495" spans="2:8" s="110" customFormat="1">
      <c r="B495" s="116"/>
      <c r="C495" s="117"/>
      <c r="D495" s="118"/>
      <c r="E495" s="118"/>
      <c r="F495" s="119"/>
      <c r="G495" s="119"/>
      <c r="H495" s="119"/>
    </row>
    <row r="496" spans="2:8" s="110" customFormat="1">
      <c r="B496" s="116"/>
      <c r="C496" s="117"/>
      <c r="D496" s="118"/>
      <c r="E496" s="118"/>
      <c r="F496" s="119"/>
      <c r="G496" s="119"/>
      <c r="H496" s="119"/>
    </row>
    <row r="497" spans="2:8" s="110" customFormat="1">
      <c r="B497" s="116"/>
      <c r="C497" s="117"/>
      <c r="D497" s="118"/>
      <c r="E497" s="118"/>
      <c r="F497" s="119"/>
      <c r="G497" s="119"/>
      <c r="H497" s="119"/>
    </row>
    <row r="498" spans="2:8" s="110" customFormat="1">
      <c r="B498" s="116"/>
      <c r="C498" s="117"/>
      <c r="D498" s="118"/>
      <c r="E498" s="118"/>
      <c r="F498" s="119"/>
      <c r="G498" s="119"/>
      <c r="H498" s="119"/>
    </row>
    <row r="499" spans="2:8" s="110" customFormat="1">
      <c r="B499" s="116"/>
      <c r="C499" s="117"/>
      <c r="D499" s="118"/>
      <c r="E499" s="118"/>
      <c r="F499" s="119"/>
      <c r="G499" s="119"/>
      <c r="H499" s="119"/>
    </row>
    <row r="500" spans="2:8" s="110" customFormat="1">
      <c r="B500" s="116"/>
      <c r="C500" s="117"/>
      <c r="D500" s="118"/>
      <c r="E500" s="118"/>
      <c r="F500" s="119"/>
      <c r="G500" s="119"/>
      <c r="H500" s="119"/>
    </row>
    <row r="501" spans="2:8" s="110" customFormat="1">
      <c r="B501" s="116"/>
      <c r="C501" s="117"/>
      <c r="D501" s="118"/>
      <c r="E501" s="118"/>
      <c r="F501" s="119"/>
      <c r="G501" s="119"/>
      <c r="H501" s="119"/>
    </row>
    <row r="502" spans="2:8" s="110" customFormat="1">
      <c r="B502" s="116"/>
      <c r="C502" s="117"/>
      <c r="D502" s="118"/>
      <c r="E502" s="118"/>
      <c r="F502" s="119"/>
      <c r="G502" s="119"/>
      <c r="H502" s="119"/>
    </row>
    <row r="503" spans="2:8" s="110" customFormat="1">
      <c r="B503" s="116"/>
      <c r="C503" s="117"/>
      <c r="D503" s="118"/>
      <c r="E503" s="118"/>
      <c r="F503" s="119"/>
      <c r="G503" s="119"/>
      <c r="H503" s="119"/>
    </row>
    <row r="504" spans="2:8" s="110" customFormat="1">
      <c r="B504" s="116"/>
      <c r="C504" s="117"/>
      <c r="D504" s="118"/>
      <c r="E504" s="118"/>
      <c r="F504" s="119"/>
      <c r="G504" s="119"/>
      <c r="H504" s="119"/>
    </row>
    <row r="505" spans="2:8" s="110" customFormat="1">
      <c r="B505" s="116"/>
      <c r="C505" s="117"/>
      <c r="D505" s="118"/>
      <c r="E505" s="118"/>
      <c r="F505" s="119"/>
      <c r="G505" s="119"/>
      <c r="H505" s="119"/>
    </row>
    <row r="506" spans="2:8" s="110" customFormat="1">
      <c r="B506" s="116"/>
      <c r="C506" s="117"/>
      <c r="D506" s="118"/>
      <c r="E506" s="118"/>
      <c r="F506" s="119"/>
      <c r="G506" s="119"/>
      <c r="H506" s="119"/>
    </row>
    <row r="507" spans="2:8" s="110" customFormat="1">
      <c r="B507" s="116"/>
      <c r="C507" s="117"/>
      <c r="D507" s="118"/>
      <c r="E507" s="118"/>
      <c r="F507" s="119"/>
      <c r="G507" s="119"/>
      <c r="H507" s="119"/>
    </row>
    <row r="508" spans="2:8" s="110" customFormat="1">
      <c r="B508" s="116"/>
      <c r="C508" s="117"/>
      <c r="D508" s="118"/>
      <c r="E508" s="118"/>
      <c r="F508" s="119"/>
      <c r="G508" s="119"/>
      <c r="H508" s="119"/>
    </row>
    <row r="509" spans="2:8" s="110" customFormat="1">
      <c r="B509" s="116"/>
      <c r="C509" s="117"/>
      <c r="D509" s="118"/>
      <c r="E509" s="118"/>
      <c r="F509" s="119"/>
      <c r="G509" s="119"/>
      <c r="H509" s="119"/>
    </row>
    <row r="510" spans="2:8" s="110" customFormat="1">
      <c r="B510" s="116"/>
      <c r="C510" s="117"/>
      <c r="D510" s="118"/>
      <c r="E510" s="118"/>
      <c r="F510" s="119"/>
      <c r="G510" s="119"/>
      <c r="H510" s="119"/>
    </row>
    <row r="511" spans="2:8" s="110" customFormat="1">
      <c r="B511" s="116"/>
      <c r="C511" s="117"/>
      <c r="D511" s="118"/>
      <c r="E511" s="118"/>
      <c r="F511" s="119"/>
      <c r="G511" s="119"/>
      <c r="H511" s="119"/>
    </row>
    <row r="512" spans="2:8" s="110" customFormat="1">
      <c r="B512" s="116"/>
      <c r="C512" s="117"/>
      <c r="D512" s="118"/>
      <c r="E512" s="118"/>
      <c r="F512" s="119"/>
      <c r="G512" s="119"/>
      <c r="H512" s="119"/>
    </row>
    <row r="513" spans="2:8" s="110" customFormat="1">
      <c r="B513" s="116"/>
      <c r="C513" s="117"/>
      <c r="D513" s="118"/>
      <c r="E513" s="118"/>
      <c r="F513" s="119"/>
      <c r="G513" s="119"/>
      <c r="H513" s="119"/>
    </row>
    <row r="514" spans="2:8" s="110" customFormat="1">
      <c r="B514" s="116"/>
      <c r="C514" s="117"/>
      <c r="D514" s="118"/>
      <c r="E514" s="118"/>
      <c r="F514" s="119"/>
      <c r="G514" s="119"/>
      <c r="H514" s="119"/>
    </row>
    <row r="515" spans="2:8" s="110" customFormat="1">
      <c r="B515" s="116"/>
      <c r="C515" s="117"/>
      <c r="D515" s="118"/>
      <c r="E515" s="118"/>
      <c r="F515" s="119"/>
      <c r="G515" s="119"/>
      <c r="H515" s="119"/>
    </row>
    <row r="516" spans="2:8" s="110" customFormat="1">
      <c r="B516" s="116"/>
      <c r="C516" s="117"/>
      <c r="D516" s="118"/>
      <c r="E516" s="118"/>
      <c r="F516" s="119"/>
      <c r="G516" s="119"/>
      <c r="H516" s="119"/>
    </row>
    <row r="517" spans="2:8" s="110" customFormat="1">
      <c r="B517" s="116"/>
      <c r="C517" s="117"/>
      <c r="D517" s="118"/>
      <c r="E517" s="118"/>
      <c r="F517" s="119"/>
      <c r="G517" s="119"/>
      <c r="H517" s="119"/>
    </row>
    <row r="518" spans="2:8" s="110" customFormat="1">
      <c r="B518" s="116"/>
      <c r="C518" s="117"/>
      <c r="D518" s="118"/>
      <c r="E518" s="118"/>
      <c r="F518" s="119"/>
      <c r="G518" s="119"/>
      <c r="H518" s="119"/>
    </row>
    <row r="519" spans="2:8" s="110" customFormat="1">
      <c r="B519" s="116"/>
      <c r="C519" s="117"/>
      <c r="D519" s="118"/>
      <c r="E519" s="118"/>
      <c r="F519" s="119"/>
      <c r="G519" s="119"/>
      <c r="H519" s="119"/>
    </row>
    <row r="520" spans="2:8" s="110" customFormat="1">
      <c r="B520" s="116"/>
      <c r="C520" s="117"/>
      <c r="D520" s="118"/>
      <c r="E520" s="118"/>
      <c r="F520" s="119"/>
      <c r="G520" s="119"/>
      <c r="H520" s="119"/>
    </row>
    <row r="521" spans="2:8" s="110" customFormat="1">
      <c r="B521" s="116"/>
      <c r="C521" s="117"/>
      <c r="D521" s="118"/>
      <c r="E521" s="118"/>
      <c r="F521" s="119"/>
      <c r="G521" s="119"/>
      <c r="H521" s="119"/>
    </row>
    <row r="522" spans="2:8" s="110" customFormat="1">
      <c r="B522" s="116"/>
      <c r="C522" s="117"/>
      <c r="D522" s="118"/>
      <c r="E522" s="118"/>
      <c r="F522" s="119"/>
      <c r="G522" s="119"/>
      <c r="H522" s="119"/>
    </row>
    <row r="523" spans="2:8" s="110" customFormat="1">
      <c r="B523" s="116"/>
      <c r="C523" s="117"/>
      <c r="D523" s="118"/>
      <c r="E523" s="118"/>
      <c r="F523" s="119"/>
      <c r="G523" s="119"/>
      <c r="H523" s="119"/>
    </row>
    <row r="524" spans="2:8" s="110" customFormat="1">
      <c r="B524" s="116"/>
      <c r="C524" s="117"/>
      <c r="D524" s="118"/>
      <c r="E524" s="118"/>
      <c r="F524" s="119"/>
      <c r="G524" s="119"/>
      <c r="H524" s="119"/>
    </row>
    <row r="525" spans="2:8" s="110" customFormat="1">
      <c r="B525" s="116"/>
      <c r="C525" s="117"/>
      <c r="D525" s="118"/>
      <c r="E525" s="118"/>
      <c r="F525" s="119"/>
      <c r="G525" s="119"/>
      <c r="H525" s="119"/>
    </row>
    <row r="526" spans="2:8" s="110" customFormat="1">
      <c r="B526" s="116"/>
      <c r="C526" s="117"/>
      <c r="D526" s="118"/>
      <c r="E526" s="118"/>
      <c r="F526" s="119"/>
      <c r="G526" s="119"/>
      <c r="H526" s="119"/>
    </row>
    <row r="527" spans="2:8" s="110" customFormat="1">
      <c r="B527" s="116"/>
      <c r="C527" s="117"/>
      <c r="D527" s="118"/>
      <c r="E527" s="118"/>
      <c r="F527" s="119"/>
      <c r="G527" s="119"/>
      <c r="H527" s="119"/>
    </row>
    <row r="528" spans="2:8" s="110" customFormat="1">
      <c r="B528" s="116"/>
      <c r="C528" s="117"/>
      <c r="D528" s="118"/>
      <c r="E528" s="118"/>
      <c r="F528" s="119"/>
      <c r="G528" s="119"/>
      <c r="H528" s="119"/>
    </row>
    <row r="529" spans="2:8" s="110" customFormat="1">
      <c r="B529" s="116"/>
      <c r="C529" s="117"/>
      <c r="D529" s="118"/>
      <c r="E529" s="118"/>
      <c r="F529" s="119"/>
      <c r="G529" s="119"/>
      <c r="H529" s="119"/>
    </row>
    <row r="530" spans="2:8" s="110" customFormat="1">
      <c r="B530" s="116"/>
      <c r="C530" s="117"/>
      <c r="D530" s="118"/>
      <c r="E530" s="118"/>
      <c r="F530" s="119"/>
      <c r="G530" s="119"/>
      <c r="H530" s="119"/>
    </row>
    <row r="531" spans="2:8" s="110" customFormat="1">
      <c r="B531" s="116"/>
      <c r="C531" s="117"/>
      <c r="D531" s="118"/>
      <c r="E531" s="118"/>
      <c r="F531" s="119"/>
      <c r="G531" s="119"/>
      <c r="H531" s="119"/>
    </row>
    <row r="532" spans="2:8" s="110" customFormat="1">
      <c r="B532" s="116"/>
      <c r="C532" s="117"/>
      <c r="D532" s="118"/>
      <c r="E532" s="118"/>
      <c r="F532" s="119"/>
      <c r="G532" s="119"/>
      <c r="H532" s="119"/>
    </row>
    <row r="533" spans="2:8" s="110" customFormat="1">
      <c r="B533" s="116"/>
      <c r="C533" s="117"/>
      <c r="D533" s="118"/>
      <c r="E533" s="118"/>
      <c r="F533" s="119"/>
      <c r="G533" s="119"/>
      <c r="H533" s="119"/>
    </row>
    <row r="534" spans="2:8" s="110" customFormat="1">
      <c r="B534" s="116"/>
      <c r="C534" s="117"/>
      <c r="D534" s="118"/>
      <c r="E534" s="118"/>
      <c r="F534" s="119"/>
      <c r="G534" s="119"/>
      <c r="H534" s="119"/>
    </row>
    <row r="535" spans="2:8" s="110" customFormat="1">
      <c r="B535" s="116"/>
      <c r="C535" s="117"/>
      <c r="D535" s="118"/>
      <c r="E535" s="118"/>
      <c r="F535" s="119"/>
      <c r="G535" s="119"/>
      <c r="H535" s="119"/>
    </row>
    <row r="536" spans="2:8" s="110" customFormat="1">
      <c r="B536" s="116"/>
      <c r="C536" s="117"/>
      <c r="D536" s="118"/>
      <c r="E536" s="118"/>
      <c r="F536" s="119"/>
      <c r="G536" s="119"/>
      <c r="H536" s="119"/>
    </row>
    <row r="537" spans="2:8" s="110" customFormat="1">
      <c r="B537" s="116"/>
      <c r="C537" s="117"/>
      <c r="D537" s="118"/>
      <c r="E537" s="118"/>
      <c r="F537" s="119"/>
      <c r="G537" s="119"/>
      <c r="H537" s="119"/>
    </row>
    <row r="538" spans="2:8" s="110" customFormat="1">
      <c r="B538" s="116"/>
      <c r="C538" s="117"/>
      <c r="D538" s="118"/>
      <c r="E538" s="118"/>
      <c r="F538" s="119"/>
      <c r="G538" s="119"/>
      <c r="H538" s="119"/>
    </row>
    <row r="539" spans="2:8" s="110" customFormat="1">
      <c r="B539" s="116"/>
      <c r="C539" s="117"/>
      <c r="D539" s="118"/>
      <c r="E539" s="118"/>
      <c r="F539" s="119"/>
      <c r="G539" s="119"/>
      <c r="H539" s="119"/>
    </row>
    <row r="540" spans="2:8" s="110" customFormat="1">
      <c r="B540" s="116"/>
      <c r="C540" s="117"/>
      <c r="D540" s="118"/>
      <c r="E540" s="118"/>
      <c r="F540" s="119"/>
      <c r="G540" s="119"/>
      <c r="H540" s="119"/>
    </row>
    <row r="541" spans="2:8" s="110" customFormat="1">
      <c r="B541" s="116"/>
      <c r="C541" s="117"/>
      <c r="D541" s="118"/>
      <c r="E541" s="118"/>
      <c r="F541" s="119"/>
      <c r="G541" s="119"/>
      <c r="H541" s="119"/>
    </row>
    <row r="542" spans="2:8" s="110" customFormat="1">
      <c r="B542" s="116"/>
      <c r="C542" s="117"/>
      <c r="D542" s="118"/>
      <c r="E542" s="118"/>
      <c r="F542" s="119"/>
      <c r="G542" s="119"/>
      <c r="H542" s="119"/>
    </row>
    <row r="543" spans="2:8" s="110" customFormat="1">
      <c r="B543" s="116"/>
      <c r="C543" s="117"/>
      <c r="D543" s="118"/>
      <c r="E543" s="118"/>
      <c r="F543" s="119"/>
      <c r="G543" s="119"/>
      <c r="H543" s="119"/>
    </row>
    <row r="544" spans="2:8" s="110" customFormat="1">
      <c r="B544" s="116"/>
      <c r="C544" s="117"/>
      <c r="D544" s="118"/>
      <c r="E544" s="118"/>
      <c r="F544" s="119"/>
      <c r="G544" s="119"/>
      <c r="H544" s="119"/>
    </row>
    <row r="545" spans="2:8" s="110" customFormat="1">
      <c r="B545" s="116"/>
      <c r="C545" s="117"/>
      <c r="D545" s="118"/>
      <c r="E545" s="118"/>
      <c r="F545" s="119"/>
      <c r="G545" s="119"/>
      <c r="H545" s="119"/>
    </row>
    <row r="546" spans="2:8" s="110" customFormat="1">
      <c r="B546" s="116"/>
      <c r="C546" s="117"/>
      <c r="D546" s="118"/>
      <c r="E546" s="118"/>
      <c r="F546" s="119"/>
      <c r="G546" s="119"/>
      <c r="H546" s="119"/>
    </row>
    <row r="547" spans="2:8" s="110" customFormat="1">
      <c r="B547" s="116"/>
      <c r="C547" s="117"/>
      <c r="D547" s="118"/>
      <c r="E547" s="118"/>
      <c r="F547" s="119"/>
      <c r="G547" s="119"/>
      <c r="H547" s="119"/>
    </row>
    <row r="548" spans="2:8" s="110" customFormat="1">
      <c r="B548" s="116"/>
      <c r="C548" s="117"/>
      <c r="D548" s="118"/>
      <c r="E548" s="118"/>
      <c r="F548" s="119"/>
      <c r="G548" s="119"/>
      <c r="H548" s="119"/>
    </row>
    <row r="549" spans="2:8" s="110" customFormat="1">
      <c r="B549" s="116"/>
      <c r="C549" s="117"/>
      <c r="D549" s="118"/>
      <c r="E549" s="118"/>
      <c r="F549" s="119"/>
      <c r="G549" s="119"/>
      <c r="H549" s="119"/>
    </row>
    <row r="550" spans="2:8" s="110" customFormat="1">
      <c r="B550" s="116"/>
      <c r="C550" s="117"/>
      <c r="D550" s="118"/>
      <c r="E550" s="118"/>
      <c r="F550" s="119"/>
      <c r="G550" s="119"/>
      <c r="H550" s="119"/>
    </row>
    <row r="551" spans="2:8" s="110" customFormat="1">
      <c r="B551" s="116"/>
      <c r="C551" s="117"/>
      <c r="D551" s="118"/>
      <c r="E551" s="118"/>
      <c r="F551" s="119"/>
      <c r="G551" s="119"/>
      <c r="H551" s="119"/>
    </row>
    <row r="552" spans="2:8" s="110" customFormat="1">
      <c r="B552" s="116"/>
      <c r="C552" s="117"/>
      <c r="D552" s="118"/>
      <c r="E552" s="118"/>
      <c r="F552" s="119"/>
      <c r="G552" s="119"/>
      <c r="H552" s="119"/>
    </row>
    <row r="553" spans="2:8" s="110" customFormat="1">
      <c r="B553" s="116"/>
      <c r="C553" s="117"/>
      <c r="D553" s="118"/>
      <c r="E553" s="118"/>
      <c r="F553" s="119"/>
      <c r="G553" s="119"/>
      <c r="H553" s="119"/>
    </row>
    <row r="554" spans="2:8" s="110" customFormat="1">
      <c r="B554" s="116"/>
      <c r="C554" s="117"/>
      <c r="D554" s="118"/>
      <c r="E554" s="118"/>
      <c r="F554" s="119"/>
      <c r="G554" s="119"/>
      <c r="H554" s="119"/>
    </row>
    <row r="555" spans="2:8" s="110" customFormat="1">
      <c r="B555" s="116"/>
      <c r="C555" s="117"/>
      <c r="D555" s="118"/>
      <c r="E555" s="118"/>
      <c r="F555" s="119"/>
      <c r="G555" s="119"/>
      <c r="H555" s="119"/>
    </row>
    <row r="556" spans="2:8" s="110" customFormat="1">
      <c r="B556" s="116"/>
      <c r="C556" s="117"/>
      <c r="D556" s="118"/>
      <c r="E556" s="118"/>
      <c r="F556" s="119"/>
      <c r="G556" s="119"/>
      <c r="H556" s="119"/>
    </row>
    <row r="557" spans="2:8" s="110" customFormat="1">
      <c r="B557" s="116"/>
      <c r="C557" s="117"/>
      <c r="D557" s="118"/>
      <c r="E557" s="118"/>
      <c r="F557" s="119"/>
      <c r="G557" s="119"/>
      <c r="H557" s="119"/>
    </row>
    <row r="558" spans="2:8" s="110" customFormat="1">
      <c r="B558" s="116"/>
      <c r="C558" s="117"/>
      <c r="D558" s="118"/>
      <c r="E558" s="118"/>
      <c r="F558" s="119"/>
      <c r="G558" s="119"/>
      <c r="H558" s="119"/>
    </row>
    <row r="559" spans="2:8" s="110" customFormat="1">
      <c r="B559" s="116"/>
      <c r="C559" s="117"/>
      <c r="D559" s="118"/>
      <c r="E559" s="118"/>
      <c r="F559" s="119"/>
      <c r="G559" s="119"/>
      <c r="H559" s="119"/>
    </row>
    <row r="560" spans="2:8" s="110" customFormat="1">
      <c r="B560" s="116"/>
      <c r="C560" s="117"/>
      <c r="D560" s="118"/>
      <c r="E560" s="118"/>
      <c r="F560" s="119"/>
      <c r="G560" s="119"/>
      <c r="H560" s="119"/>
    </row>
    <row r="561" spans="2:8" s="110" customFormat="1">
      <c r="B561" s="116"/>
      <c r="C561" s="117"/>
      <c r="D561" s="118"/>
      <c r="E561" s="118"/>
      <c r="F561" s="119"/>
      <c r="G561" s="119"/>
      <c r="H561" s="119"/>
    </row>
    <row r="562" spans="2:8" s="110" customFormat="1">
      <c r="B562" s="116"/>
      <c r="C562" s="117"/>
      <c r="D562" s="118"/>
      <c r="E562" s="118"/>
      <c r="F562" s="119"/>
      <c r="G562" s="119"/>
      <c r="H562" s="119"/>
    </row>
    <row r="563" spans="2:8" s="110" customFormat="1">
      <c r="B563" s="116"/>
      <c r="C563" s="117"/>
      <c r="D563" s="118"/>
      <c r="E563" s="118"/>
      <c r="F563" s="119"/>
      <c r="G563" s="119"/>
      <c r="H563" s="119"/>
    </row>
    <row r="564" spans="2:8" s="110" customFormat="1">
      <c r="B564" s="116"/>
      <c r="C564" s="117"/>
      <c r="D564" s="118"/>
      <c r="E564" s="118"/>
      <c r="F564" s="119"/>
      <c r="G564" s="119"/>
      <c r="H564" s="119"/>
    </row>
    <row r="565" spans="2:8" s="110" customFormat="1">
      <c r="B565" s="116"/>
      <c r="C565" s="117"/>
      <c r="D565" s="118"/>
      <c r="E565" s="118"/>
      <c r="F565" s="119"/>
      <c r="G565" s="119"/>
      <c r="H565" s="119"/>
    </row>
    <row r="566" spans="2:8" s="110" customFormat="1">
      <c r="B566" s="116"/>
      <c r="C566" s="117"/>
      <c r="D566" s="118"/>
      <c r="E566" s="118"/>
      <c r="F566" s="119"/>
      <c r="G566" s="119"/>
      <c r="H566" s="119"/>
    </row>
    <row r="567" spans="2:8" s="110" customFormat="1">
      <c r="B567" s="116"/>
      <c r="C567" s="117"/>
      <c r="D567" s="118"/>
      <c r="E567" s="118"/>
      <c r="F567" s="119"/>
      <c r="G567" s="119"/>
      <c r="H567" s="119"/>
    </row>
    <row r="568" spans="2:8" s="110" customFormat="1">
      <c r="B568" s="116"/>
      <c r="C568" s="117"/>
      <c r="D568" s="118"/>
      <c r="E568" s="118"/>
      <c r="F568" s="119"/>
      <c r="G568" s="119"/>
      <c r="H568" s="119"/>
    </row>
    <row r="569" spans="2:8" s="110" customFormat="1">
      <c r="B569" s="116"/>
      <c r="C569" s="117"/>
      <c r="D569" s="118"/>
      <c r="E569" s="118"/>
      <c r="F569" s="119"/>
      <c r="G569" s="119"/>
      <c r="H569" s="119"/>
    </row>
    <row r="570" spans="2:8" s="110" customFormat="1">
      <c r="B570" s="116"/>
      <c r="C570" s="117"/>
      <c r="D570" s="118"/>
      <c r="E570" s="118"/>
      <c r="F570" s="119"/>
      <c r="G570" s="119"/>
      <c r="H570" s="119"/>
    </row>
    <row r="571" spans="2:8" s="110" customFormat="1">
      <c r="B571" s="116"/>
      <c r="C571" s="117"/>
      <c r="D571" s="118"/>
      <c r="E571" s="118"/>
      <c r="F571" s="119"/>
      <c r="G571" s="119"/>
      <c r="H571" s="119"/>
    </row>
    <row r="572" spans="2:8" s="110" customFormat="1">
      <c r="B572" s="116"/>
      <c r="C572" s="117"/>
      <c r="D572" s="118"/>
      <c r="E572" s="118"/>
      <c r="F572" s="119"/>
      <c r="G572" s="119"/>
      <c r="H572" s="119"/>
    </row>
    <row r="573" spans="2:8" s="110" customFormat="1">
      <c r="B573" s="116"/>
      <c r="C573" s="117"/>
      <c r="D573" s="118"/>
      <c r="E573" s="118"/>
      <c r="F573" s="119"/>
      <c r="G573" s="119"/>
      <c r="H573" s="119"/>
    </row>
    <row r="574" spans="2:8" s="110" customFormat="1">
      <c r="B574" s="116"/>
      <c r="C574" s="117"/>
      <c r="D574" s="118"/>
      <c r="E574" s="118"/>
      <c r="F574" s="119"/>
      <c r="G574" s="119"/>
      <c r="H574" s="119"/>
    </row>
    <row r="575" spans="2:8" s="110" customFormat="1">
      <c r="B575" s="116"/>
      <c r="C575" s="117"/>
      <c r="D575" s="118"/>
      <c r="E575" s="118"/>
      <c r="F575" s="119"/>
      <c r="G575" s="119"/>
      <c r="H575" s="119"/>
    </row>
    <row r="576" spans="2:8" s="110" customFormat="1">
      <c r="B576" s="116"/>
      <c r="C576" s="117"/>
      <c r="D576" s="118"/>
      <c r="E576" s="118"/>
      <c r="F576" s="119"/>
      <c r="G576" s="119"/>
      <c r="H576" s="119"/>
    </row>
    <row r="577" spans="2:8" s="110" customFormat="1">
      <c r="B577" s="116"/>
      <c r="C577" s="117"/>
      <c r="D577" s="118"/>
      <c r="E577" s="118"/>
      <c r="F577" s="119"/>
      <c r="G577" s="119"/>
      <c r="H577" s="119"/>
    </row>
    <row r="578" spans="2:8" s="110" customFormat="1">
      <c r="B578" s="116"/>
      <c r="C578" s="117"/>
      <c r="D578" s="118"/>
      <c r="E578" s="118"/>
      <c r="F578" s="119"/>
      <c r="G578" s="119"/>
      <c r="H578" s="119"/>
    </row>
    <row r="579" spans="2:8" s="110" customFormat="1">
      <c r="B579" s="116"/>
      <c r="C579" s="117"/>
      <c r="D579" s="118"/>
      <c r="E579" s="118"/>
      <c r="F579" s="119"/>
      <c r="G579" s="119"/>
      <c r="H579" s="119"/>
    </row>
    <row r="580" spans="2:8" s="110" customFormat="1">
      <c r="B580" s="116"/>
      <c r="C580" s="117"/>
      <c r="D580" s="118"/>
      <c r="E580" s="118"/>
      <c r="F580" s="119"/>
      <c r="G580" s="119"/>
      <c r="H580" s="119"/>
    </row>
    <row r="581" spans="2:8" s="110" customFormat="1">
      <c r="B581" s="116"/>
      <c r="C581" s="117"/>
      <c r="D581" s="118"/>
      <c r="E581" s="118"/>
      <c r="F581" s="119"/>
      <c r="G581" s="119"/>
      <c r="H581" s="119"/>
    </row>
    <row r="582" spans="2:8" s="110" customFormat="1">
      <c r="B582" s="116"/>
      <c r="C582" s="117"/>
      <c r="D582" s="118"/>
      <c r="E582" s="118"/>
      <c r="F582" s="119"/>
      <c r="G582" s="119"/>
      <c r="H582" s="119"/>
    </row>
    <row r="583" spans="2:8" s="110" customFormat="1">
      <c r="B583" s="116"/>
      <c r="C583" s="117"/>
      <c r="D583" s="118"/>
      <c r="E583" s="118"/>
      <c r="F583" s="119"/>
      <c r="G583" s="119"/>
      <c r="H583" s="119"/>
    </row>
    <row r="584" spans="2:8" s="110" customFormat="1">
      <c r="B584" s="116"/>
      <c r="C584" s="117"/>
      <c r="D584" s="118"/>
      <c r="E584" s="118"/>
      <c r="F584" s="119"/>
      <c r="G584" s="119"/>
      <c r="H584" s="119"/>
    </row>
    <row r="585" spans="2:8" s="110" customFormat="1">
      <c r="B585" s="116"/>
      <c r="C585" s="117"/>
      <c r="D585" s="118"/>
      <c r="E585" s="118"/>
      <c r="F585" s="119"/>
      <c r="G585" s="119"/>
      <c r="H585" s="119"/>
    </row>
    <row r="586" spans="2:8" s="110" customFormat="1">
      <c r="B586" s="116"/>
      <c r="C586" s="117"/>
      <c r="D586" s="118"/>
      <c r="E586" s="118"/>
      <c r="F586" s="119"/>
      <c r="G586" s="119"/>
      <c r="H586" s="119"/>
    </row>
    <row r="587" spans="2:8" s="110" customFormat="1">
      <c r="B587" s="116"/>
      <c r="C587" s="117"/>
      <c r="D587" s="118"/>
      <c r="E587" s="118"/>
      <c r="F587" s="119"/>
      <c r="G587" s="119"/>
      <c r="H587" s="119"/>
    </row>
    <row r="588" spans="2:8" s="110" customFormat="1">
      <c r="B588" s="116"/>
      <c r="C588" s="117"/>
      <c r="D588" s="118"/>
      <c r="E588" s="118"/>
      <c r="F588" s="119"/>
      <c r="G588" s="119"/>
      <c r="H588" s="119"/>
    </row>
    <row r="589" spans="2:8" s="110" customFormat="1">
      <c r="B589" s="116"/>
      <c r="C589" s="117"/>
      <c r="D589" s="118"/>
      <c r="E589" s="118"/>
      <c r="F589" s="119"/>
      <c r="G589" s="119"/>
      <c r="H589" s="119"/>
    </row>
    <row r="590" spans="2:8" s="110" customFormat="1">
      <c r="B590" s="116"/>
      <c r="C590" s="117"/>
      <c r="D590" s="118"/>
      <c r="E590" s="118"/>
      <c r="F590" s="119"/>
      <c r="G590" s="119"/>
      <c r="H590" s="119"/>
    </row>
    <row r="591" spans="2:8" s="110" customFormat="1">
      <c r="B591" s="116"/>
      <c r="C591" s="117"/>
      <c r="D591" s="118"/>
      <c r="E591" s="118"/>
      <c r="F591" s="119"/>
      <c r="G591" s="119"/>
      <c r="H591" s="119"/>
    </row>
    <row r="592" spans="2:8" s="110" customFormat="1">
      <c r="B592" s="116"/>
      <c r="C592" s="117"/>
      <c r="D592" s="118"/>
      <c r="E592" s="118"/>
      <c r="F592" s="119"/>
      <c r="G592" s="119"/>
      <c r="H592" s="119"/>
    </row>
    <row r="593" spans="2:8" s="110" customFormat="1">
      <c r="B593" s="116"/>
      <c r="C593" s="117"/>
      <c r="D593" s="118"/>
      <c r="E593" s="118"/>
      <c r="F593" s="119"/>
      <c r="G593" s="119"/>
      <c r="H593" s="119"/>
    </row>
    <row r="594" spans="2:8" s="110" customFormat="1">
      <c r="B594" s="116"/>
      <c r="C594" s="117"/>
      <c r="D594" s="118"/>
      <c r="E594" s="118"/>
      <c r="F594" s="119"/>
      <c r="G594" s="119"/>
      <c r="H594" s="119"/>
    </row>
    <row r="595" spans="2:8" s="110" customFormat="1">
      <c r="B595" s="116"/>
      <c r="C595" s="117"/>
      <c r="D595" s="118"/>
      <c r="E595" s="118"/>
      <c r="F595" s="119"/>
      <c r="G595" s="119"/>
      <c r="H595" s="119"/>
    </row>
    <row r="596" spans="2:8" s="110" customFormat="1">
      <c r="B596" s="116"/>
      <c r="C596" s="117"/>
      <c r="D596" s="118"/>
      <c r="E596" s="118"/>
      <c r="F596" s="119"/>
      <c r="G596" s="119"/>
      <c r="H596" s="119"/>
    </row>
    <row r="597" spans="2:8" s="110" customFormat="1">
      <c r="B597" s="116"/>
      <c r="C597" s="117"/>
      <c r="D597" s="118"/>
      <c r="E597" s="118"/>
      <c r="F597" s="119"/>
      <c r="G597" s="119"/>
      <c r="H597" s="119"/>
    </row>
    <row r="598" spans="2:8" s="110" customFormat="1">
      <c r="B598" s="116"/>
      <c r="C598" s="117"/>
      <c r="D598" s="118"/>
      <c r="E598" s="118"/>
      <c r="F598" s="119"/>
      <c r="G598" s="119"/>
      <c r="H598" s="119"/>
    </row>
    <row r="599" spans="2:8" s="110" customFormat="1">
      <c r="B599" s="116"/>
      <c r="C599" s="117"/>
      <c r="D599" s="118"/>
      <c r="E599" s="118"/>
      <c r="F599" s="119"/>
      <c r="G599" s="119"/>
      <c r="H599" s="119"/>
    </row>
    <row r="600" spans="2:8" s="110" customFormat="1">
      <c r="B600" s="116"/>
      <c r="C600" s="117"/>
      <c r="D600" s="118"/>
      <c r="E600" s="118"/>
      <c r="F600" s="119"/>
      <c r="G600" s="119"/>
      <c r="H600" s="119"/>
    </row>
    <row r="601" spans="2:8" s="110" customFormat="1">
      <c r="B601" s="116"/>
      <c r="C601" s="117"/>
      <c r="D601" s="118"/>
      <c r="E601" s="118"/>
      <c r="F601" s="119"/>
      <c r="G601" s="119"/>
      <c r="H601" s="119"/>
    </row>
    <row r="602" spans="2:8" s="110" customFormat="1">
      <c r="B602" s="116"/>
      <c r="C602" s="117"/>
      <c r="D602" s="118"/>
      <c r="E602" s="118"/>
      <c r="F602" s="119"/>
      <c r="G602" s="119"/>
      <c r="H602" s="119"/>
    </row>
    <row r="603" spans="2:8" s="110" customFormat="1">
      <c r="B603" s="116"/>
      <c r="C603" s="117"/>
      <c r="D603" s="118"/>
      <c r="E603" s="118"/>
      <c r="F603" s="119"/>
      <c r="G603" s="119"/>
      <c r="H603" s="119"/>
    </row>
    <row r="604" spans="2:8" s="110" customFormat="1">
      <c r="B604" s="116"/>
      <c r="C604" s="117"/>
      <c r="D604" s="118"/>
      <c r="E604" s="118"/>
      <c r="F604" s="119"/>
      <c r="G604" s="119"/>
      <c r="H604" s="119"/>
    </row>
    <row r="605" spans="2:8" s="110" customFormat="1">
      <c r="B605" s="116"/>
      <c r="C605" s="117"/>
      <c r="D605" s="118"/>
      <c r="E605" s="118"/>
      <c r="F605" s="119"/>
      <c r="G605" s="119"/>
      <c r="H605" s="119"/>
    </row>
    <row r="606" spans="2:8" s="110" customFormat="1">
      <c r="B606" s="116"/>
      <c r="C606" s="117"/>
      <c r="D606" s="118"/>
      <c r="E606" s="118"/>
      <c r="F606" s="119"/>
      <c r="G606" s="119"/>
      <c r="H606" s="119"/>
    </row>
    <row r="607" spans="2:8" s="110" customFormat="1">
      <c r="B607" s="116"/>
      <c r="C607" s="117"/>
      <c r="D607" s="118"/>
      <c r="E607" s="118"/>
      <c r="F607" s="119"/>
      <c r="G607" s="119"/>
      <c r="H607" s="119"/>
    </row>
    <row r="608" spans="2:8" s="110" customFormat="1">
      <c r="B608" s="116"/>
      <c r="C608" s="117"/>
      <c r="D608" s="118"/>
      <c r="E608" s="118"/>
      <c r="F608" s="119"/>
      <c r="G608" s="119"/>
      <c r="H608" s="119"/>
    </row>
    <row r="609" spans="2:8" s="110" customFormat="1">
      <c r="B609" s="116"/>
      <c r="C609" s="117"/>
      <c r="D609" s="118"/>
      <c r="E609" s="118"/>
      <c r="F609" s="119"/>
      <c r="G609" s="119"/>
      <c r="H609" s="119"/>
    </row>
    <row r="610" spans="2:8" s="110" customFormat="1">
      <c r="B610" s="116"/>
      <c r="C610" s="117"/>
      <c r="D610" s="118"/>
      <c r="E610" s="118"/>
      <c r="F610" s="119"/>
      <c r="G610" s="119"/>
      <c r="H610" s="119"/>
    </row>
    <row r="611" spans="2:8" s="110" customFormat="1">
      <c r="B611" s="116"/>
      <c r="C611" s="117"/>
      <c r="D611" s="118"/>
      <c r="E611" s="118"/>
      <c r="F611" s="119"/>
      <c r="G611" s="119"/>
      <c r="H611" s="119"/>
    </row>
    <row r="612" spans="2:8" s="110" customFormat="1">
      <c r="B612" s="116"/>
      <c r="C612" s="117"/>
      <c r="D612" s="118"/>
      <c r="E612" s="118"/>
      <c r="F612" s="119"/>
      <c r="G612" s="119"/>
      <c r="H612" s="119"/>
    </row>
    <row r="613" spans="2:8" s="110" customFormat="1">
      <c r="B613" s="116"/>
      <c r="C613" s="117"/>
      <c r="D613" s="118"/>
      <c r="E613" s="118"/>
      <c r="F613" s="119"/>
      <c r="G613" s="119"/>
      <c r="H613" s="119"/>
    </row>
    <row r="614" spans="2:8" s="110" customFormat="1">
      <c r="B614" s="116"/>
      <c r="C614" s="117"/>
      <c r="D614" s="118"/>
      <c r="E614" s="118"/>
      <c r="F614" s="119"/>
      <c r="G614" s="119"/>
      <c r="H614" s="119"/>
    </row>
    <row r="615" spans="2:8" s="110" customFormat="1">
      <c r="B615" s="116"/>
      <c r="C615" s="117"/>
      <c r="D615" s="118"/>
      <c r="E615" s="118"/>
      <c r="F615" s="119"/>
      <c r="G615" s="119"/>
      <c r="H615" s="119"/>
    </row>
    <row r="616" spans="2:8" s="110" customFormat="1">
      <c r="B616" s="116"/>
      <c r="C616" s="117"/>
      <c r="D616" s="118"/>
      <c r="E616" s="118"/>
      <c r="F616" s="119"/>
      <c r="G616" s="119"/>
      <c r="H616" s="119"/>
    </row>
    <row r="617" spans="2:8" s="110" customFormat="1">
      <c r="B617" s="116"/>
      <c r="C617" s="117"/>
      <c r="D617" s="118"/>
      <c r="E617" s="118"/>
      <c r="F617" s="119"/>
      <c r="G617" s="119"/>
      <c r="H617" s="119"/>
    </row>
    <row r="618" spans="2:8" s="110" customFormat="1">
      <c r="B618" s="116"/>
      <c r="C618" s="117"/>
      <c r="D618" s="118"/>
      <c r="E618" s="118"/>
      <c r="F618" s="119"/>
      <c r="G618" s="119"/>
      <c r="H618" s="119"/>
    </row>
    <row r="619" spans="2:8" s="110" customFormat="1">
      <c r="B619" s="116"/>
      <c r="C619" s="117"/>
      <c r="D619" s="118"/>
      <c r="E619" s="118"/>
      <c r="F619" s="119"/>
      <c r="G619" s="119"/>
      <c r="H619" s="119"/>
    </row>
    <row r="620" spans="2:8" s="110" customFormat="1">
      <c r="B620" s="116"/>
      <c r="C620" s="117"/>
      <c r="D620" s="118"/>
      <c r="E620" s="118"/>
      <c r="F620" s="119"/>
      <c r="G620" s="119"/>
      <c r="H620" s="119"/>
    </row>
    <row r="621" spans="2:8" s="110" customFormat="1">
      <c r="B621" s="116"/>
      <c r="C621" s="117"/>
      <c r="D621" s="118"/>
      <c r="E621" s="118"/>
      <c r="F621" s="119"/>
      <c r="G621" s="119"/>
      <c r="H621" s="119"/>
    </row>
    <row r="622" spans="2:8" s="110" customFormat="1">
      <c r="B622" s="116"/>
      <c r="C622" s="117"/>
      <c r="D622" s="118"/>
      <c r="E622" s="118"/>
      <c r="F622" s="119"/>
      <c r="G622" s="119"/>
      <c r="H622" s="119"/>
    </row>
    <row r="623" spans="2:8" s="110" customFormat="1">
      <c r="B623" s="116"/>
      <c r="C623" s="117"/>
      <c r="D623" s="118"/>
      <c r="E623" s="118"/>
      <c r="F623" s="119"/>
      <c r="G623" s="119"/>
      <c r="H623" s="119"/>
    </row>
    <row r="624" spans="2:8" s="110" customFormat="1">
      <c r="B624" s="116"/>
      <c r="C624" s="117"/>
      <c r="D624" s="118"/>
      <c r="E624" s="118"/>
      <c r="F624" s="119"/>
      <c r="G624" s="119"/>
      <c r="H624" s="119"/>
    </row>
    <row r="625" spans="2:8" s="110" customFormat="1">
      <c r="B625" s="116"/>
      <c r="C625" s="117"/>
      <c r="D625" s="118"/>
      <c r="E625" s="118"/>
      <c r="F625" s="119"/>
      <c r="G625" s="119"/>
      <c r="H625" s="119"/>
    </row>
    <row r="626" spans="2:8" s="110" customFormat="1">
      <c r="B626" s="116"/>
      <c r="C626" s="117"/>
      <c r="D626" s="118"/>
      <c r="E626" s="118"/>
      <c r="F626" s="119"/>
      <c r="G626" s="119"/>
      <c r="H626" s="119"/>
    </row>
    <row r="627" spans="2:8" s="110" customFormat="1">
      <c r="B627" s="116"/>
      <c r="C627" s="117"/>
      <c r="D627" s="118"/>
      <c r="E627" s="118"/>
      <c r="F627" s="119"/>
      <c r="G627" s="119"/>
      <c r="H627" s="119"/>
    </row>
    <row r="628" spans="2:8" s="110" customFormat="1">
      <c r="B628" s="116"/>
      <c r="C628" s="117"/>
      <c r="D628" s="118"/>
      <c r="E628" s="118"/>
      <c r="F628" s="119"/>
      <c r="G628" s="119"/>
      <c r="H628" s="119"/>
    </row>
    <row r="629" spans="2:8" s="110" customFormat="1">
      <c r="B629" s="116"/>
      <c r="C629" s="117"/>
      <c r="D629" s="118"/>
      <c r="E629" s="118"/>
      <c r="F629" s="119"/>
      <c r="G629" s="119"/>
      <c r="H629" s="119"/>
    </row>
    <row r="630" spans="2:8" s="110" customFormat="1">
      <c r="B630" s="116"/>
      <c r="C630" s="117"/>
      <c r="D630" s="118"/>
      <c r="E630" s="118"/>
      <c r="F630" s="119"/>
      <c r="G630" s="119"/>
      <c r="H630" s="119"/>
    </row>
    <row r="631" spans="2:8" s="110" customFormat="1">
      <c r="B631" s="116"/>
      <c r="C631" s="117"/>
      <c r="D631" s="118"/>
      <c r="E631" s="118"/>
      <c r="F631" s="119"/>
      <c r="G631" s="119"/>
      <c r="H631" s="119"/>
    </row>
    <row r="632" spans="2:8" s="110" customFormat="1">
      <c r="B632" s="116"/>
      <c r="C632" s="117"/>
      <c r="D632" s="118"/>
      <c r="E632" s="118"/>
      <c r="F632" s="119"/>
      <c r="G632" s="119"/>
      <c r="H632" s="119"/>
    </row>
    <row r="633" spans="2:8" s="110" customFormat="1">
      <c r="B633" s="116"/>
      <c r="C633" s="117"/>
      <c r="D633" s="118"/>
      <c r="E633" s="118"/>
      <c r="F633" s="119"/>
      <c r="G633" s="119"/>
      <c r="H633" s="119"/>
    </row>
    <row r="634" spans="2:8" s="110" customFormat="1">
      <c r="B634" s="116"/>
      <c r="C634" s="117"/>
      <c r="D634" s="118"/>
      <c r="E634" s="118"/>
      <c r="F634" s="119"/>
      <c r="G634" s="119"/>
      <c r="H634" s="119"/>
    </row>
    <row r="635" spans="2:8" s="110" customFormat="1">
      <c r="B635" s="116"/>
      <c r="C635" s="117"/>
      <c r="D635" s="118"/>
      <c r="E635" s="118"/>
      <c r="F635" s="119"/>
      <c r="G635" s="119"/>
      <c r="H635" s="119"/>
    </row>
    <row r="636" spans="2:8" s="110" customFormat="1">
      <c r="B636" s="116"/>
      <c r="C636" s="117"/>
      <c r="D636" s="118"/>
      <c r="E636" s="118"/>
      <c r="F636" s="119"/>
      <c r="G636" s="119"/>
      <c r="H636" s="119"/>
    </row>
    <row r="637" spans="2:8" s="110" customFormat="1">
      <c r="B637" s="116"/>
      <c r="C637" s="117"/>
      <c r="D637" s="118"/>
      <c r="E637" s="118"/>
      <c r="F637" s="119"/>
      <c r="G637" s="119"/>
      <c r="H637" s="119"/>
    </row>
    <row r="638" spans="2:8" s="110" customFormat="1">
      <c r="B638" s="116"/>
      <c r="C638" s="117"/>
      <c r="D638" s="118"/>
      <c r="E638" s="118"/>
      <c r="F638" s="119"/>
      <c r="G638" s="119"/>
      <c r="H638" s="119"/>
    </row>
    <row r="639" spans="2:8" s="110" customFormat="1">
      <c r="B639" s="116"/>
      <c r="C639" s="117"/>
      <c r="D639" s="118"/>
      <c r="E639" s="118"/>
      <c r="F639" s="119"/>
      <c r="G639" s="119"/>
      <c r="H639" s="119"/>
    </row>
    <row r="640" spans="2:8" s="110" customFormat="1">
      <c r="B640" s="116"/>
      <c r="C640" s="117"/>
      <c r="D640" s="118"/>
      <c r="E640" s="118"/>
      <c r="F640" s="119"/>
      <c r="G640" s="119"/>
      <c r="H640" s="119"/>
    </row>
    <row r="641" spans="2:8" s="110" customFormat="1">
      <c r="B641" s="116"/>
      <c r="C641" s="117"/>
      <c r="D641" s="118"/>
      <c r="E641" s="118"/>
      <c r="F641" s="119"/>
      <c r="G641" s="119"/>
      <c r="H641" s="119"/>
    </row>
    <row r="642" spans="2:8" s="110" customFormat="1">
      <c r="B642" s="116"/>
      <c r="C642" s="117"/>
      <c r="D642" s="118"/>
      <c r="E642" s="118"/>
      <c r="F642" s="119"/>
      <c r="G642" s="119"/>
      <c r="H642" s="119"/>
    </row>
    <row r="643" spans="2:8" s="110" customFormat="1">
      <c r="B643" s="116"/>
      <c r="C643" s="117"/>
      <c r="D643" s="118"/>
      <c r="E643" s="118"/>
      <c r="F643" s="119"/>
      <c r="G643" s="119"/>
      <c r="H643" s="119"/>
    </row>
    <row r="644" spans="2:8" s="110" customFormat="1">
      <c r="B644" s="116"/>
      <c r="C644" s="117"/>
      <c r="D644" s="118"/>
      <c r="E644" s="118"/>
      <c r="F644" s="119"/>
      <c r="G644" s="119"/>
      <c r="H644" s="119"/>
    </row>
    <row r="645" spans="2:8" s="110" customFormat="1">
      <c r="B645" s="116"/>
      <c r="C645" s="117"/>
      <c r="D645" s="118"/>
      <c r="E645" s="118"/>
      <c r="F645" s="119"/>
      <c r="G645" s="119"/>
      <c r="H645" s="119"/>
    </row>
    <row r="646" spans="2:8" s="110" customFormat="1">
      <c r="B646" s="116"/>
      <c r="C646" s="117"/>
      <c r="D646" s="118"/>
      <c r="E646" s="118"/>
      <c r="F646" s="119"/>
      <c r="G646" s="119"/>
      <c r="H646" s="119"/>
    </row>
    <row r="647" spans="2:8" s="110" customFormat="1">
      <c r="B647" s="116"/>
      <c r="C647" s="117"/>
      <c r="D647" s="118"/>
      <c r="E647" s="118"/>
      <c r="F647" s="119"/>
      <c r="G647" s="119"/>
      <c r="H647" s="119"/>
    </row>
    <row r="648" spans="2:8" s="110" customFormat="1">
      <c r="B648" s="116"/>
      <c r="C648" s="117"/>
      <c r="D648" s="118"/>
      <c r="E648" s="118"/>
      <c r="F648" s="119"/>
      <c r="G648" s="119"/>
      <c r="H648" s="119"/>
    </row>
    <row r="649" spans="2:8" s="110" customFormat="1">
      <c r="B649" s="116"/>
      <c r="C649" s="117"/>
      <c r="D649" s="118"/>
      <c r="E649" s="118"/>
      <c r="F649" s="119"/>
      <c r="G649" s="119"/>
      <c r="H649" s="119"/>
    </row>
    <row r="650" spans="2:8" s="110" customFormat="1">
      <c r="B650" s="116"/>
      <c r="C650" s="117"/>
      <c r="D650" s="118"/>
      <c r="E650" s="118"/>
      <c r="F650" s="119"/>
      <c r="G650" s="119"/>
      <c r="H650" s="119"/>
    </row>
    <row r="651" spans="2:8" s="110" customFormat="1">
      <c r="B651" s="116"/>
      <c r="C651" s="117"/>
      <c r="D651" s="118"/>
      <c r="E651" s="118"/>
      <c r="F651" s="119"/>
      <c r="G651" s="119"/>
      <c r="H651" s="119"/>
    </row>
    <row r="652" spans="2:8" s="110" customFormat="1">
      <c r="B652" s="116"/>
      <c r="C652" s="117"/>
      <c r="D652" s="118"/>
      <c r="E652" s="118"/>
      <c r="F652" s="119"/>
      <c r="G652" s="119"/>
      <c r="H652" s="119"/>
    </row>
    <row r="653" spans="2:8" s="110" customFormat="1">
      <c r="B653" s="116"/>
      <c r="C653" s="117"/>
      <c r="D653" s="118"/>
      <c r="E653" s="118"/>
      <c r="F653" s="119"/>
      <c r="G653" s="119"/>
      <c r="H653" s="119"/>
    </row>
    <row r="654" spans="2:8" s="110" customFormat="1">
      <c r="B654" s="116"/>
      <c r="C654" s="117"/>
      <c r="D654" s="118"/>
      <c r="E654" s="118"/>
      <c r="F654" s="119"/>
      <c r="G654" s="119"/>
      <c r="H654" s="119"/>
    </row>
    <row r="655" spans="2:8" s="110" customFormat="1">
      <c r="B655" s="116"/>
      <c r="C655" s="117"/>
      <c r="D655" s="118"/>
      <c r="E655" s="118"/>
      <c r="F655" s="119"/>
      <c r="G655" s="119"/>
      <c r="H655" s="119"/>
    </row>
    <row r="656" spans="2:8" s="110" customFormat="1">
      <c r="B656" s="116"/>
      <c r="C656" s="117"/>
      <c r="D656" s="118"/>
      <c r="E656" s="118"/>
      <c r="F656" s="119"/>
      <c r="G656" s="119"/>
      <c r="H656" s="119"/>
    </row>
    <row r="657" spans="2:8" s="110" customFormat="1">
      <c r="B657" s="116"/>
      <c r="C657" s="117"/>
      <c r="D657" s="118"/>
      <c r="E657" s="118"/>
      <c r="F657" s="119"/>
      <c r="G657" s="119"/>
      <c r="H657" s="119"/>
    </row>
    <row r="658" spans="2:8" s="110" customFormat="1">
      <c r="B658" s="116"/>
      <c r="C658" s="117"/>
      <c r="D658" s="118"/>
      <c r="E658" s="118"/>
      <c r="F658" s="119"/>
      <c r="G658" s="119"/>
      <c r="H658" s="119"/>
    </row>
    <row r="659" spans="2:8" s="110" customFormat="1">
      <c r="B659" s="116"/>
      <c r="C659" s="117"/>
      <c r="D659" s="118"/>
      <c r="E659" s="118"/>
      <c r="F659" s="119"/>
      <c r="G659" s="119"/>
      <c r="H659" s="119"/>
    </row>
    <row r="660" spans="2:8" s="110" customFormat="1">
      <c r="B660" s="116"/>
      <c r="C660" s="117"/>
      <c r="D660" s="118"/>
      <c r="E660" s="118"/>
      <c r="F660" s="119"/>
      <c r="G660" s="119"/>
      <c r="H660" s="119"/>
    </row>
    <row r="661" spans="2:8" s="110" customFormat="1">
      <c r="B661" s="116"/>
      <c r="C661" s="117"/>
      <c r="D661" s="118"/>
      <c r="E661" s="118"/>
      <c r="F661" s="119"/>
      <c r="G661" s="119"/>
      <c r="H661" s="119"/>
    </row>
    <row r="662" spans="2:8" s="110" customFormat="1">
      <c r="B662" s="116"/>
      <c r="C662" s="117"/>
      <c r="D662" s="118"/>
      <c r="E662" s="118"/>
      <c r="F662" s="119"/>
      <c r="G662" s="119"/>
      <c r="H662" s="119"/>
    </row>
    <row r="663" spans="2:8" s="110" customFormat="1">
      <c r="B663" s="116"/>
      <c r="C663" s="117"/>
      <c r="D663" s="118"/>
      <c r="E663" s="118"/>
      <c r="F663" s="119"/>
      <c r="G663" s="119"/>
      <c r="H663" s="119"/>
    </row>
    <row r="664" spans="2:8" s="110" customFormat="1">
      <c r="B664" s="116"/>
      <c r="C664" s="117"/>
      <c r="D664" s="118"/>
      <c r="E664" s="118"/>
      <c r="F664" s="119"/>
      <c r="G664" s="119"/>
      <c r="H664" s="119"/>
    </row>
    <row r="665" spans="2:8" s="110" customFormat="1">
      <c r="B665" s="116"/>
      <c r="C665" s="117"/>
      <c r="D665" s="118"/>
      <c r="E665" s="118"/>
      <c r="F665" s="119"/>
      <c r="G665" s="119"/>
      <c r="H665" s="119"/>
    </row>
    <row r="666" spans="2:8" s="110" customFormat="1">
      <c r="B666" s="116"/>
      <c r="C666" s="117"/>
      <c r="D666" s="118"/>
      <c r="E666" s="118"/>
      <c r="F666" s="119"/>
      <c r="G666" s="119"/>
      <c r="H666" s="119"/>
    </row>
    <row r="667" spans="2:8" s="110" customFormat="1">
      <c r="B667" s="116"/>
      <c r="C667" s="117"/>
      <c r="D667" s="118"/>
      <c r="E667" s="118"/>
      <c r="F667" s="119"/>
      <c r="G667" s="119"/>
      <c r="H667" s="119"/>
    </row>
    <row r="668" spans="2:8" s="110" customFormat="1">
      <c r="B668" s="116"/>
      <c r="C668" s="117"/>
      <c r="D668" s="118"/>
      <c r="E668" s="118"/>
      <c r="F668" s="119"/>
      <c r="G668" s="119"/>
      <c r="H668" s="119"/>
    </row>
    <row r="669" spans="2:8" s="110" customFormat="1">
      <c r="B669" s="116"/>
      <c r="C669" s="117"/>
      <c r="D669" s="118"/>
      <c r="E669" s="118"/>
      <c r="F669" s="119"/>
      <c r="G669" s="119"/>
      <c r="H669" s="119"/>
    </row>
    <row r="670" spans="2:8" s="110" customFormat="1">
      <c r="B670" s="116"/>
      <c r="C670" s="117"/>
      <c r="D670" s="118"/>
      <c r="E670" s="118"/>
      <c r="F670" s="119"/>
      <c r="G670" s="119"/>
      <c r="H670" s="119"/>
    </row>
    <row r="671" spans="2:8" s="110" customFormat="1">
      <c r="B671" s="116"/>
      <c r="C671" s="117"/>
      <c r="D671" s="118"/>
      <c r="E671" s="118"/>
      <c r="F671" s="119"/>
      <c r="G671" s="119"/>
      <c r="H671" s="119"/>
    </row>
    <row r="672" spans="2:8" s="110" customFormat="1">
      <c r="B672" s="116"/>
      <c r="C672" s="117"/>
      <c r="D672" s="118"/>
      <c r="E672" s="118"/>
      <c r="F672" s="119"/>
      <c r="G672" s="119"/>
      <c r="H672" s="119"/>
    </row>
    <row r="673" spans="2:8" s="110" customFormat="1">
      <c r="B673" s="116"/>
      <c r="C673" s="117"/>
      <c r="D673" s="118"/>
      <c r="E673" s="118"/>
      <c r="F673" s="119"/>
      <c r="G673" s="119"/>
      <c r="H673" s="119"/>
    </row>
    <row r="674" spans="2:8" s="110" customFormat="1">
      <c r="B674" s="116"/>
      <c r="C674" s="117"/>
      <c r="D674" s="118"/>
      <c r="E674" s="118"/>
      <c r="F674" s="119"/>
      <c r="G674" s="119"/>
      <c r="H674" s="119"/>
    </row>
    <row r="675" spans="2:8" s="110" customFormat="1">
      <c r="B675" s="116"/>
      <c r="C675" s="117"/>
      <c r="D675" s="118"/>
      <c r="E675" s="118"/>
      <c r="F675" s="119"/>
      <c r="G675" s="119"/>
      <c r="H675" s="119"/>
    </row>
    <row r="676" spans="2:8" s="110" customFormat="1">
      <c r="B676" s="116"/>
      <c r="C676" s="117"/>
      <c r="D676" s="118"/>
      <c r="E676" s="118"/>
      <c r="F676" s="119"/>
      <c r="G676" s="119"/>
      <c r="H676" s="119"/>
    </row>
    <row r="677" spans="2:8" s="110" customFormat="1">
      <c r="B677" s="116"/>
      <c r="C677" s="117"/>
      <c r="D677" s="118"/>
      <c r="E677" s="118"/>
      <c r="F677" s="119"/>
      <c r="G677" s="119"/>
      <c r="H677" s="119"/>
    </row>
    <row r="678" spans="2:8" s="110" customFormat="1">
      <c r="B678" s="116"/>
      <c r="C678" s="117"/>
      <c r="D678" s="118"/>
      <c r="E678" s="118"/>
      <c r="F678" s="119"/>
      <c r="G678" s="119"/>
      <c r="H678" s="119"/>
    </row>
    <row r="679" spans="2:8" s="110" customFormat="1">
      <c r="B679" s="116"/>
      <c r="C679" s="117"/>
      <c r="D679" s="118"/>
      <c r="E679" s="118"/>
      <c r="F679" s="119"/>
      <c r="G679" s="119"/>
      <c r="H679" s="119"/>
    </row>
    <row r="680" spans="2:8" s="110" customFormat="1">
      <c r="B680" s="116"/>
      <c r="C680" s="117"/>
      <c r="D680" s="118"/>
      <c r="E680" s="118"/>
      <c r="F680" s="119"/>
      <c r="G680" s="119"/>
      <c r="H680" s="119"/>
    </row>
    <row r="681" spans="2:8" s="110" customFormat="1">
      <c r="B681" s="116"/>
      <c r="C681" s="117"/>
      <c r="D681" s="118"/>
      <c r="E681" s="118"/>
      <c r="F681" s="119"/>
      <c r="G681" s="119"/>
      <c r="H681" s="119"/>
    </row>
    <row r="682" spans="2:8" s="110" customFormat="1">
      <c r="B682" s="116"/>
      <c r="C682" s="117"/>
      <c r="D682" s="118"/>
      <c r="E682" s="118"/>
      <c r="F682" s="119"/>
      <c r="G682" s="119"/>
      <c r="H682" s="119"/>
    </row>
    <row r="683" spans="2:8" s="110" customFormat="1">
      <c r="B683" s="116"/>
      <c r="C683" s="117"/>
      <c r="D683" s="118"/>
      <c r="E683" s="118"/>
      <c r="F683" s="119"/>
      <c r="G683" s="119"/>
      <c r="H683" s="119"/>
    </row>
    <row r="684" spans="2:8" s="110" customFormat="1">
      <c r="B684" s="116"/>
      <c r="C684" s="117"/>
      <c r="D684" s="118"/>
      <c r="E684" s="118"/>
      <c r="F684" s="119"/>
      <c r="G684" s="119"/>
      <c r="H684" s="119"/>
    </row>
    <row r="685" spans="2:8" s="110" customFormat="1">
      <c r="B685" s="116"/>
      <c r="C685" s="117"/>
      <c r="D685" s="118"/>
      <c r="E685" s="118"/>
      <c r="F685" s="119"/>
      <c r="G685" s="119"/>
      <c r="H685" s="119"/>
    </row>
    <row r="686" spans="2:8" s="110" customFormat="1">
      <c r="B686" s="116"/>
      <c r="C686" s="117"/>
      <c r="D686" s="118"/>
      <c r="E686" s="118"/>
      <c r="F686" s="119"/>
      <c r="G686" s="119"/>
      <c r="H686" s="119"/>
    </row>
    <row r="687" spans="2:8" s="110" customFormat="1">
      <c r="B687" s="116"/>
      <c r="C687" s="117"/>
      <c r="D687" s="118"/>
      <c r="E687" s="118"/>
      <c r="F687" s="119"/>
      <c r="G687" s="119"/>
      <c r="H687" s="119"/>
    </row>
    <row r="688" spans="2:8" s="110" customFormat="1">
      <c r="B688" s="116"/>
      <c r="C688" s="117"/>
      <c r="D688" s="118"/>
      <c r="E688" s="118"/>
      <c r="F688" s="119"/>
      <c r="G688" s="119"/>
      <c r="H688" s="119"/>
    </row>
    <row r="689" spans="2:8" s="110" customFormat="1">
      <c r="B689" s="116"/>
      <c r="C689" s="117"/>
      <c r="D689" s="118"/>
      <c r="E689" s="118"/>
      <c r="F689" s="119"/>
      <c r="G689" s="119"/>
      <c r="H689" s="119"/>
    </row>
    <row r="690" spans="2:8" s="110" customFormat="1">
      <c r="B690" s="116"/>
      <c r="C690" s="117"/>
      <c r="D690" s="118"/>
      <c r="E690" s="118"/>
      <c r="F690" s="119"/>
      <c r="G690" s="119"/>
      <c r="H690" s="119"/>
    </row>
    <row r="691" spans="2:8" s="110" customFormat="1">
      <c r="B691" s="116"/>
      <c r="C691" s="117"/>
      <c r="D691" s="118"/>
      <c r="E691" s="118"/>
      <c r="F691" s="119"/>
      <c r="G691" s="119"/>
      <c r="H691" s="119"/>
    </row>
    <row r="692" spans="2:8" s="110" customFormat="1">
      <c r="B692" s="116"/>
      <c r="C692" s="117"/>
      <c r="D692" s="118"/>
      <c r="E692" s="118"/>
      <c r="F692" s="119"/>
      <c r="G692" s="119"/>
      <c r="H692" s="119"/>
    </row>
    <row r="693" spans="2:8" s="110" customFormat="1">
      <c r="B693" s="116"/>
      <c r="C693" s="117"/>
      <c r="D693" s="118"/>
      <c r="E693" s="118"/>
      <c r="F693" s="119"/>
      <c r="G693" s="119"/>
      <c r="H693" s="119"/>
    </row>
    <row r="694" spans="2:8" s="110" customFormat="1">
      <c r="B694" s="116"/>
      <c r="C694" s="117"/>
      <c r="D694" s="118"/>
      <c r="E694" s="118"/>
      <c r="F694" s="119"/>
      <c r="G694" s="119"/>
      <c r="H694" s="119"/>
    </row>
    <row r="695" spans="2:8" s="110" customFormat="1">
      <c r="B695" s="116"/>
      <c r="C695" s="117"/>
      <c r="D695" s="118"/>
      <c r="E695" s="118"/>
      <c r="F695" s="119"/>
      <c r="G695" s="119"/>
      <c r="H695" s="119"/>
    </row>
    <row r="696" spans="2:8" s="110" customFormat="1">
      <c r="B696" s="116"/>
      <c r="C696" s="117"/>
      <c r="D696" s="118"/>
      <c r="E696" s="118"/>
      <c r="F696" s="119"/>
      <c r="G696" s="119"/>
      <c r="H696" s="119"/>
    </row>
    <row r="697" spans="2:8" s="110" customFormat="1">
      <c r="B697" s="116"/>
      <c r="C697" s="117"/>
      <c r="D697" s="118"/>
      <c r="E697" s="118"/>
      <c r="F697" s="119"/>
      <c r="G697" s="119"/>
      <c r="H697" s="119"/>
    </row>
    <row r="698" spans="2:8" s="110" customFormat="1">
      <c r="B698" s="116"/>
      <c r="C698" s="117"/>
      <c r="D698" s="118"/>
      <c r="E698" s="118"/>
      <c r="F698" s="119"/>
      <c r="G698" s="119"/>
      <c r="H698" s="119"/>
    </row>
    <row r="699" spans="2:8" s="110" customFormat="1">
      <c r="B699" s="116"/>
      <c r="C699" s="117"/>
      <c r="D699" s="118"/>
      <c r="E699" s="118"/>
      <c r="F699" s="119"/>
      <c r="G699" s="119"/>
      <c r="H699" s="119"/>
    </row>
    <row r="700" spans="2:8" s="110" customFormat="1">
      <c r="B700" s="116"/>
      <c r="C700" s="117"/>
      <c r="D700" s="118"/>
      <c r="E700" s="118"/>
      <c r="F700" s="119"/>
      <c r="G700" s="119"/>
      <c r="H700" s="119"/>
    </row>
    <row r="701" spans="2:8" s="110" customFormat="1">
      <c r="B701" s="116"/>
      <c r="C701" s="117"/>
      <c r="D701" s="118"/>
      <c r="E701" s="118"/>
      <c r="F701" s="119"/>
      <c r="G701" s="119"/>
      <c r="H701" s="119"/>
    </row>
    <row r="702" spans="2:8" s="110" customFormat="1">
      <c r="B702" s="116"/>
      <c r="C702" s="117"/>
      <c r="D702" s="118"/>
      <c r="E702" s="118"/>
      <c r="F702" s="119"/>
      <c r="G702" s="119"/>
      <c r="H702" s="119"/>
    </row>
    <row r="703" spans="2:8" s="110" customFormat="1">
      <c r="B703" s="116"/>
      <c r="C703" s="117"/>
      <c r="D703" s="118"/>
      <c r="E703" s="118"/>
      <c r="F703" s="119"/>
      <c r="G703" s="119"/>
      <c r="H703" s="119"/>
    </row>
    <row r="704" spans="2:8" s="110" customFormat="1">
      <c r="B704" s="116"/>
      <c r="C704" s="117"/>
      <c r="D704" s="118"/>
      <c r="E704" s="118"/>
      <c r="F704" s="119"/>
      <c r="G704" s="119"/>
      <c r="H704" s="119"/>
    </row>
    <row r="705" spans="2:8" s="110" customFormat="1">
      <c r="B705" s="116"/>
      <c r="C705" s="117"/>
      <c r="D705" s="118"/>
      <c r="E705" s="118"/>
      <c r="F705" s="119"/>
      <c r="G705" s="119"/>
      <c r="H705" s="119"/>
    </row>
    <row r="706" spans="2:8" s="110" customFormat="1">
      <c r="B706" s="116"/>
      <c r="C706" s="117"/>
      <c r="D706" s="118"/>
      <c r="E706" s="118"/>
      <c r="F706" s="119"/>
      <c r="G706" s="119"/>
      <c r="H706" s="119"/>
    </row>
    <row r="707" spans="2:8" s="110" customFormat="1">
      <c r="B707" s="116"/>
      <c r="C707" s="117"/>
      <c r="D707" s="118"/>
      <c r="E707" s="118"/>
      <c r="F707" s="119"/>
      <c r="G707" s="119"/>
      <c r="H707" s="119"/>
    </row>
    <row r="708" spans="2:8" s="110" customFormat="1">
      <c r="B708" s="116"/>
      <c r="C708" s="117"/>
      <c r="D708" s="118"/>
      <c r="E708" s="118"/>
      <c r="F708" s="119"/>
      <c r="G708" s="119"/>
      <c r="H708" s="119"/>
    </row>
    <row r="709" spans="2:8" s="110" customFormat="1">
      <c r="B709" s="116"/>
      <c r="C709" s="117"/>
      <c r="D709" s="118"/>
      <c r="E709" s="118"/>
      <c r="F709" s="119"/>
      <c r="G709" s="119"/>
      <c r="H709" s="119"/>
    </row>
    <row r="710" spans="2:8" s="110" customFormat="1">
      <c r="B710" s="116"/>
      <c r="C710" s="117"/>
      <c r="D710" s="118"/>
      <c r="E710" s="118"/>
      <c r="F710" s="119"/>
      <c r="G710" s="119"/>
      <c r="H710" s="119"/>
    </row>
    <row r="711" spans="2:8" s="110" customFormat="1">
      <c r="B711" s="116"/>
      <c r="C711" s="117"/>
      <c r="D711" s="118"/>
      <c r="E711" s="118"/>
      <c r="F711" s="119"/>
      <c r="G711" s="119"/>
      <c r="H711" s="119"/>
    </row>
    <row r="712" spans="2:8" s="110" customFormat="1">
      <c r="B712" s="116"/>
      <c r="C712" s="117"/>
      <c r="D712" s="118"/>
      <c r="E712" s="118"/>
      <c r="F712" s="119"/>
      <c r="G712" s="119"/>
      <c r="H712" s="119"/>
    </row>
    <row r="713" spans="2:8" s="110" customFormat="1">
      <c r="B713" s="116"/>
      <c r="C713" s="117"/>
      <c r="D713" s="118"/>
      <c r="E713" s="118"/>
      <c r="F713" s="119"/>
      <c r="G713" s="119"/>
      <c r="H713" s="119"/>
    </row>
    <row r="714" spans="2:8" s="110" customFormat="1">
      <c r="B714" s="116"/>
      <c r="C714" s="117"/>
      <c r="D714" s="118"/>
      <c r="E714" s="118"/>
      <c r="F714" s="119"/>
      <c r="G714" s="119"/>
      <c r="H714" s="119"/>
    </row>
    <row r="715" spans="2:8" s="110" customFormat="1">
      <c r="B715" s="116"/>
      <c r="C715" s="117"/>
      <c r="D715" s="118"/>
      <c r="E715" s="118"/>
      <c r="F715" s="119"/>
      <c r="G715" s="119"/>
      <c r="H715" s="119"/>
    </row>
    <row r="716" spans="2:8" s="110" customFormat="1">
      <c r="B716" s="116"/>
      <c r="C716" s="117"/>
      <c r="D716" s="118"/>
      <c r="E716" s="118"/>
      <c r="F716" s="119"/>
      <c r="G716" s="119"/>
      <c r="H716" s="119"/>
    </row>
    <row r="717" spans="2:8" s="110" customFormat="1">
      <c r="B717" s="116"/>
      <c r="C717" s="117"/>
      <c r="D717" s="118"/>
      <c r="E717" s="118"/>
      <c r="F717" s="119"/>
      <c r="G717" s="119"/>
      <c r="H717" s="119"/>
    </row>
    <row r="718" spans="2:8" s="110" customFormat="1">
      <c r="B718" s="116"/>
      <c r="C718" s="117"/>
      <c r="D718" s="118"/>
      <c r="E718" s="118"/>
      <c r="F718" s="119"/>
      <c r="G718" s="119"/>
      <c r="H718" s="119"/>
    </row>
    <row r="719" spans="2:8" s="110" customFormat="1">
      <c r="B719" s="116"/>
      <c r="C719" s="117"/>
      <c r="D719" s="118"/>
      <c r="E719" s="118"/>
      <c r="F719" s="119"/>
      <c r="G719" s="119"/>
      <c r="H719" s="119"/>
    </row>
    <row r="720" spans="2:8" s="110" customFormat="1">
      <c r="B720" s="116"/>
      <c r="C720" s="117"/>
      <c r="D720" s="118"/>
      <c r="E720" s="118"/>
      <c r="F720" s="119"/>
      <c r="G720" s="119"/>
      <c r="H720" s="119"/>
    </row>
    <row r="721" spans="2:8" s="110" customFormat="1">
      <c r="B721" s="116"/>
      <c r="C721" s="117"/>
      <c r="D721" s="118"/>
      <c r="E721" s="118"/>
      <c r="F721" s="119"/>
      <c r="G721" s="119"/>
      <c r="H721" s="119"/>
    </row>
    <row r="722" spans="2:8" s="110" customFormat="1">
      <c r="B722" s="116"/>
      <c r="C722" s="117"/>
      <c r="D722" s="118"/>
      <c r="E722" s="118"/>
      <c r="F722" s="119"/>
      <c r="G722" s="119"/>
      <c r="H722" s="119"/>
    </row>
    <row r="723" spans="2:8" s="110" customFormat="1">
      <c r="B723" s="116"/>
      <c r="C723" s="117"/>
      <c r="D723" s="118"/>
      <c r="E723" s="118"/>
      <c r="F723" s="119"/>
      <c r="G723" s="119"/>
      <c r="H723" s="119"/>
    </row>
    <row r="724" spans="2:8" s="110" customFormat="1">
      <c r="B724" s="116"/>
      <c r="C724" s="117"/>
      <c r="D724" s="118"/>
      <c r="E724" s="118"/>
      <c r="F724" s="119"/>
      <c r="G724" s="119"/>
      <c r="H724" s="119"/>
    </row>
    <row r="725" spans="2:8" s="110" customFormat="1">
      <c r="B725" s="116"/>
      <c r="C725" s="117"/>
      <c r="D725" s="118"/>
      <c r="E725" s="118"/>
      <c r="F725" s="119"/>
      <c r="G725" s="119"/>
      <c r="H725" s="119"/>
    </row>
    <row r="726" spans="2:8" s="110" customFormat="1">
      <c r="B726" s="116"/>
      <c r="C726" s="117"/>
      <c r="D726" s="118"/>
      <c r="E726" s="118"/>
      <c r="F726" s="119"/>
      <c r="G726" s="119"/>
      <c r="H726" s="119"/>
    </row>
    <row r="727" spans="2:8" s="110" customFormat="1">
      <c r="B727" s="116"/>
      <c r="C727" s="117"/>
      <c r="D727" s="118"/>
      <c r="E727" s="118"/>
      <c r="F727" s="119"/>
      <c r="G727" s="119"/>
      <c r="H727" s="119"/>
    </row>
    <row r="728" spans="2:8" s="110" customFormat="1">
      <c r="B728" s="116"/>
      <c r="C728" s="117"/>
      <c r="D728" s="118"/>
      <c r="E728" s="118"/>
      <c r="F728" s="119"/>
      <c r="G728" s="119"/>
      <c r="H728" s="119"/>
    </row>
    <row r="729" spans="2:8" s="110" customFormat="1">
      <c r="B729" s="116"/>
      <c r="C729" s="117"/>
      <c r="D729" s="118"/>
      <c r="E729" s="118"/>
      <c r="F729" s="119"/>
      <c r="G729" s="119"/>
      <c r="H729" s="119"/>
    </row>
    <row r="730" spans="2:8" s="110" customFormat="1">
      <c r="B730" s="116"/>
      <c r="C730" s="117"/>
      <c r="D730" s="118"/>
      <c r="E730" s="118"/>
      <c r="F730" s="119"/>
      <c r="G730" s="119"/>
      <c r="H730" s="119"/>
    </row>
    <row r="731" spans="2:8" s="110" customFormat="1">
      <c r="B731" s="116"/>
      <c r="C731" s="117"/>
      <c r="D731" s="118"/>
      <c r="E731" s="118"/>
      <c r="F731" s="119"/>
      <c r="G731" s="119"/>
      <c r="H731" s="119"/>
    </row>
    <row r="732" spans="2:8" s="110" customFormat="1">
      <c r="B732" s="116"/>
      <c r="C732" s="117"/>
      <c r="D732" s="118"/>
      <c r="E732" s="118"/>
      <c r="F732" s="119"/>
      <c r="G732" s="119"/>
      <c r="H732" s="119"/>
    </row>
    <row r="733" spans="2:8" s="110" customFormat="1">
      <c r="B733" s="116"/>
      <c r="C733" s="117"/>
      <c r="D733" s="118"/>
      <c r="E733" s="118"/>
      <c r="F733" s="119"/>
      <c r="G733" s="119"/>
      <c r="H733" s="119"/>
    </row>
    <row r="734" spans="2:8" s="110" customFormat="1">
      <c r="B734" s="116"/>
      <c r="C734" s="117"/>
      <c r="D734" s="118"/>
      <c r="E734" s="118"/>
      <c r="F734" s="119"/>
      <c r="G734" s="119"/>
      <c r="H734" s="119"/>
    </row>
    <row r="735" spans="2:8" s="110" customFormat="1">
      <c r="B735" s="116"/>
      <c r="C735" s="117"/>
      <c r="D735" s="118"/>
      <c r="E735" s="118"/>
      <c r="F735" s="119"/>
      <c r="G735" s="119"/>
      <c r="H735" s="119"/>
    </row>
    <row r="736" spans="2:8" s="110" customFormat="1">
      <c r="B736" s="116"/>
      <c r="C736" s="117"/>
      <c r="D736" s="118"/>
      <c r="E736" s="118"/>
      <c r="F736" s="119"/>
      <c r="G736" s="119"/>
      <c r="H736" s="119"/>
    </row>
    <row r="737" spans="2:8" s="110" customFormat="1">
      <c r="B737" s="116"/>
      <c r="C737" s="117"/>
      <c r="D737" s="118"/>
      <c r="E737" s="118"/>
      <c r="F737" s="119"/>
      <c r="G737" s="119"/>
      <c r="H737" s="119"/>
    </row>
    <row r="738" spans="2:8" s="110" customFormat="1">
      <c r="B738" s="116"/>
      <c r="C738" s="117"/>
      <c r="D738" s="118"/>
      <c r="E738" s="118"/>
      <c r="F738" s="119"/>
      <c r="G738" s="119"/>
      <c r="H738" s="119"/>
    </row>
    <row r="739" spans="2:8" s="110" customFormat="1">
      <c r="B739" s="116"/>
      <c r="C739" s="117"/>
      <c r="D739" s="118"/>
      <c r="E739" s="118"/>
      <c r="F739" s="119"/>
      <c r="G739" s="119"/>
      <c r="H739" s="119"/>
    </row>
    <row r="740" spans="2:8" s="110" customFormat="1">
      <c r="B740" s="116"/>
      <c r="C740" s="117"/>
      <c r="D740" s="118"/>
      <c r="E740" s="118"/>
      <c r="F740" s="119"/>
      <c r="G740" s="119"/>
      <c r="H740" s="119"/>
    </row>
    <row r="741" spans="2:8" s="110" customFormat="1">
      <c r="B741" s="116"/>
      <c r="C741" s="117"/>
      <c r="D741" s="118"/>
      <c r="E741" s="118"/>
      <c r="F741" s="119"/>
      <c r="G741" s="119"/>
      <c r="H741" s="119"/>
    </row>
    <row r="742" spans="2:8" s="110" customFormat="1">
      <c r="B742" s="116"/>
      <c r="C742" s="117"/>
      <c r="D742" s="118"/>
      <c r="E742" s="118"/>
      <c r="F742" s="119"/>
      <c r="G742" s="119"/>
      <c r="H742" s="119"/>
    </row>
    <row r="743" spans="2:8" s="110" customFormat="1">
      <c r="B743" s="116"/>
      <c r="C743" s="117"/>
      <c r="D743" s="118"/>
      <c r="E743" s="118"/>
      <c r="F743" s="119"/>
      <c r="G743" s="119"/>
      <c r="H743" s="119"/>
    </row>
    <row r="744" spans="2:8" s="110" customFormat="1">
      <c r="B744" s="116"/>
      <c r="C744" s="117"/>
      <c r="D744" s="118"/>
      <c r="E744" s="118"/>
      <c r="F744" s="119"/>
      <c r="G744" s="119"/>
      <c r="H744" s="119"/>
    </row>
    <row r="745" spans="2:8" s="110" customFormat="1">
      <c r="B745" s="116"/>
      <c r="C745" s="117"/>
      <c r="D745" s="118"/>
      <c r="E745" s="118"/>
      <c r="F745" s="119"/>
      <c r="G745" s="119"/>
      <c r="H745" s="119"/>
    </row>
    <row r="746" spans="2:8" s="110" customFormat="1">
      <c r="B746" s="116"/>
      <c r="C746" s="117"/>
      <c r="D746" s="118"/>
      <c r="E746" s="118"/>
      <c r="F746" s="119"/>
      <c r="G746" s="119"/>
      <c r="H746" s="119"/>
    </row>
    <row r="747" spans="2:8" s="110" customFormat="1">
      <c r="B747" s="116"/>
      <c r="C747" s="117"/>
      <c r="D747" s="118"/>
      <c r="E747" s="118"/>
      <c r="F747" s="119"/>
      <c r="G747" s="119"/>
      <c r="H747" s="119"/>
    </row>
    <row r="748" spans="2:8" s="110" customFormat="1">
      <c r="B748" s="116"/>
      <c r="C748" s="117"/>
      <c r="D748" s="118"/>
      <c r="E748" s="118"/>
      <c r="F748" s="119"/>
      <c r="G748" s="119"/>
      <c r="H748" s="119"/>
    </row>
    <row r="749" spans="2:8" s="110" customFormat="1">
      <c r="B749" s="116"/>
      <c r="C749" s="117"/>
      <c r="D749" s="118"/>
      <c r="E749" s="118"/>
      <c r="F749" s="119"/>
      <c r="G749" s="119"/>
      <c r="H749" s="119"/>
    </row>
    <row r="750" spans="2:8" s="110" customFormat="1">
      <c r="B750" s="116"/>
      <c r="C750" s="117"/>
      <c r="D750" s="118"/>
      <c r="E750" s="118"/>
      <c r="F750" s="119"/>
      <c r="G750" s="119"/>
      <c r="H750" s="119"/>
    </row>
    <row r="751" spans="2:8" s="110" customFormat="1">
      <c r="B751" s="116"/>
      <c r="C751" s="117"/>
      <c r="D751" s="118"/>
      <c r="E751" s="118"/>
      <c r="F751" s="119"/>
      <c r="G751" s="119"/>
      <c r="H751" s="119"/>
    </row>
    <row r="752" spans="2:8" s="110" customFormat="1">
      <c r="B752" s="116"/>
      <c r="C752" s="117"/>
      <c r="D752" s="118"/>
      <c r="E752" s="118"/>
      <c r="F752" s="119"/>
      <c r="G752" s="119"/>
      <c r="H752" s="119"/>
    </row>
    <row r="753" spans="2:8" s="110" customFormat="1">
      <c r="B753" s="116"/>
      <c r="C753" s="117"/>
      <c r="D753" s="118"/>
      <c r="E753" s="118"/>
      <c r="F753" s="119"/>
      <c r="G753" s="119"/>
      <c r="H753" s="119"/>
    </row>
    <row r="754" spans="2:8" s="110" customFormat="1">
      <c r="B754" s="116"/>
      <c r="C754" s="117"/>
      <c r="D754" s="118"/>
      <c r="E754" s="118"/>
      <c r="F754" s="119"/>
      <c r="G754" s="119"/>
      <c r="H754" s="119"/>
    </row>
    <row r="755" spans="2:8" s="110" customFormat="1">
      <c r="B755" s="116"/>
      <c r="C755" s="117"/>
      <c r="D755" s="118"/>
      <c r="E755" s="118"/>
      <c r="F755" s="119"/>
      <c r="G755" s="119"/>
      <c r="H755" s="119"/>
    </row>
    <row r="756" spans="2:8" s="110" customFormat="1">
      <c r="B756" s="116"/>
      <c r="C756" s="117"/>
      <c r="D756" s="118"/>
      <c r="E756" s="118"/>
      <c r="F756" s="119"/>
      <c r="G756" s="119"/>
      <c r="H756" s="119"/>
    </row>
    <row r="757" spans="2:8" s="110" customFormat="1">
      <c r="B757" s="116"/>
      <c r="C757" s="117"/>
      <c r="D757" s="118"/>
      <c r="E757" s="118"/>
      <c r="F757" s="119"/>
      <c r="G757" s="119"/>
      <c r="H757" s="119"/>
    </row>
    <row r="758" spans="2:8" s="110" customFormat="1">
      <c r="B758" s="116"/>
      <c r="C758" s="117"/>
      <c r="D758" s="118"/>
      <c r="E758" s="118"/>
      <c r="F758" s="119"/>
      <c r="G758" s="119"/>
      <c r="H758" s="119"/>
    </row>
    <row r="759" spans="2:8" s="110" customFormat="1">
      <c r="B759" s="116"/>
      <c r="C759" s="117"/>
      <c r="D759" s="118"/>
      <c r="E759" s="118"/>
      <c r="F759" s="119"/>
      <c r="G759" s="119"/>
      <c r="H759" s="119"/>
    </row>
    <row r="760" spans="2:8" s="110" customFormat="1">
      <c r="B760" s="116"/>
      <c r="C760" s="117"/>
      <c r="D760" s="118"/>
      <c r="E760" s="118"/>
      <c r="F760" s="119"/>
      <c r="G760" s="119"/>
      <c r="H760" s="119"/>
    </row>
    <row r="761" spans="2:8" s="110" customFormat="1">
      <c r="B761" s="116"/>
      <c r="C761" s="117"/>
      <c r="D761" s="118"/>
      <c r="E761" s="118"/>
      <c r="F761" s="119"/>
      <c r="G761" s="119"/>
      <c r="H761" s="119"/>
    </row>
    <row r="762" spans="2:8" s="110" customFormat="1">
      <c r="B762" s="116"/>
      <c r="C762" s="117"/>
      <c r="D762" s="118"/>
      <c r="E762" s="118"/>
      <c r="F762" s="119"/>
      <c r="G762" s="119"/>
      <c r="H762" s="119"/>
    </row>
    <row r="763" spans="2:8" s="110" customFormat="1">
      <c r="B763" s="116"/>
      <c r="C763" s="117"/>
      <c r="D763" s="118"/>
      <c r="E763" s="118"/>
      <c r="F763" s="119"/>
      <c r="G763" s="119"/>
      <c r="H763" s="119"/>
    </row>
    <row r="764" spans="2:8" s="110" customFormat="1">
      <c r="B764" s="116"/>
      <c r="C764" s="117"/>
      <c r="D764" s="118"/>
      <c r="E764" s="118"/>
      <c r="F764" s="119"/>
      <c r="G764" s="119"/>
      <c r="H764" s="119"/>
    </row>
    <row r="765" spans="2:8" s="110" customFormat="1">
      <c r="B765" s="116"/>
      <c r="C765" s="117"/>
      <c r="D765" s="118"/>
      <c r="E765" s="118"/>
      <c r="F765" s="119"/>
      <c r="G765" s="119"/>
      <c r="H765" s="119"/>
    </row>
    <row r="766" spans="2:8" s="110" customFormat="1">
      <c r="B766" s="116"/>
      <c r="C766" s="117"/>
      <c r="D766" s="118"/>
      <c r="E766" s="118"/>
      <c r="F766" s="119"/>
      <c r="G766" s="119"/>
      <c r="H766" s="119"/>
    </row>
    <row r="767" spans="2:8" s="110" customFormat="1">
      <c r="B767" s="116"/>
      <c r="C767" s="117"/>
      <c r="D767" s="118"/>
      <c r="E767" s="118"/>
      <c r="F767" s="119"/>
      <c r="G767" s="119"/>
      <c r="H767" s="119"/>
    </row>
    <row r="768" spans="2:8" s="110" customFormat="1">
      <c r="B768" s="116"/>
      <c r="C768" s="117"/>
      <c r="D768" s="118"/>
      <c r="E768" s="118"/>
      <c r="F768" s="119"/>
      <c r="G768" s="119"/>
      <c r="H768" s="119"/>
    </row>
    <row r="769" spans="2:8" s="110" customFormat="1">
      <c r="B769" s="116"/>
      <c r="C769" s="117"/>
      <c r="D769" s="118"/>
      <c r="E769" s="118"/>
      <c r="F769" s="119"/>
      <c r="G769" s="119"/>
      <c r="H769" s="119"/>
    </row>
    <row r="770" spans="2:8" s="110" customFormat="1">
      <c r="B770" s="116"/>
      <c r="C770" s="117"/>
      <c r="D770" s="118"/>
      <c r="E770" s="118"/>
      <c r="F770" s="119"/>
      <c r="G770" s="119"/>
      <c r="H770" s="119"/>
    </row>
    <row r="771" spans="2:8" s="110" customFormat="1">
      <c r="B771" s="116"/>
      <c r="C771" s="117"/>
      <c r="D771" s="118"/>
      <c r="E771" s="118"/>
      <c r="F771" s="119"/>
      <c r="G771" s="119"/>
      <c r="H771" s="119"/>
    </row>
    <row r="772" spans="2:8" s="110" customFormat="1">
      <c r="B772" s="116"/>
      <c r="C772" s="117"/>
      <c r="D772" s="118"/>
      <c r="E772" s="118"/>
      <c r="F772" s="119"/>
      <c r="G772" s="119"/>
      <c r="H772" s="119"/>
    </row>
    <row r="773" spans="2:8" s="110" customFormat="1">
      <c r="B773" s="116"/>
      <c r="C773" s="117"/>
      <c r="D773" s="118"/>
      <c r="E773" s="118"/>
      <c r="F773" s="119"/>
      <c r="G773" s="119"/>
      <c r="H773" s="119"/>
    </row>
    <row r="774" spans="2:8" s="110" customFormat="1">
      <c r="B774" s="116"/>
      <c r="C774" s="117"/>
      <c r="D774" s="118"/>
      <c r="E774" s="118"/>
      <c r="F774" s="119"/>
      <c r="G774" s="119"/>
      <c r="H774" s="119"/>
    </row>
    <row r="775" spans="2:8" s="110" customFormat="1">
      <c r="B775" s="116"/>
      <c r="C775" s="117"/>
      <c r="D775" s="118"/>
      <c r="E775" s="118"/>
      <c r="F775" s="119"/>
      <c r="G775" s="119"/>
      <c r="H775" s="119"/>
    </row>
    <row r="776" spans="2:8" s="110" customFormat="1">
      <c r="B776" s="116"/>
      <c r="C776" s="117"/>
      <c r="D776" s="118"/>
      <c r="E776" s="118"/>
      <c r="F776" s="119"/>
      <c r="G776" s="119"/>
      <c r="H776" s="119"/>
    </row>
    <row r="777" spans="2:8" s="110" customFormat="1">
      <c r="B777" s="116"/>
      <c r="C777" s="117"/>
      <c r="D777" s="118"/>
      <c r="E777" s="118"/>
      <c r="F777" s="119"/>
      <c r="G777" s="119"/>
      <c r="H777" s="119"/>
    </row>
    <row r="778" spans="2:8" s="110" customFormat="1">
      <c r="B778" s="116"/>
      <c r="C778" s="117"/>
      <c r="D778" s="118"/>
      <c r="E778" s="118"/>
      <c r="F778" s="119"/>
      <c r="G778" s="119"/>
      <c r="H778" s="119"/>
    </row>
    <row r="779" spans="2:8" s="110" customFormat="1">
      <c r="B779" s="116"/>
      <c r="C779" s="117"/>
      <c r="D779" s="118"/>
      <c r="E779" s="118"/>
      <c r="F779" s="119"/>
      <c r="G779" s="119"/>
      <c r="H779" s="119"/>
    </row>
    <row r="780" spans="2:8" s="110" customFormat="1">
      <c r="B780" s="116"/>
      <c r="C780" s="117"/>
      <c r="D780" s="118"/>
      <c r="E780" s="118"/>
      <c r="F780" s="119"/>
      <c r="G780" s="119"/>
      <c r="H780" s="119"/>
    </row>
    <row r="781" spans="2:8" s="110" customFormat="1">
      <c r="B781" s="116"/>
      <c r="C781" s="117"/>
      <c r="D781" s="118"/>
      <c r="E781" s="118"/>
      <c r="F781" s="119"/>
      <c r="G781" s="119"/>
      <c r="H781" s="119"/>
    </row>
    <row r="782" spans="2:8" s="110" customFormat="1">
      <c r="B782" s="116"/>
      <c r="C782" s="117"/>
      <c r="D782" s="118"/>
      <c r="E782" s="118"/>
      <c r="F782" s="119"/>
      <c r="G782" s="119"/>
      <c r="H782" s="119"/>
    </row>
    <row r="783" spans="2:8" s="110" customFormat="1">
      <c r="B783" s="116"/>
      <c r="C783" s="117"/>
      <c r="D783" s="118"/>
      <c r="E783" s="118"/>
      <c r="F783" s="119"/>
      <c r="G783" s="119"/>
      <c r="H783" s="119"/>
    </row>
    <row r="784" spans="2:8" s="110" customFormat="1">
      <c r="B784" s="116"/>
      <c r="C784" s="117"/>
      <c r="D784" s="118"/>
      <c r="E784" s="118"/>
      <c r="F784" s="119"/>
      <c r="G784" s="119"/>
      <c r="H784" s="119"/>
    </row>
    <row r="785" spans="2:8" s="110" customFormat="1">
      <c r="B785" s="116"/>
      <c r="C785" s="117"/>
      <c r="D785" s="118"/>
      <c r="E785" s="118"/>
      <c r="F785" s="119"/>
      <c r="G785" s="119"/>
      <c r="H785" s="119"/>
    </row>
    <row r="786" spans="2:8" s="110" customFormat="1">
      <c r="B786" s="116"/>
      <c r="C786" s="117"/>
      <c r="D786" s="118"/>
      <c r="E786" s="118"/>
      <c r="F786" s="119"/>
      <c r="G786" s="119"/>
      <c r="H786" s="119"/>
    </row>
    <row r="787" spans="2:8" s="110" customFormat="1">
      <c r="B787" s="116"/>
      <c r="C787" s="117"/>
      <c r="D787" s="118"/>
      <c r="E787" s="118"/>
      <c r="F787" s="119"/>
      <c r="G787" s="119"/>
      <c r="H787" s="119"/>
    </row>
    <row r="788" spans="2:8" s="110" customFormat="1">
      <c r="B788" s="116"/>
      <c r="C788" s="117"/>
      <c r="D788" s="118"/>
      <c r="E788" s="118"/>
      <c r="F788" s="119"/>
      <c r="G788" s="119"/>
      <c r="H788" s="119"/>
    </row>
    <row r="789" spans="2:8" s="110" customFormat="1">
      <c r="B789" s="116"/>
      <c r="C789" s="117"/>
      <c r="D789" s="118"/>
      <c r="E789" s="118"/>
      <c r="F789" s="119"/>
      <c r="G789" s="119"/>
      <c r="H789" s="119"/>
    </row>
    <row r="790" spans="2:8" s="110" customFormat="1">
      <c r="B790" s="116"/>
      <c r="C790" s="117"/>
      <c r="D790" s="118"/>
      <c r="E790" s="118"/>
      <c r="F790" s="119"/>
      <c r="G790" s="119"/>
      <c r="H790" s="119"/>
    </row>
    <row r="791" spans="2:8" s="110" customFormat="1">
      <c r="B791" s="116"/>
      <c r="C791" s="117"/>
      <c r="D791" s="118"/>
      <c r="E791" s="118"/>
      <c r="F791" s="119"/>
      <c r="G791" s="119"/>
      <c r="H791" s="119"/>
    </row>
    <row r="792" spans="2:8" s="110" customFormat="1">
      <c r="B792" s="116"/>
      <c r="C792" s="117"/>
      <c r="D792" s="118"/>
      <c r="E792" s="118"/>
      <c r="F792" s="119"/>
      <c r="G792" s="119"/>
      <c r="H792" s="119"/>
    </row>
    <row r="793" spans="2:8" s="110" customFormat="1">
      <c r="B793" s="116"/>
      <c r="C793" s="117"/>
      <c r="D793" s="118"/>
      <c r="E793" s="118"/>
      <c r="F793" s="119"/>
      <c r="G793" s="119"/>
      <c r="H793" s="119"/>
    </row>
    <row r="794" spans="2:8" s="110" customFormat="1">
      <c r="B794" s="116"/>
      <c r="C794" s="117"/>
      <c r="D794" s="118"/>
      <c r="E794" s="118"/>
      <c r="F794" s="119"/>
      <c r="G794" s="119"/>
      <c r="H794" s="119"/>
    </row>
    <row r="795" spans="2:8" s="110" customFormat="1">
      <c r="B795" s="116"/>
      <c r="C795" s="117"/>
      <c r="D795" s="118"/>
      <c r="E795" s="118"/>
      <c r="F795" s="119"/>
      <c r="G795" s="119"/>
      <c r="H795" s="119"/>
    </row>
    <row r="796" spans="2:8" s="110" customFormat="1">
      <c r="B796" s="116"/>
      <c r="C796" s="117"/>
      <c r="D796" s="118"/>
      <c r="E796" s="118"/>
      <c r="F796" s="119"/>
      <c r="G796" s="119"/>
      <c r="H796" s="119"/>
    </row>
    <row r="797" spans="2:8" s="110" customFormat="1">
      <c r="B797" s="116"/>
      <c r="C797" s="117"/>
      <c r="D797" s="118"/>
      <c r="E797" s="118"/>
      <c r="F797" s="119"/>
      <c r="G797" s="119"/>
      <c r="H797" s="119"/>
    </row>
    <row r="798" spans="2:8" s="110" customFormat="1">
      <c r="B798" s="116"/>
      <c r="C798" s="117"/>
      <c r="D798" s="118"/>
      <c r="E798" s="118"/>
      <c r="F798" s="119"/>
      <c r="G798" s="119"/>
      <c r="H798" s="119"/>
    </row>
    <row r="799" spans="2:8" s="110" customFormat="1">
      <c r="B799" s="116"/>
      <c r="C799" s="117"/>
      <c r="D799" s="118"/>
      <c r="E799" s="118"/>
      <c r="F799" s="119"/>
      <c r="G799" s="119"/>
      <c r="H799" s="119"/>
    </row>
    <row r="800" spans="2:8" s="110" customFormat="1">
      <c r="B800" s="116"/>
      <c r="C800" s="117"/>
      <c r="D800" s="118"/>
      <c r="E800" s="118"/>
      <c r="F800" s="119"/>
      <c r="G800" s="119"/>
      <c r="H800" s="119"/>
    </row>
    <row r="801" spans="2:8" s="110" customFormat="1">
      <c r="B801" s="116"/>
      <c r="C801" s="117"/>
      <c r="D801" s="118"/>
      <c r="E801" s="118"/>
      <c r="F801" s="119"/>
      <c r="G801" s="119"/>
      <c r="H801" s="119"/>
    </row>
    <row r="802" spans="2:8" s="110" customFormat="1">
      <c r="B802" s="116"/>
      <c r="C802" s="117"/>
      <c r="D802" s="118"/>
      <c r="E802" s="118"/>
      <c r="F802" s="119"/>
      <c r="G802" s="119"/>
      <c r="H802" s="119"/>
    </row>
    <row r="803" spans="2:8" s="110" customFormat="1">
      <c r="B803" s="116"/>
      <c r="C803" s="117"/>
      <c r="D803" s="118"/>
      <c r="E803" s="118"/>
      <c r="F803" s="119"/>
      <c r="G803" s="119"/>
      <c r="H803" s="119"/>
    </row>
    <row r="804" spans="2:8" s="110" customFormat="1">
      <c r="B804" s="116"/>
      <c r="C804" s="117"/>
      <c r="D804" s="118"/>
      <c r="E804" s="118"/>
      <c r="F804" s="119"/>
      <c r="G804" s="119"/>
      <c r="H804" s="119"/>
    </row>
    <row r="805" spans="2:8" s="110" customFormat="1">
      <c r="B805" s="116"/>
      <c r="C805" s="117"/>
      <c r="D805" s="118"/>
      <c r="E805" s="118"/>
      <c r="F805" s="119"/>
      <c r="G805" s="119"/>
      <c r="H805" s="119"/>
    </row>
    <row r="806" spans="2:8" s="110" customFormat="1">
      <c r="B806" s="116"/>
      <c r="C806" s="117"/>
      <c r="D806" s="118"/>
      <c r="E806" s="118"/>
      <c r="F806" s="119"/>
      <c r="G806" s="119"/>
      <c r="H806" s="119"/>
    </row>
    <row r="807" spans="2:8" s="110" customFormat="1">
      <c r="B807" s="116"/>
      <c r="C807" s="117"/>
      <c r="D807" s="118"/>
      <c r="E807" s="118"/>
      <c r="F807" s="119"/>
      <c r="G807" s="119"/>
      <c r="H807" s="119"/>
    </row>
    <row r="808" spans="2:8" s="110" customFormat="1">
      <c r="B808" s="116"/>
      <c r="C808" s="117"/>
      <c r="D808" s="118"/>
      <c r="E808" s="118"/>
      <c r="F808" s="119"/>
      <c r="G808" s="119"/>
      <c r="H808" s="119"/>
    </row>
    <row r="809" spans="2:8" s="110" customFormat="1">
      <c r="B809" s="116"/>
      <c r="C809" s="117"/>
      <c r="D809" s="118"/>
      <c r="E809" s="118"/>
      <c r="F809" s="119"/>
      <c r="G809" s="119"/>
      <c r="H809" s="119"/>
    </row>
    <row r="810" spans="2:8" s="110" customFormat="1">
      <c r="B810" s="116"/>
      <c r="C810" s="117"/>
      <c r="D810" s="118"/>
      <c r="E810" s="118"/>
      <c r="F810" s="119"/>
      <c r="G810" s="119"/>
      <c r="H810" s="119"/>
    </row>
    <row r="811" spans="2:8" s="110" customFormat="1">
      <c r="B811" s="116"/>
      <c r="C811" s="117"/>
      <c r="D811" s="118"/>
      <c r="E811" s="118"/>
      <c r="F811" s="119"/>
      <c r="G811" s="119"/>
      <c r="H811" s="119"/>
    </row>
    <row r="812" spans="2:8" s="110" customFormat="1">
      <c r="B812" s="116"/>
      <c r="C812" s="117"/>
      <c r="D812" s="118"/>
      <c r="E812" s="118"/>
      <c r="F812" s="119"/>
      <c r="G812" s="119"/>
      <c r="H812" s="119"/>
    </row>
    <row r="813" spans="2:8" s="110" customFormat="1">
      <c r="B813" s="116"/>
      <c r="C813" s="117"/>
      <c r="D813" s="118"/>
      <c r="E813" s="118"/>
      <c r="F813" s="119"/>
      <c r="G813" s="119"/>
      <c r="H813" s="119"/>
    </row>
    <row r="814" spans="2:8" s="110" customFormat="1">
      <c r="B814" s="116"/>
      <c r="C814" s="117"/>
      <c r="D814" s="118"/>
      <c r="E814" s="118"/>
      <c r="F814" s="119"/>
      <c r="G814" s="119"/>
      <c r="H814" s="119"/>
    </row>
    <row r="815" spans="2:8" s="110" customFormat="1">
      <c r="B815" s="116"/>
      <c r="C815" s="117"/>
      <c r="D815" s="118"/>
      <c r="E815" s="118"/>
      <c r="F815" s="119"/>
      <c r="G815" s="119"/>
      <c r="H815" s="119"/>
    </row>
    <row r="816" spans="2:8" s="110" customFormat="1">
      <c r="B816" s="116"/>
      <c r="C816" s="117"/>
      <c r="D816" s="118"/>
      <c r="E816" s="118"/>
      <c r="F816" s="119"/>
      <c r="G816" s="119"/>
      <c r="H816" s="119"/>
    </row>
    <row r="817" spans="2:8" s="110" customFormat="1">
      <c r="B817" s="116"/>
      <c r="C817" s="117"/>
      <c r="D817" s="118"/>
      <c r="E817" s="118"/>
      <c r="F817" s="119"/>
      <c r="G817" s="119"/>
      <c r="H817" s="119"/>
    </row>
    <row r="818" spans="2:8" s="110" customFormat="1">
      <c r="B818" s="116"/>
      <c r="C818" s="117"/>
      <c r="D818" s="118"/>
      <c r="E818" s="118"/>
      <c r="F818" s="119"/>
      <c r="G818" s="119"/>
      <c r="H818" s="119"/>
    </row>
    <row r="819" spans="2:8" s="110" customFormat="1">
      <c r="B819" s="116"/>
      <c r="C819" s="117"/>
      <c r="D819" s="118"/>
      <c r="E819" s="118"/>
      <c r="F819" s="119"/>
      <c r="G819" s="119"/>
      <c r="H819" s="119"/>
    </row>
    <row r="820" spans="2:8" s="110" customFormat="1">
      <c r="B820" s="116"/>
      <c r="C820" s="117"/>
      <c r="D820" s="118"/>
      <c r="E820" s="118"/>
      <c r="F820" s="119"/>
      <c r="G820" s="119"/>
      <c r="H820" s="119"/>
    </row>
    <row r="821" spans="2:8" s="110" customFormat="1">
      <c r="B821" s="116"/>
      <c r="C821" s="117"/>
      <c r="D821" s="118"/>
      <c r="E821" s="118"/>
      <c r="F821" s="119"/>
      <c r="G821" s="119"/>
      <c r="H821" s="119"/>
    </row>
    <row r="822" spans="2:8" s="110" customFormat="1">
      <c r="B822" s="116"/>
      <c r="C822" s="117"/>
      <c r="D822" s="118"/>
      <c r="E822" s="118"/>
      <c r="F822" s="119"/>
      <c r="G822" s="119"/>
      <c r="H822" s="119"/>
    </row>
    <row r="823" spans="2:8" s="110" customFormat="1">
      <c r="B823" s="116"/>
      <c r="C823" s="117"/>
      <c r="D823" s="118"/>
      <c r="E823" s="118"/>
      <c r="F823" s="119"/>
      <c r="G823" s="119"/>
      <c r="H823" s="119"/>
    </row>
    <row r="824" spans="2:8" s="110" customFormat="1">
      <c r="B824" s="116"/>
      <c r="C824" s="117"/>
      <c r="D824" s="118"/>
      <c r="E824" s="118"/>
      <c r="F824" s="119"/>
      <c r="G824" s="119"/>
      <c r="H824" s="119"/>
    </row>
    <row r="825" spans="2:8" s="110" customFormat="1">
      <c r="B825" s="116"/>
      <c r="C825" s="117"/>
      <c r="D825" s="118"/>
      <c r="E825" s="118"/>
      <c r="F825" s="119"/>
      <c r="G825" s="119"/>
      <c r="H825" s="119"/>
    </row>
    <row r="826" spans="2:8" s="110" customFormat="1">
      <c r="B826" s="116"/>
      <c r="C826" s="117"/>
      <c r="D826" s="118"/>
      <c r="E826" s="118"/>
      <c r="F826" s="119"/>
      <c r="G826" s="119"/>
      <c r="H826" s="119"/>
    </row>
    <row r="827" spans="2:8" s="110" customFormat="1">
      <c r="B827" s="116"/>
      <c r="C827" s="117"/>
      <c r="D827" s="118"/>
      <c r="E827" s="118"/>
      <c r="F827" s="119"/>
      <c r="G827" s="119"/>
      <c r="H827" s="119"/>
    </row>
    <row r="828" spans="2:8" s="110" customFormat="1">
      <c r="B828" s="116"/>
      <c r="C828" s="117"/>
      <c r="D828" s="118"/>
      <c r="E828" s="118"/>
      <c r="F828" s="119"/>
      <c r="G828" s="119"/>
      <c r="H828" s="119"/>
    </row>
    <row r="829" spans="2:8" s="110" customFormat="1">
      <c r="B829" s="116"/>
      <c r="C829" s="117"/>
      <c r="D829" s="118"/>
      <c r="E829" s="118"/>
      <c r="F829" s="119"/>
      <c r="G829" s="119"/>
      <c r="H829" s="119"/>
    </row>
    <row r="830" spans="2:8" s="110" customFormat="1">
      <c r="B830" s="116"/>
      <c r="C830" s="117"/>
      <c r="D830" s="118"/>
      <c r="E830" s="118"/>
      <c r="F830" s="119"/>
      <c r="G830" s="119"/>
      <c r="H830" s="119"/>
    </row>
    <row r="831" spans="2:8" s="110" customFormat="1">
      <c r="B831" s="116"/>
      <c r="C831" s="117"/>
      <c r="D831" s="118"/>
      <c r="E831" s="118"/>
      <c r="F831" s="119"/>
      <c r="G831" s="119"/>
      <c r="H831" s="119"/>
    </row>
    <row r="832" spans="2:8" s="110" customFormat="1">
      <c r="B832" s="116"/>
      <c r="C832" s="117"/>
      <c r="D832" s="118"/>
      <c r="E832" s="118"/>
      <c r="F832" s="119"/>
      <c r="G832" s="119"/>
      <c r="H832" s="119"/>
    </row>
    <row r="833" spans="2:8" s="110" customFormat="1">
      <c r="B833" s="116"/>
      <c r="C833" s="117"/>
      <c r="D833" s="118"/>
      <c r="E833" s="118"/>
      <c r="F833" s="119"/>
      <c r="G833" s="119"/>
      <c r="H833" s="119"/>
    </row>
    <row r="834" spans="2:8" s="110" customFormat="1">
      <c r="B834" s="116"/>
      <c r="C834" s="117"/>
      <c r="D834" s="118"/>
      <c r="E834" s="118"/>
      <c r="F834" s="119"/>
      <c r="G834" s="119"/>
      <c r="H834" s="119"/>
    </row>
    <row r="835" spans="2:8" s="110" customFormat="1">
      <c r="B835" s="116"/>
      <c r="C835" s="117"/>
      <c r="D835" s="118"/>
      <c r="E835" s="118"/>
      <c r="F835" s="119"/>
      <c r="G835" s="119"/>
      <c r="H835" s="119"/>
    </row>
    <row r="836" spans="2:8" s="110" customFormat="1">
      <c r="B836" s="116"/>
      <c r="C836" s="117"/>
      <c r="D836" s="118"/>
      <c r="E836" s="118"/>
      <c r="F836" s="119"/>
      <c r="G836" s="119"/>
      <c r="H836" s="119"/>
    </row>
    <row r="837" spans="2:8" s="110" customFormat="1">
      <c r="B837" s="116"/>
      <c r="C837" s="117"/>
      <c r="D837" s="118"/>
      <c r="E837" s="118"/>
      <c r="F837" s="119"/>
      <c r="G837" s="119"/>
      <c r="H837" s="119"/>
    </row>
    <row r="838" spans="2:8" s="110" customFormat="1">
      <c r="B838" s="116"/>
      <c r="C838" s="117"/>
      <c r="D838" s="118"/>
      <c r="E838" s="118"/>
      <c r="F838" s="119"/>
      <c r="G838" s="119"/>
      <c r="H838" s="119"/>
    </row>
    <row r="839" spans="2:8" s="110" customFormat="1">
      <c r="B839" s="116"/>
      <c r="C839" s="117"/>
      <c r="D839" s="118"/>
      <c r="E839" s="118"/>
      <c r="F839" s="119"/>
      <c r="G839" s="119"/>
      <c r="H839" s="119"/>
    </row>
    <row r="840" spans="2:8" s="110" customFormat="1">
      <c r="B840" s="116"/>
      <c r="C840" s="117"/>
      <c r="D840" s="118"/>
      <c r="E840" s="118"/>
      <c r="F840" s="119"/>
      <c r="G840" s="119"/>
      <c r="H840" s="119"/>
    </row>
    <row r="841" spans="2:8" s="110" customFormat="1">
      <c r="B841" s="116"/>
      <c r="C841" s="117"/>
      <c r="D841" s="118"/>
      <c r="E841" s="118"/>
      <c r="F841" s="119"/>
      <c r="G841" s="119"/>
      <c r="H841" s="119"/>
    </row>
    <row r="842" spans="2:8" s="110" customFormat="1">
      <c r="B842" s="116"/>
      <c r="C842" s="117"/>
      <c r="D842" s="118"/>
      <c r="E842" s="118"/>
      <c r="F842" s="119"/>
      <c r="G842" s="119"/>
      <c r="H842" s="119"/>
    </row>
    <row r="843" spans="2:8" s="110" customFormat="1">
      <c r="B843" s="116"/>
      <c r="C843" s="117"/>
      <c r="D843" s="118"/>
      <c r="E843" s="118"/>
      <c r="F843" s="119"/>
      <c r="G843" s="119"/>
      <c r="H843" s="119"/>
    </row>
    <row r="844" spans="2:8" s="110" customFormat="1">
      <c r="B844" s="116"/>
      <c r="C844" s="117"/>
      <c r="D844" s="118"/>
      <c r="E844" s="118"/>
      <c r="F844" s="119"/>
      <c r="G844" s="119"/>
      <c r="H844" s="119"/>
    </row>
    <row r="845" spans="2:8" s="110" customFormat="1">
      <c r="B845" s="116"/>
      <c r="C845" s="117"/>
      <c r="D845" s="118"/>
      <c r="E845" s="118"/>
      <c r="F845" s="119"/>
      <c r="G845" s="119"/>
      <c r="H845" s="119"/>
    </row>
    <row r="846" spans="2:8" s="110" customFormat="1">
      <c r="B846" s="116"/>
      <c r="C846" s="117"/>
      <c r="D846" s="118"/>
      <c r="E846" s="118"/>
      <c r="F846" s="119"/>
      <c r="G846" s="119"/>
      <c r="H846" s="119"/>
    </row>
    <row r="847" spans="2:8" s="110" customFormat="1">
      <c r="B847" s="116"/>
      <c r="C847" s="117"/>
      <c r="D847" s="118"/>
      <c r="E847" s="118"/>
      <c r="F847" s="119"/>
      <c r="G847" s="119"/>
      <c r="H847" s="119"/>
    </row>
    <row r="848" spans="2:8" s="110" customFormat="1">
      <c r="B848" s="116"/>
      <c r="C848" s="117"/>
      <c r="D848" s="118"/>
      <c r="E848" s="118"/>
      <c r="F848" s="119"/>
      <c r="G848" s="119"/>
      <c r="H848" s="119"/>
    </row>
    <row r="849" spans="2:8" s="110" customFormat="1">
      <c r="B849" s="116"/>
      <c r="C849" s="117"/>
      <c r="D849" s="118"/>
      <c r="E849" s="118"/>
      <c r="F849" s="119"/>
      <c r="G849" s="119"/>
      <c r="H849" s="119"/>
    </row>
    <row r="850" spans="2:8" s="110" customFormat="1">
      <c r="B850" s="116"/>
      <c r="C850" s="117"/>
      <c r="D850" s="118"/>
      <c r="E850" s="118"/>
      <c r="F850" s="119"/>
      <c r="G850" s="119"/>
      <c r="H850" s="119"/>
    </row>
    <row r="851" spans="2:8" s="110" customFormat="1">
      <c r="B851" s="116"/>
      <c r="C851" s="117"/>
      <c r="D851" s="118"/>
      <c r="E851" s="118"/>
      <c r="F851" s="119"/>
      <c r="G851" s="119"/>
      <c r="H851" s="119"/>
    </row>
    <row r="852" spans="2:8" s="110" customFormat="1">
      <c r="B852" s="116"/>
      <c r="C852" s="117"/>
      <c r="D852" s="118"/>
      <c r="E852" s="118"/>
      <c r="F852" s="119"/>
      <c r="G852" s="119"/>
      <c r="H852" s="119"/>
    </row>
    <row r="853" spans="2:8" s="110" customFormat="1">
      <c r="B853" s="116"/>
      <c r="C853" s="117"/>
      <c r="D853" s="118"/>
      <c r="E853" s="118"/>
      <c r="F853" s="119"/>
      <c r="G853" s="119"/>
      <c r="H853" s="119"/>
    </row>
    <row r="854" spans="2:8" s="110" customFormat="1">
      <c r="B854" s="116"/>
      <c r="C854" s="117"/>
      <c r="D854" s="118"/>
      <c r="E854" s="118"/>
      <c r="F854" s="119"/>
      <c r="G854" s="119"/>
      <c r="H854" s="119"/>
    </row>
    <row r="855" spans="2:8" s="110" customFormat="1">
      <c r="B855" s="116"/>
      <c r="C855" s="117"/>
      <c r="D855" s="118"/>
      <c r="E855" s="118"/>
      <c r="F855" s="119"/>
      <c r="G855" s="119"/>
      <c r="H855" s="119"/>
    </row>
    <row r="856" spans="2:8" s="110" customFormat="1">
      <c r="B856" s="116"/>
      <c r="C856" s="117"/>
      <c r="D856" s="118"/>
      <c r="E856" s="118"/>
      <c r="F856" s="119"/>
      <c r="G856" s="119"/>
      <c r="H856" s="119"/>
    </row>
    <row r="857" spans="2:8" s="110" customFormat="1">
      <c r="B857" s="116"/>
      <c r="C857" s="117"/>
      <c r="D857" s="118"/>
      <c r="E857" s="118"/>
      <c r="F857" s="119"/>
      <c r="G857" s="119"/>
      <c r="H857" s="119"/>
    </row>
    <row r="858" spans="2:8" s="110" customFormat="1">
      <c r="B858" s="116"/>
      <c r="C858" s="117"/>
      <c r="D858" s="118"/>
      <c r="E858" s="118"/>
      <c r="F858" s="119"/>
      <c r="G858" s="119"/>
      <c r="H858" s="119"/>
    </row>
    <row r="859" spans="2:8" s="110" customFormat="1">
      <c r="B859" s="116"/>
      <c r="C859" s="117"/>
      <c r="D859" s="118"/>
      <c r="E859" s="118"/>
      <c r="F859" s="119"/>
      <c r="G859" s="119"/>
      <c r="H859" s="119"/>
    </row>
    <row r="860" spans="2:8" s="110" customFormat="1">
      <c r="B860" s="116"/>
      <c r="C860" s="117"/>
      <c r="D860" s="118"/>
      <c r="E860" s="118"/>
      <c r="F860" s="119"/>
      <c r="G860" s="119"/>
      <c r="H860" s="119"/>
    </row>
    <row r="861" spans="2:8" s="110" customFormat="1">
      <c r="B861" s="116"/>
      <c r="C861" s="117"/>
      <c r="D861" s="118"/>
      <c r="E861" s="118"/>
      <c r="F861" s="119"/>
      <c r="G861" s="119"/>
      <c r="H861" s="119"/>
    </row>
    <row r="862" spans="2:8" s="110" customFormat="1">
      <c r="B862" s="116"/>
      <c r="C862" s="117"/>
      <c r="D862" s="118"/>
      <c r="E862" s="118"/>
      <c r="F862" s="119"/>
      <c r="G862" s="119"/>
      <c r="H862" s="119"/>
    </row>
    <row r="863" spans="2:8" s="110" customFormat="1">
      <c r="B863" s="116"/>
      <c r="C863" s="117"/>
      <c r="D863" s="118"/>
      <c r="E863" s="118"/>
      <c r="F863" s="119"/>
      <c r="G863" s="119"/>
      <c r="H863" s="119"/>
    </row>
    <row r="864" spans="2:8" s="110" customFormat="1">
      <c r="B864" s="116"/>
      <c r="C864" s="117"/>
      <c r="D864" s="118"/>
      <c r="E864" s="118"/>
      <c r="F864" s="119"/>
      <c r="G864" s="119"/>
      <c r="H864" s="119"/>
    </row>
    <row r="865" spans="2:8" s="110" customFormat="1">
      <c r="B865" s="116"/>
      <c r="C865" s="117"/>
      <c r="D865" s="118"/>
      <c r="E865" s="118"/>
      <c r="F865" s="119"/>
      <c r="G865" s="119"/>
      <c r="H865" s="119"/>
    </row>
    <row r="866" spans="2:8" s="110" customFormat="1">
      <c r="B866" s="116"/>
      <c r="C866" s="117"/>
      <c r="D866" s="118"/>
      <c r="E866" s="118"/>
      <c r="F866" s="119"/>
      <c r="G866" s="119"/>
      <c r="H866" s="119"/>
    </row>
    <row r="867" spans="2:8" s="110" customFormat="1">
      <c r="B867" s="116"/>
      <c r="C867" s="117"/>
      <c r="D867" s="118"/>
      <c r="E867" s="118"/>
      <c r="F867" s="119"/>
      <c r="G867" s="119"/>
      <c r="H867" s="119"/>
    </row>
    <row r="868" spans="2:8" s="110" customFormat="1">
      <c r="B868" s="116"/>
      <c r="C868" s="117"/>
      <c r="D868" s="118"/>
      <c r="E868" s="118"/>
      <c r="F868" s="119"/>
      <c r="G868" s="119"/>
      <c r="H868" s="119"/>
    </row>
    <row r="869" spans="2:8" s="110" customFormat="1">
      <c r="B869" s="116"/>
      <c r="C869" s="117"/>
      <c r="D869" s="118"/>
      <c r="E869" s="118"/>
      <c r="F869" s="119"/>
      <c r="G869" s="119"/>
      <c r="H869" s="119"/>
    </row>
    <row r="870" spans="2:8" s="110" customFormat="1">
      <c r="B870" s="116"/>
      <c r="C870" s="117"/>
      <c r="D870" s="118"/>
      <c r="E870" s="118"/>
      <c r="F870" s="119"/>
      <c r="G870" s="119"/>
      <c r="H870" s="119"/>
    </row>
    <row r="871" spans="2:8" s="110" customFormat="1">
      <c r="B871" s="116"/>
      <c r="C871" s="117"/>
      <c r="D871" s="118"/>
      <c r="E871" s="118"/>
      <c r="F871" s="119"/>
      <c r="G871" s="119"/>
      <c r="H871" s="119"/>
    </row>
    <row r="872" spans="2:8" s="110" customFormat="1">
      <c r="B872" s="116"/>
      <c r="C872" s="117"/>
      <c r="D872" s="118"/>
      <c r="E872" s="118"/>
      <c r="F872" s="119"/>
      <c r="G872" s="119"/>
      <c r="H872" s="119"/>
    </row>
    <row r="873" spans="2:8" s="110" customFormat="1">
      <c r="B873" s="116"/>
      <c r="C873" s="117"/>
      <c r="D873" s="118"/>
      <c r="E873" s="118"/>
      <c r="F873" s="119"/>
      <c r="G873" s="119"/>
      <c r="H873" s="119"/>
    </row>
    <row r="874" spans="2:8" s="110" customFormat="1">
      <c r="B874" s="116"/>
      <c r="C874" s="117"/>
      <c r="D874" s="118"/>
      <c r="E874" s="118"/>
      <c r="F874" s="119"/>
      <c r="G874" s="119"/>
      <c r="H874" s="119"/>
    </row>
    <row r="875" spans="2:8" s="110" customFormat="1">
      <c r="B875" s="116"/>
      <c r="C875" s="117"/>
      <c r="D875" s="118"/>
      <c r="E875" s="118"/>
      <c r="F875" s="119"/>
      <c r="G875" s="119"/>
      <c r="H875" s="119"/>
    </row>
    <row r="876" spans="2:8" s="110" customFormat="1">
      <c r="B876" s="116"/>
      <c r="C876" s="117"/>
      <c r="D876" s="118"/>
      <c r="E876" s="118"/>
      <c r="F876" s="119"/>
      <c r="G876" s="119"/>
      <c r="H876" s="119"/>
    </row>
    <row r="877" spans="2:8" s="110" customFormat="1">
      <c r="B877" s="116"/>
      <c r="C877" s="117"/>
      <c r="D877" s="118"/>
      <c r="E877" s="118"/>
      <c r="F877" s="119"/>
      <c r="G877" s="119"/>
      <c r="H877" s="119"/>
    </row>
    <row r="878" spans="2:8" s="110" customFormat="1">
      <c r="B878" s="116"/>
      <c r="C878" s="117"/>
      <c r="D878" s="118"/>
      <c r="E878" s="118"/>
      <c r="F878" s="119"/>
      <c r="G878" s="119"/>
      <c r="H878" s="119"/>
    </row>
    <row r="879" spans="2:8" s="110" customFormat="1">
      <c r="B879" s="116"/>
      <c r="C879" s="117"/>
      <c r="D879" s="118"/>
      <c r="E879" s="118"/>
      <c r="F879" s="119"/>
      <c r="G879" s="119"/>
      <c r="H879" s="119"/>
    </row>
    <row r="880" spans="2:8" s="110" customFormat="1">
      <c r="B880" s="116"/>
      <c r="C880" s="117"/>
      <c r="D880" s="118"/>
      <c r="E880" s="118"/>
      <c r="F880" s="119"/>
      <c r="G880" s="119"/>
      <c r="H880" s="119"/>
    </row>
    <row r="881" spans="2:8" s="110" customFormat="1">
      <c r="B881" s="116"/>
      <c r="C881" s="117"/>
      <c r="D881" s="118"/>
      <c r="E881" s="118"/>
      <c r="F881" s="119"/>
      <c r="G881" s="119"/>
      <c r="H881" s="119"/>
    </row>
    <row r="882" spans="2:8" s="110" customFormat="1">
      <c r="B882" s="116"/>
      <c r="C882" s="117"/>
      <c r="D882" s="118"/>
      <c r="E882" s="118"/>
      <c r="F882" s="119"/>
      <c r="G882" s="119"/>
      <c r="H882" s="119"/>
    </row>
    <row r="883" spans="2:8" s="110" customFormat="1">
      <c r="B883" s="116"/>
      <c r="C883" s="117"/>
      <c r="D883" s="118"/>
      <c r="E883" s="118"/>
      <c r="F883" s="119"/>
      <c r="G883" s="119"/>
      <c r="H883" s="119"/>
    </row>
    <row r="884" spans="2:8" s="110" customFormat="1">
      <c r="B884" s="116"/>
      <c r="C884" s="117"/>
      <c r="D884" s="118"/>
      <c r="E884" s="118"/>
      <c r="F884" s="119"/>
      <c r="G884" s="119"/>
      <c r="H884" s="119"/>
    </row>
    <row r="885" spans="2:8" s="110" customFormat="1">
      <c r="B885" s="116"/>
      <c r="C885" s="117"/>
      <c r="D885" s="118"/>
      <c r="E885" s="118"/>
      <c r="F885" s="119"/>
      <c r="G885" s="119"/>
      <c r="H885" s="119"/>
    </row>
    <row r="886" spans="2:8" s="110" customFormat="1">
      <c r="B886" s="116"/>
      <c r="C886" s="117"/>
      <c r="D886" s="118"/>
      <c r="E886" s="118"/>
      <c r="F886" s="119"/>
      <c r="G886" s="119"/>
      <c r="H886" s="119"/>
    </row>
    <row r="887" spans="2:8" s="110" customFormat="1">
      <c r="B887" s="116"/>
      <c r="C887" s="117"/>
      <c r="D887" s="118"/>
      <c r="E887" s="118"/>
      <c r="F887" s="119"/>
      <c r="G887" s="119"/>
      <c r="H887" s="119"/>
    </row>
    <row r="888" spans="2:8" s="110" customFormat="1">
      <c r="B888" s="116"/>
      <c r="C888" s="117"/>
      <c r="D888" s="118"/>
      <c r="E888" s="118"/>
      <c r="F888" s="119"/>
      <c r="G888" s="119"/>
      <c r="H888" s="119"/>
    </row>
    <row r="889" spans="2:8" s="110" customFormat="1">
      <c r="B889" s="116"/>
      <c r="C889" s="117"/>
      <c r="D889" s="118"/>
      <c r="E889" s="118"/>
      <c r="F889" s="119"/>
      <c r="G889" s="119"/>
      <c r="H889" s="119"/>
    </row>
    <row r="890" spans="2:8" s="110" customFormat="1">
      <c r="B890" s="116"/>
      <c r="C890" s="117"/>
      <c r="D890" s="118"/>
      <c r="E890" s="118"/>
      <c r="F890" s="119"/>
      <c r="G890" s="119"/>
      <c r="H890" s="119"/>
    </row>
    <row r="891" spans="2:8" s="110" customFormat="1">
      <c r="B891" s="116"/>
      <c r="C891" s="117"/>
      <c r="D891" s="118"/>
      <c r="E891" s="118"/>
      <c r="F891" s="119"/>
      <c r="G891" s="119"/>
      <c r="H891" s="119"/>
    </row>
    <row r="892" spans="2:8" s="110" customFormat="1">
      <c r="B892" s="116"/>
      <c r="C892" s="117"/>
      <c r="D892" s="118"/>
      <c r="E892" s="118"/>
      <c r="F892" s="119"/>
      <c r="G892" s="119"/>
      <c r="H892" s="119"/>
    </row>
    <row r="893" spans="2:8" s="110" customFormat="1">
      <c r="B893" s="116"/>
      <c r="C893" s="117"/>
      <c r="D893" s="118"/>
      <c r="E893" s="118"/>
      <c r="F893" s="119"/>
      <c r="G893" s="119"/>
      <c r="H893" s="119"/>
    </row>
    <row r="894" spans="2:8" s="110" customFormat="1">
      <c r="B894" s="116"/>
      <c r="C894" s="117"/>
      <c r="D894" s="118"/>
      <c r="E894" s="118"/>
      <c r="F894" s="119"/>
      <c r="G894" s="119"/>
      <c r="H894" s="119"/>
    </row>
    <row r="895" spans="2:8" s="110" customFormat="1">
      <c r="B895" s="116"/>
      <c r="C895" s="117"/>
      <c r="D895" s="118"/>
      <c r="E895" s="118"/>
      <c r="F895" s="119"/>
      <c r="G895" s="119"/>
      <c r="H895" s="119"/>
    </row>
    <row r="896" spans="2:8" s="110" customFormat="1">
      <c r="B896" s="116"/>
      <c r="C896" s="117"/>
      <c r="D896" s="118"/>
      <c r="E896" s="118"/>
      <c r="F896" s="119"/>
      <c r="G896" s="119"/>
      <c r="H896" s="119"/>
    </row>
    <row r="897" spans="2:8" s="110" customFormat="1">
      <c r="B897" s="116"/>
      <c r="C897" s="117"/>
      <c r="D897" s="118"/>
      <c r="E897" s="118"/>
      <c r="F897" s="119"/>
      <c r="G897" s="119"/>
      <c r="H897" s="119"/>
    </row>
    <row r="898" spans="2:8" s="110" customFormat="1">
      <c r="B898" s="116"/>
      <c r="C898" s="117"/>
      <c r="D898" s="118"/>
      <c r="E898" s="118"/>
      <c r="F898" s="119"/>
      <c r="G898" s="119"/>
      <c r="H898" s="119"/>
    </row>
    <row r="899" spans="2:8" s="110" customFormat="1">
      <c r="B899" s="116"/>
      <c r="C899" s="117"/>
      <c r="D899" s="118"/>
      <c r="E899" s="118"/>
      <c r="F899" s="119"/>
      <c r="G899" s="119"/>
      <c r="H899" s="119"/>
    </row>
    <row r="900" spans="2:8" s="110" customFormat="1">
      <c r="B900" s="116"/>
      <c r="C900" s="117"/>
      <c r="D900" s="118"/>
      <c r="E900" s="118"/>
      <c r="F900" s="119"/>
      <c r="G900" s="119"/>
      <c r="H900" s="119"/>
    </row>
    <row r="901" spans="2:8" s="110" customFormat="1">
      <c r="B901" s="116"/>
      <c r="C901" s="117"/>
      <c r="D901" s="118"/>
      <c r="E901" s="118"/>
      <c r="F901" s="119"/>
      <c r="G901" s="119"/>
      <c r="H901" s="119"/>
    </row>
    <row r="902" spans="2:8" s="110" customFormat="1">
      <c r="B902" s="116"/>
      <c r="C902" s="117"/>
      <c r="D902" s="118"/>
      <c r="E902" s="118"/>
      <c r="F902" s="119"/>
      <c r="G902" s="119"/>
      <c r="H902" s="119"/>
    </row>
    <row r="903" spans="2:8" s="110" customFormat="1">
      <c r="B903" s="116"/>
      <c r="C903" s="117"/>
      <c r="D903" s="118"/>
      <c r="E903" s="118"/>
      <c r="F903" s="119"/>
      <c r="G903" s="119"/>
      <c r="H903" s="119"/>
    </row>
    <row r="904" spans="2:8" s="110" customFormat="1">
      <c r="B904" s="116"/>
      <c r="C904" s="117"/>
      <c r="D904" s="118"/>
      <c r="E904" s="118"/>
      <c r="F904" s="119"/>
      <c r="G904" s="119"/>
      <c r="H904" s="119"/>
    </row>
    <row r="905" spans="2:8" s="110" customFormat="1">
      <c r="B905" s="116"/>
      <c r="C905" s="117"/>
      <c r="D905" s="118"/>
      <c r="E905" s="118"/>
      <c r="F905" s="119"/>
      <c r="G905" s="119"/>
      <c r="H905" s="119"/>
    </row>
    <row r="906" spans="2:8" s="110" customFormat="1">
      <c r="B906" s="116"/>
      <c r="C906" s="117"/>
      <c r="D906" s="118"/>
      <c r="E906" s="118"/>
      <c r="F906" s="119"/>
      <c r="G906" s="119"/>
      <c r="H906" s="119"/>
    </row>
    <row r="907" spans="2:8" s="110" customFormat="1">
      <c r="B907" s="116"/>
      <c r="C907" s="117"/>
      <c r="D907" s="118"/>
      <c r="E907" s="118"/>
      <c r="F907" s="119"/>
      <c r="G907" s="119"/>
      <c r="H907" s="119"/>
    </row>
    <row r="908" spans="2:8" s="110" customFormat="1">
      <c r="B908" s="116"/>
      <c r="C908" s="117"/>
      <c r="D908" s="118"/>
      <c r="E908" s="118"/>
      <c r="F908" s="119"/>
      <c r="G908" s="119"/>
      <c r="H908" s="119"/>
    </row>
    <row r="909" spans="2:8" s="110" customFormat="1">
      <c r="B909" s="116"/>
      <c r="C909" s="117"/>
      <c r="D909" s="118"/>
      <c r="E909" s="118"/>
      <c r="F909" s="119"/>
      <c r="G909" s="119"/>
      <c r="H909" s="119"/>
    </row>
    <row r="910" spans="2:8" s="110" customFormat="1">
      <c r="B910" s="116"/>
      <c r="C910" s="117"/>
      <c r="D910" s="118"/>
      <c r="E910" s="118"/>
      <c r="F910" s="119"/>
      <c r="G910" s="119"/>
      <c r="H910" s="119"/>
    </row>
    <row r="911" spans="2:8" s="110" customFormat="1">
      <c r="B911" s="116"/>
      <c r="C911" s="117"/>
      <c r="D911" s="118"/>
      <c r="E911" s="118"/>
      <c r="F911" s="119"/>
      <c r="G911" s="119"/>
      <c r="H911" s="119"/>
    </row>
    <row r="912" spans="2:8" s="110" customFormat="1">
      <c r="B912" s="116"/>
      <c r="C912" s="117"/>
      <c r="D912" s="118"/>
      <c r="E912" s="118"/>
      <c r="F912" s="119"/>
      <c r="G912" s="119"/>
      <c r="H912" s="119"/>
    </row>
    <row r="913" spans="2:8" s="110" customFormat="1">
      <c r="B913" s="116"/>
      <c r="C913" s="117"/>
      <c r="D913" s="118"/>
      <c r="E913" s="118"/>
      <c r="F913" s="119"/>
      <c r="G913" s="119"/>
      <c r="H913" s="119"/>
    </row>
    <row r="914" spans="2:8" s="110" customFormat="1">
      <c r="B914" s="116"/>
      <c r="C914" s="117"/>
      <c r="D914" s="118"/>
      <c r="E914" s="118"/>
      <c r="F914" s="119"/>
      <c r="G914" s="119"/>
      <c r="H914" s="119"/>
    </row>
    <row r="915" spans="2:8" s="110" customFormat="1">
      <c r="B915" s="116"/>
      <c r="C915" s="117"/>
      <c r="D915" s="118"/>
      <c r="E915" s="118"/>
      <c r="F915" s="119"/>
      <c r="G915" s="119"/>
      <c r="H915" s="119"/>
    </row>
    <row r="916" spans="2:8" s="110" customFormat="1">
      <c r="B916" s="116"/>
      <c r="C916" s="117"/>
      <c r="D916" s="118"/>
      <c r="E916" s="118"/>
      <c r="F916" s="119"/>
      <c r="G916" s="119"/>
      <c r="H916" s="119"/>
    </row>
    <row r="917" spans="2:8" s="110" customFormat="1">
      <c r="B917" s="116"/>
      <c r="C917" s="117"/>
      <c r="D917" s="118"/>
      <c r="E917" s="118"/>
      <c r="F917" s="119"/>
      <c r="G917" s="119"/>
      <c r="H917" s="119"/>
    </row>
    <row r="918" spans="2:8" s="110" customFormat="1">
      <c r="B918" s="116"/>
      <c r="C918" s="117"/>
      <c r="D918" s="118"/>
      <c r="E918" s="118"/>
      <c r="F918" s="119"/>
      <c r="G918" s="119"/>
      <c r="H918" s="119"/>
    </row>
    <row r="919" spans="2:8" s="110" customFormat="1">
      <c r="B919" s="116"/>
      <c r="C919" s="117"/>
      <c r="D919" s="118"/>
      <c r="E919" s="118"/>
      <c r="F919" s="119"/>
      <c r="G919" s="119"/>
      <c r="H919" s="119"/>
    </row>
    <row r="920" spans="2:8" s="110" customFormat="1">
      <c r="B920" s="116"/>
      <c r="C920" s="117"/>
      <c r="D920" s="118"/>
      <c r="E920" s="118"/>
      <c r="F920" s="119"/>
      <c r="G920" s="119"/>
      <c r="H920" s="119"/>
    </row>
    <row r="921" spans="2:8" s="110" customFormat="1">
      <c r="B921" s="116"/>
      <c r="C921" s="117"/>
      <c r="D921" s="118"/>
      <c r="E921" s="118"/>
      <c r="F921" s="119"/>
      <c r="G921" s="119"/>
      <c r="H921" s="119"/>
    </row>
    <row r="922" spans="2:8" s="110" customFormat="1">
      <c r="B922" s="116"/>
      <c r="C922" s="117"/>
      <c r="D922" s="118"/>
      <c r="E922" s="118"/>
      <c r="F922" s="119"/>
      <c r="G922" s="119"/>
      <c r="H922" s="119"/>
    </row>
    <row r="923" spans="2:8" s="110" customFormat="1">
      <c r="B923" s="116"/>
      <c r="C923" s="117"/>
      <c r="D923" s="118"/>
      <c r="E923" s="118"/>
      <c r="F923" s="119"/>
      <c r="G923" s="119"/>
      <c r="H923" s="119"/>
    </row>
    <row r="924" spans="2:8" s="110" customFormat="1">
      <c r="B924" s="116"/>
      <c r="C924" s="117"/>
      <c r="D924" s="118"/>
      <c r="E924" s="118"/>
      <c r="F924" s="119"/>
      <c r="G924" s="119"/>
      <c r="H924" s="119"/>
    </row>
    <row r="925" spans="2:8" s="110" customFormat="1">
      <c r="B925" s="116"/>
      <c r="C925" s="117"/>
      <c r="D925" s="118"/>
      <c r="E925" s="118"/>
      <c r="F925" s="119"/>
      <c r="G925" s="119"/>
      <c r="H925" s="119"/>
    </row>
    <row r="926" spans="2:8" s="110" customFormat="1">
      <c r="B926" s="116"/>
      <c r="C926" s="117"/>
      <c r="D926" s="118"/>
      <c r="E926" s="118"/>
      <c r="F926" s="119"/>
      <c r="G926" s="119"/>
      <c r="H926" s="119"/>
    </row>
    <row r="927" spans="2:8" s="110" customFormat="1">
      <c r="B927" s="116"/>
      <c r="C927" s="117"/>
      <c r="D927" s="118"/>
      <c r="E927" s="118"/>
      <c r="F927" s="119"/>
      <c r="G927" s="119"/>
      <c r="H927" s="119"/>
    </row>
    <row r="928" spans="2:8" s="110" customFormat="1">
      <c r="B928" s="116"/>
      <c r="C928" s="117"/>
      <c r="D928" s="118"/>
      <c r="E928" s="118"/>
      <c r="F928" s="119"/>
      <c r="G928" s="119"/>
      <c r="H928" s="119"/>
    </row>
    <row r="929" spans="2:8" s="110" customFormat="1">
      <c r="B929" s="116"/>
      <c r="C929" s="117"/>
      <c r="D929" s="118"/>
      <c r="E929" s="118"/>
      <c r="F929" s="119"/>
      <c r="G929" s="119"/>
      <c r="H929" s="119"/>
    </row>
    <row r="930" spans="2:8" s="110" customFormat="1">
      <c r="B930" s="116"/>
      <c r="C930" s="117"/>
      <c r="D930" s="118"/>
      <c r="E930" s="118"/>
      <c r="F930" s="119"/>
      <c r="G930" s="119"/>
      <c r="H930" s="119"/>
    </row>
    <row r="931" spans="2:8" s="110" customFormat="1">
      <c r="B931" s="116"/>
      <c r="C931" s="117"/>
      <c r="D931" s="118"/>
      <c r="E931" s="118"/>
      <c r="F931" s="119"/>
      <c r="G931" s="119"/>
      <c r="H931" s="119"/>
    </row>
    <row r="932" spans="2:8" s="110" customFormat="1">
      <c r="B932" s="116"/>
      <c r="C932" s="117"/>
      <c r="D932" s="118"/>
      <c r="E932" s="118"/>
      <c r="F932" s="119"/>
      <c r="G932" s="119"/>
      <c r="H932" s="119"/>
    </row>
    <row r="933" spans="2:8" s="110" customFormat="1">
      <c r="B933" s="116"/>
      <c r="C933" s="117"/>
      <c r="D933" s="118"/>
      <c r="E933" s="118"/>
      <c r="F933" s="119"/>
      <c r="G933" s="119"/>
      <c r="H933" s="119"/>
    </row>
    <row r="934" spans="2:8" s="110" customFormat="1">
      <c r="B934" s="116"/>
      <c r="C934" s="117"/>
      <c r="D934" s="118"/>
      <c r="E934" s="118"/>
      <c r="F934" s="119"/>
      <c r="G934" s="119"/>
      <c r="H934" s="119"/>
    </row>
    <row r="935" spans="2:8" s="110" customFormat="1">
      <c r="B935" s="116"/>
      <c r="C935" s="117"/>
      <c r="D935" s="118"/>
      <c r="E935" s="118"/>
      <c r="F935" s="119"/>
      <c r="G935" s="119"/>
      <c r="H935" s="119"/>
    </row>
    <row r="936" spans="2:8" s="110" customFormat="1">
      <c r="B936" s="116"/>
      <c r="C936" s="117"/>
      <c r="D936" s="118"/>
      <c r="E936" s="118"/>
      <c r="F936" s="119"/>
      <c r="G936" s="119"/>
      <c r="H936" s="119"/>
    </row>
    <row r="937" spans="2:8" s="110" customFormat="1">
      <c r="B937" s="116"/>
      <c r="C937" s="117"/>
      <c r="D937" s="118"/>
      <c r="E937" s="118"/>
      <c r="F937" s="119"/>
      <c r="G937" s="119"/>
      <c r="H937" s="119"/>
    </row>
    <row r="938" spans="2:8" s="110" customFormat="1">
      <c r="B938" s="116"/>
      <c r="C938" s="117"/>
      <c r="D938" s="118"/>
      <c r="E938" s="118"/>
      <c r="F938" s="119"/>
      <c r="G938" s="119"/>
      <c r="H938" s="119"/>
    </row>
    <row r="939" spans="2:8" s="110" customFormat="1">
      <c r="B939" s="116"/>
      <c r="C939" s="117"/>
      <c r="D939" s="118"/>
      <c r="E939" s="118"/>
      <c r="F939" s="119"/>
      <c r="G939" s="119"/>
      <c r="H939" s="119"/>
    </row>
    <row r="940" spans="2:8" s="110" customFormat="1">
      <c r="B940" s="116"/>
      <c r="C940" s="117"/>
      <c r="D940" s="118"/>
      <c r="E940" s="118"/>
      <c r="F940" s="119"/>
      <c r="G940" s="119"/>
      <c r="H940" s="119"/>
    </row>
    <row r="941" spans="2:8" s="110" customFormat="1">
      <c r="B941" s="116"/>
      <c r="C941" s="117"/>
      <c r="D941" s="118"/>
      <c r="E941" s="118"/>
      <c r="F941" s="119"/>
      <c r="G941" s="119"/>
      <c r="H941" s="119"/>
    </row>
    <row r="942" spans="2:8" s="110" customFormat="1">
      <c r="B942" s="116"/>
      <c r="C942" s="117"/>
      <c r="D942" s="118"/>
      <c r="E942" s="118"/>
      <c r="F942" s="119"/>
      <c r="G942" s="119"/>
      <c r="H942" s="119"/>
    </row>
    <row r="943" spans="2:8" s="110" customFormat="1">
      <c r="B943" s="116"/>
      <c r="C943" s="117"/>
      <c r="D943" s="118"/>
      <c r="E943" s="118"/>
      <c r="F943" s="119"/>
      <c r="G943" s="119"/>
      <c r="H943" s="119"/>
    </row>
    <row r="944" spans="2:8" s="110" customFormat="1">
      <c r="B944" s="116"/>
      <c r="C944" s="117"/>
      <c r="D944" s="118"/>
      <c r="E944" s="118"/>
      <c r="F944" s="119"/>
      <c r="G944" s="119"/>
      <c r="H944" s="119"/>
    </row>
    <row r="945" spans="2:8" s="110" customFormat="1">
      <c r="B945" s="116"/>
      <c r="C945" s="117"/>
      <c r="D945" s="118"/>
      <c r="E945" s="118"/>
      <c r="F945" s="119"/>
      <c r="G945" s="119"/>
      <c r="H945" s="119"/>
    </row>
    <row r="946" spans="2:8" s="110" customFormat="1">
      <c r="B946" s="116"/>
      <c r="C946" s="117"/>
      <c r="D946" s="118"/>
      <c r="E946" s="118"/>
      <c r="F946" s="119"/>
      <c r="G946" s="119"/>
      <c r="H946" s="119"/>
    </row>
    <row r="947" spans="2:8" s="110" customFormat="1">
      <c r="B947" s="116"/>
      <c r="C947" s="117"/>
      <c r="D947" s="118"/>
      <c r="E947" s="118"/>
      <c r="F947" s="119"/>
      <c r="G947" s="119"/>
      <c r="H947" s="119"/>
    </row>
    <row r="948" spans="2:8" s="110" customFormat="1">
      <c r="B948" s="116"/>
      <c r="C948" s="117"/>
      <c r="D948" s="118"/>
      <c r="E948" s="118"/>
      <c r="F948" s="119"/>
      <c r="G948" s="119"/>
      <c r="H948" s="119"/>
    </row>
    <row r="949" spans="2:8" s="110" customFormat="1">
      <c r="B949" s="116"/>
      <c r="C949" s="117"/>
      <c r="D949" s="118"/>
      <c r="E949" s="118"/>
      <c r="F949" s="119"/>
      <c r="G949" s="119"/>
      <c r="H949" s="119"/>
    </row>
    <row r="950" spans="2:8" s="110" customFormat="1">
      <c r="B950" s="116"/>
      <c r="C950" s="117"/>
      <c r="D950" s="118"/>
      <c r="E950" s="118"/>
      <c r="F950" s="119"/>
      <c r="G950" s="119"/>
      <c r="H950" s="119"/>
    </row>
    <row r="951" spans="2:8" s="110" customFormat="1">
      <c r="B951" s="116"/>
      <c r="C951" s="117"/>
      <c r="D951" s="118"/>
      <c r="E951" s="118"/>
      <c r="F951" s="119"/>
      <c r="G951" s="119"/>
      <c r="H951" s="119"/>
    </row>
    <row r="952" spans="2:8" s="110" customFormat="1">
      <c r="B952" s="116"/>
      <c r="C952" s="117"/>
      <c r="D952" s="118"/>
      <c r="E952" s="118"/>
      <c r="F952" s="119"/>
      <c r="G952" s="119"/>
      <c r="H952" s="119"/>
    </row>
    <row r="953" spans="2:8" s="110" customFormat="1">
      <c r="B953" s="116"/>
      <c r="C953" s="117"/>
      <c r="D953" s="118"/>
      <c r="E953" s="118"/>
      <c r="F953" s="119"/>
      <c r="G953" s="119"/>
      <c r="H953" s="119"/>
    </row>
    <row r="954" spans="2:8" s="110" customFormat="1">
      <c r="B954" s="116"/>
      <c r="C954" s="117"/>
      <c r="D954" s="118"/>
      <c r="E954" s="118"/>
      <c r="F954" s="119"/>
      <c r="G954" s="119"/>
      <c r="H954" s="119"/>
    </row>
    <row r="955" spans="2:8" s="110" customFormat="1">
      <c r="B955" s="116"/>
      <c r="C955" s="117"/>
      <c r="D955" s="118"/>
      <c r="E955" s="118"/>
      <c r="F955" s="119"/>
      <c r="G955" s="119"/>
      <c r="H955" s="119"/>
    </row>
    <row r="956" spans="2:8" s="110" customFormat="1">
      <c r="B956" s="116"/>
      <c r="C956" s="117"/>
      <c r="D956" s="118"/>
      <c r="E956" s="118"/>
      <c r="F956" s="119"/>
      <c r="G956" s="119"/>
      <c r="H956" s="119"/>
    </row>
    <row r="957" spans="2:8" s="110" customFormat="1">
      <c r="B957" s="116"/>
      <c r="C957" s="117"/>
      <c r="D957" s="118"/>
      <c r="E957" s="118"/>
      <c r="F957" s="119"/>
      <c r="G957" s="119"/>
      <c r="H957" s="119"/>
    </row>
    <row r="958" spans="2:8" s="110" customFormat="1">
      <c r="B958" s="116"/>
      <c r="C958" s="117"/>
      <c r="D958" s="118"/>
      <c r="E958" s="118"/>
      <c r="F958" s="119"/>
      <c r="G958" s="119"/>
      <c r="H958" s="119"/>
    </row>
    <row r="959" spans="2:8" s="110" customFormat="1">
      <c r="B959" s="116"/>
      <c r="C959" s="117"/>
      <c r="D959" s="118"/>
      <c r="E959" s="118"/>
      <c r="F959" s="119"/>
      <c r="G959" s="119"/>
      <c r="H959" s="119"/>
    </row>
    <row r="960" spans="2:8" s="110" customFormat="1">
      <c r="B960" s="116"/>
      <c r="C960" s="117"/>
      <c r="D960" s="118"/>
      <c r="E960" s="118"/>
      <c r="F960" s="119"/>
      <c r="G960" s="119"/>
      <c r="H960" s="119"/>
    </row>
    <row r="961" spans="2:8" s="110" customFormat="1">
      <c r="B961" s="116"/>
      <c r="C961" s="117"/>
      <c r="D961" s="118"/>
      <c r="E961" s="118"/>
      <c r="F961" s="119"/>
      <c r="G961" s="119"/>
      <c r="H961" s="119"/>
    </row>
    <row r="962" spans="2:8" s="110" customFormat="1">
      <c r="B962" s="116"/>
      <c r="C962" s="117"/>
      <c r="D962" s="118"/>
      <c r="E962" s="118"/>
      <c r="F962" s="119"/>
      <c r="G962" s="119"/>
      <c r="H962" s="119"/>
    </row>
    <row r="963" spans="2:8" s="110" customFormat="1">
      <c r="B963" s="116"/>
      <c r="C963" s="117"/>
      <c r="D963" s="118"/>
      <c r="E963" s="118"/>
      <c r="F963" s="119"/>
      <c r="G963" s="119"/>
      <c r="H963" s="119"/>
    </row>
    <row r="964" spans="2:8" s="110" customFormat="1">
      <c r="B964" s="116"/>
      <c r="C964" s="117"/>
      <c r="D964" s="118"/>
      <c r="E964" s="118"/>
      <c r="F964" s="119"/>
      <c r="G964" s="119"/>
      <c r="H964" s="119"/>
    </row>
    <row r="965" spans="2:8" s="110" customFormat="1">
      <c r="B965" s="116"/>
      <c r="C965" s="117"/>
      <c r="D965" s="118"/>
      <c r="E965" s="118"/>
      <c r="F965" s="119"/>
      <c r="G965" s="119"/>
      <c r="H965" s="119"/>
    </row>
    <row r="966" spans="2:8" s="110" customFormat="1">
      <c r="B966" s="116"/>
      <c r="C966" s="117"/>
      <c r="D966" s="118"/>
      <c r="E966" s="118"/>
      <c r="F966" s="119"/>
      <c r="G966" s="119"/>
      <c r="H966" s="119"/>
    </row>
    <row r="967" spans="2:8" s="110" customFormat="1">
      <c r="B967" s="116"/>
      <c r="C967" s="117"/>
      <c r="D967" s="118"/>
      <c r="E967" s="118"/>
      <c r="F967" s="119"/>
      <c r="G967" s="119"/>
      <c r="H967" s="119"/>
    </row>
    <row r="968" spans="2:8" s="110" customFormat="1">
      <c r="B968" s="116"/>
      <c r="C968" s="117"/>
      <c r="D968" s="118"/>
      <c r="E968" s="118"/>
      <c r="F968" s="119"/>
      <c r="G968" s="119"/>
      <c r="H968" s="119"/>
    </row>
    <row r="969" spans="2:8" s="110" customFormat="1">
      <c r="B969" s="116"/>
      <c r="C969" s="117"/>
      <c r="D969" s="118"/>
      <c r="E969" s="118"/>
      <c r="F969" s="119"/>
      <c r="G969" s="119"/>
      <c r="H969" s="119"/>
    </row>
    <row r="970" spans="2:8" s="110" customFormat="1">
      <c r="B970" s="116"/>
      <c r="C970" s="117"/>
      <c r="D970" s="118"/>
      <c r="E970" s="118"/>
      <c r="F970" s="119"/>
      <c r="G970" s="119"/>
      <c r="H970" s="119"/>
    </row>
    <row r="971" spans="2:8" s="110" customFormat="1">
      <c r="B971" s="116"/>
      <c r="C971" s="117"/>
      <c r="D971" s="118"/>
      <c r="E971" s="118"/>
      <c r="F971" s="119"/>
      <c r="G971" s="119"/>
      <c r="H971" s="119"/>
    </row>
    <row r="972" spans="2:8" s="110" customFormat="1">
      <c r="B972" s="116"/>
      <c r="C972" s="117"/>
      <c r="D972" s="118"/>
      <c r="E972" s="118"/>
      <c r="F972" s="119"/>
      <c r="G972" s="119"/>
      <c r="H972" s="119"/>
    </row>
    <row r="973" spans="2:8" s="110" customFormat="1">
      <c r="B973" s="116"/>
      <c r="C973" s="117"/>
      <c r="D973" s="118"/>
      <c r="E973" s="118"/>
      <c r="F973" s="119"/>
      <c r="G973" s="119"/>
      <c r="H973" s="119"/>
    </row>
    <row r="974" spans="2:8" s="110" customFormat="1">
      <c r="B974" s="116"/>
      <c r="C974" s="117"/>
      <c r="D974" s="118"/>
      <c r="E974" s="118"/>
      <c r="F974" s="119"/>
      <c r="G974" s="119"/>
      <c r="H974" s="119"/>
    </row>
    <row r="975" spans="2:8" s="110" customFormat="1">
      <c r="B975" s="116"/>
      <c r="C975" s="117"/>
      <c r="D975" s="118"/>
      <c r="E975" s="118"/>
      <c r="F975" s="119"/>
      <c r="G975" s="119"/>
      <c r="H975" s="119"/>
    </row>
    <row r="976" spans="2:8" s="110" customFormat="1">
      <c r="B976" s="116"/>
      <c r="C976" s="117"/>
      <c r="D976" s="118"/>
      <c r="E976" s="118"/>
      <c r="F976" s="119"/>
      <c r="G976" s="119"/>
      <c r="H976" s="119"/>
    </row>
    <row r="977" spans="2:8" s="110" customFormat="1">
      <c r="B977" s="116"/>
      <c r="C977" s="117"/>
      <c r="D977" s="118"/>
      <c r="E977" s="118"/>
      <c r="F977" s="119"/>
      <c r="G977" s="119"/>
      <c r="H977" s="119"/>
    </row>
    <row r="978" spans="2:8" s="110" customFormat="1">
      <c r="B978" s="116"/>
      <c r="C978" s="117"/>
      <c r="D978" s="118"/>
      <c r="E978" s="118"/>
      <c r="F978" s="119"/>
      <c r="G978" s="119"/>
      <c r="H978" s="119"/>
    </row>
    <row r="979" spans="2:8" s="110" customFormat="1">
      <c r="B979" s="116"/>
      <c r="C979" s="117"/>
      <c r="D979" s="118"/>
      <c r="E979" s="118"/>
      <c r="F979" s="119"/>
      <c r="G979" s="119"/>
      <c r="H979" s="119"/>
    </row>
    <row r="980" spans="2:8" s="110" customFormat="1">
      <c r="B980" s="116"/>
      <c r="C980" s="117"/>
      <c r="D980" s="118"/>
      <c r="E980" s="118"/>
      <c r="F980" s="119"/>
      <c r="G980" s="119"/>
      <c r="H980" s="119"/>
    </row>
    <row r="981" spans="2:8" s="110" customFormat="1">
      <c r="B981" s="116"/>
      <c r="C981" s="117"/>
      <c r="D981" s="118"/>
      <c r="E981" s="118"/>
      <c r="F981" s="119"/>
      <c r="G981" s="119"/>
      <c r="H981" s="119"/>
    </row>
    <row r="982" spans="2:8" s="110" customFormat="1">
      <c r="B982" s="116"/>
      <c r="C982" s="117"/>
      <c r="D982" s="118"/>
      <c r="E982" s="118"/>
      <c r="F982" s="119"/>
      <c r="G982" s="119"/>
      <c r="H982" s="119"/>
    </row>
    <row r="983" spans="2:8" s="110" customFormat="1">
      <c r="B983" s="116"/>
      <c r="C983" s="117"/>
      <c r="D983" s="118"/>
      <c r="E983" s="118"/>
      <c r="F983" s="119"/>
      <c r="G983" s="119"/>
      <c r="H983" s="119"/>
    </row>
    <row r="984" spans="2:8" s="110" customFormat="1">
      <c r="B984" s="116"/>
      <c r="C984" s="117"/>
      <c r="D984" s="118"/>
      <c r="E984" s="118"/>
      <c r="F984" s="119"/>
      <c r="G984" s="119"/>
      <c r="H984" s="119"/>
    </row>
    <row r="985" spans="2:8" s="110" customFormat="1">
      <c r="B985" s="116"/>
      <c r="C985" s="117"/>
      <c r="D985" s="118"/>
      <c r="E985" s="118"/>
      <c r="F985" s="119"/>
      <c r="G985" s="119"/>
      <c r="H985" s="119"/>
    </row>
    <row r="986" spans="2:8" s="110" customFormat="1">
      <c r="B986" s="116"/>
      <c r="C986" s="117"/>
      <c r="D986" s="118"/>
      <c r="E986" s="118"/>
      <c r="F986" s="119"/>
      <c r="G986" s="119"/>
      <c r="H986" s="119"/>
    </row>
    <row r="987" spans="2:8" s="110" customFormat="1">
      <c r="B987" s="116"/>
      <c r="C987" s="117"/>
      <c r="D987" s="118"/>
      <c r="E987" s="118"/>
      <c r="F987" s="119"/>
      <c r="G987" s="119"/>
      <c r="H987" s="119"/>
    </row>
    <row r="988" spans="2:8" s="110" customFormat="1">
      <c r="B988" s="116"/>
      <c r="C988" s="117"/>
      <c r="D988" s="118"/>
      <c r="E988" s="118"/>
      <c r="F988" s="119"/>
      <c r="G988" s="119"/>
      <c r="H988" s="119"/>
    </row>
    <row r="989" spans="2:8" s="110" customFormat="1">
      <c r="B989" s="116"/>
      <c r="C989" s="117"/>
      <c r="D989" s="118"/>
      <c r="E989" s="118"/>
      <c r="F989" s="119"/>
      <c r="G989" s="119"/>
      <c r="H989" s="119"/>
    </row>
    <row r="990" spans="2:8" s="110" customFormat="1">
      <c r="B990" s="116"/>
      <c r="C990" s="117"/>
      <c r="D990" s="118"/>
      <c r="E990" s="118"/>
      <c r="F990" s="119"/>
      <c r="G990" s="119"/>
      <c r="H990" s="119"/>
    </row>
    <row r="991" spans="2:8" s="110" customFormat="1">
      <c r="B991" s="116"/>
      <c r="C991" s="117"/>
      <c r="D991" s="118"/>
      <c r="E991" s="118"/>
      <c r="F991" s="119"/>
      <c r="G991" s="119"/>
      <c r="H991" s="119"/>
    </row>
    <row r="992" spans="2:8" s="110" customFormat="1">
      <c r="B992" s="116"/>
      <c r="C992" s="117"/>
      <c r="D992" s="118"/>
      <c r="E992" s="118"/>
      <c r="F992" s="119"/>
      <c r="G992" s="119"/>
      <c r="H992" s="119"/>
    </row>
    <row r="993" spans="2:8" s="110" customFormat="1">
      <c r="B993" s="116"/>
      <c r="C993" s="117"/>
      <c r="D993" s="118"/>
      <c r="E993" s="118"/>
      <c r="F993" s="119"/>
      <c r="G993" s="119"/>
      <c r="H993" s="119"/>
    </row>
    <row r="994" spans="2:8" s="110" customFormat="1">
      <c r="B994" s="116"/>
      <c r="C994" s="117"/>
      <c r="D994" s="118"/>
      <c r="E994" s="118"/>
      <c r="F994" s="119"/>
      <c r="G994" s="119"/>
      <c r="H994" s="119"/>
    </row>
    <row r="995" spans="2:8" s="110" customFormat="1">
      <c r="B995" s="116"/>
      <c r="C995" s="117"/>
      <c r="D995" s="118"/>
      <c r="E995" s="118"/>
      <c r="F995" s="119"/>
      <c r="G995" s="119"/>
      <c r="H995" s="119"/>
    </row>
    <row r="996" spans="2:8" s="110" customFormat="1">
      <c r="B996" s="116"/>
      <c r="C996" s="117"/>
      <c r="D996" s="118"/>
      <c r="E996" s="118"/>
      <c r="F996" s="119"/>
      <c r="G996" s="119"/>
      <c r="H996" s="119"/>
    </row>
    <row r="997" spans="2:8" s="110" customFormat="1">
      <c r="B997" s="116"/>
      <c r="C997" s="117"/>
      <c r="D997" s="118"/>
      <c r="E997" s="118"/>
      <c r="F997" s="119"/>
      <c r="G997" s="119"/>
      <c r="H997" s="119"/>
    </row>
    <row r="998" spans="2:8" s="110" customFormat="1">
      <c r="B998" s="116"/>
      <c r="C998" s="117"/>
      <c r="D998" s="118"/>
      <c r="E998" s="118"/>
      <c r="F998" s="119"/>
      <c r="G998" s="119"/>
      <c r="H998" s="119"/>
    </row>
    <row r="999" spans="2:8" s="110" customFormat="1">
      <c r="B999" s="116"/>
      <c r="C999" s="117"/>
      <c r="D999" s="118"/>
      <c r="E999" s="118"/>
      <c r="F999" s="119"/>
      <c r="G999" s="119"/>
      <c r="H999" s="119"/>
    </row>
    <row r="1000" spans="2:8" s="110" customFormat="1">
      <c r="B1000" s="116"/>
      <c r="C1000" s="117"/>
      <c r="D1000" s="118"/>
      <c r="E1000" s="118"/>
      <c r="F1000" s="119"/>
      <c r="G1000" s="119"/>
      <c r="H1000" s="119"/>
    </row>
    <row r="1001" spans="2:8" s="110" customFormat="1">
      <c r="B1001" s="116"/>
      <c r="C1001" s="117"/>
      <c r="D1001" s="118"/>
      <c r="E1001" s="118"/>
      <c r="F1001" s="119"/>
      <c r="G1001" s="119"/>
      <c r="H1001" s="119"/>
    </row>
    <row r="1002" spans="2:8" s="110" customFormat="1">
      <c r="B1002" s="116"/>
      <c r="C1002" s="117"/>
      <c r="D1002" s="118"/>
      <c r="E1002" s="118"/>
      <c r="F1002" s="119"/>
      <c r="G1002" s="119"/>
      <c r="H1002" s="119"/>
    </row>
    <row r="1003" spans="2:8" s="110" customFormat="1">
      <c r="B1003" s="116"/>
      <c r="C1003" s="117"/>
      <c r="D1003" s="118"/>
      <c r="E1003" s="118"/>
      <c r="F1003" s="119"/>
      <c r="G1003" s="119"/>
      <c r="H1003" s="119"/>
    </row>
    <row r="1004" spans="2:8" s="110" customFormat="1">
      <c r="B1004" s="116"/>
      <c r="C1004" s="117"/>
      <c r="D1004" s="118"/>
      <c r="E1004" s="118"/>
      <c r="F1004" s="119"/>
      <c r="G1004" s="119"/>
      <c r="H1004" s="119"/>
    </row>
    <row r="1005" spans="2:8" s="110" customFormat="1">
      <c r="B1005" s="116"/>
      <c r="C1005" s="117"/>
      <c r="D1005" s="118"/>
      <c r="E1005" s="118"/>
      <c r="F1005" s="119"/>
      <c r="G1005" s="119"/>
      <c r="H1005" s="119"/>
    </row>
    <row r="1006" spans="2:8" s="110" customFormat="1">
      <c r="B1006" s="116"/>
      <c r="C1006" s="117"/>
      <c r="D1006" s="118"/>
      <c r="E1006" s="118"/>
      <c r="F1006" s="119"/>
      <c r="G1006" s="119"/>
      <c r="H1006" s="119"/>
    </row>
    <row r="1007" spans="2:8" s="110" customFormat="1">
      <c r="B1007" s="116"/>
      <c r="C1007" s="117"/>
      <c r="D1007" s="118"/>
      <c r="E1007" s="118"/>
      <c r="F1007" s="119"/>
      <c r="G1007" s="119"/>
      <c r="H1007" s="119"/>
    </row>
    <row r="1008" spans="2:8" s="110" customFormat="1">
      <c r="B1008" s="116"/>
      <c r="C1008" s="117"/>
      <c r="D1008" s="118"/>
      <c r="E1008" s="118"/>
      <c r="F1008" s="119"/>
      <c r="G1008" s="119"/>
      <c r="H1008" s="119"/>
    </row>
    <row r="1009" spans="2:8" s="110" customFormat="1">
      <c r="B1009" s="116"/>
      <c r="C1009" s="117"/>
      <c r="D1009" s="118"/>
      <c r="E1009" s="118"/>
      <c r="F1009" s="119"/>
      <c r="G1009" s="119"/>
      <c r="H1009" s="119"/>
    </row>
    <row r="1010" spans="2:8" s="110" customFormat="1">
      <c r="B1010" s="116"/>
      <c r="C1010" s="117"/>
      <c r="D1010" s="118"/>
      <c r="E1010" s="118"/>
      <c r="F1010" s="119"/>
      <c r="G1010" s="119"/>
      <c r="H1010" s="119"/>
    </row>
    <row r="1011" spans="2:8" s="110" customFormat="1">
      <c r="B1011" s="116"/>
      <c r="C1011" s="117"/>
      <c r="D1011" s="118"/>
      <c r="E1011" s="118"/>
      <c r="F1011" s="119"/>
      <c r="G1011" s="119"/>
      <c r="H1011" s="119"/>
    </row>
    <row r="1012" spans="2:8" s="110" customFormat="1">
      <c r="B1012" s="116"/>
      <c r="C1012" s="117"/>
      <c r="D1012" s="118"/>
      <c r="E1012" s="118"/>
      <c r="F1012" s="119"/>
      <c r="G1012" s="119"/>
      <c r="H1012" s="119"/>
    </row>
    <row r="1013" spans="2:8" s="110" customFormat="1">
      <c r="B1013" s="116"/>
      <c r="C1013" s="117"/>
      <c r="D1013" s="118"/>
      <c r="E1013" s="118"/>
      <c r="F1013" s="119"/>
      <c r="G1013" s="119"/>
      <c r="H1013" s="119"/>
    </row>
    <row r="1014" spans="2:8" s="110" customFormat="1">
      <c r="B1014" s="116"/>
      <c r="C1014" s="117"/>
      <c r="D1014" s="118"/>
      <c r="E1014" s="118"/>
      <c r="F1014" s="119"/>
      <c r="G1014" s="119"/>
      <c r="H1014" s="119"/>
    </row>
    <row r="1015" spans="2:8" s="110" customFormat="1">
      <c r="B1015" s="116"/>
      <c r="C1015" s="117"/>
      <c r="D1015" s="118"/>
      <c r="E1015" s="118"/>
      <c r="F1015" s="119"/>
      <c r="G1015" s="119"/>
      <c r="H1015" s="119"/>
    </row>
    <row r="1016" spans="2:8" s="110" customFormat="1">
      <c r="B1016" s="116"/>
      <c r="C1016" s="117"/>
      <c r="D1016" s="118"/>
      <c r="E1016" s="118"/>
      <c r="F1016" s="119"/>
      <c r="G1016" s="119"/>
      <c r="H1016" s="119"/>
    </row>
    <row r="1017" spans="2:8" s="110" customFormat="1">
      <c r="B1017" s="116"/>
      <c r="C1017" s="117"/>
      <c r="D1017" s="118"/>
      <c r="E1017" s="118"/>
      <c r="F1017" s="119"/>
      <c r="G1017" s="119"/>
      <c r="H1017" s="119"/>
    </row>
    <row r="1018" spans="2:8" s="110" customFormat="1">
      <c r="B1018" s="116"/>
      <c r="C1018" s="117"/>
      <c r="D1018" s="118"/>
      <c r="E1018" s="118"/>
      <c r="F1018" s="119"/>
      <c r="G1018" s="119"/>
      <c r="H1018" s="119"/>
    </row>
    <row r="1019" spans="2:8" s="110" customFormat="1">
      <c r="B1019" s="116"/>
      <c r="C1019" s="117"/>
      <c r="D1019" s="118"/>
      <c r="E1019" s="118"/>
      <c r="F1019" s="119"/>
      <c r="G1019" s="119"/>
      <c r="H1019" s="119"/>
    </row>
    <row r="1020" spans="2:8" s="110" customFormat="1">
      <c r="B1020" s="116"/>
      <c r="C1020" s="117"/>
      <c r="D1020" s="118"/>
      <c r="E1020" s="118"/>
      <c r="F1020" s="119"/>
      <c r="G1020" s="119"/>
      <c r="H1020" s="119"/>
    </row>
    <row r="1021" spans="2:8" s="110" customFormat="1">
      <c r="B1021" s="116"/>
      <c r="C1021" s="117"/>
      <c r="D1021" s="118"/>
      <c r="E1021" s="118"/>
      <c r="F1021" s="119"/>
      <c r="G1021" s="119"/>
      <c r="H1021" s="119"/>
    </row>
    <row r="1022" spans="2:8" s="110" customFormat="1">
      <c r="B1022" s="116"/>
      <c r="C1022" s="117"/>
      <c r="D1022" s="118"/>
      <c r="E1022" s="118"/>
      <c r="F1022" s="119"/>
      <c r="G1022" s="119"/>
      <c r="H1022" s="119"/>
    </row>
    <row r="1023" spans="2:8" s="110" customFormat="1">
      <c r="B1023" s="116"/>
      <c r="C1023" s="117"/>
      <c r="D1023" s="118"/>
      <c r="E1023" s="118"/>
      <c r="F1023" s="119"/>
      <c r="G1023" s="119"/>
      <c r="H1023" s="119"/>
    </row>
    <row r="1024" spans="2:8" s="110" customFormat="1">
      <c r="B1024" s="116"/>
      <c r="C1024" s="117"/>
      <c r="D1024" s="118"/>
      <c r="E1024" s="118"/>
      <c r="F1024" s="119"/>
      <c r="G1024" s="119"/>
      <c r="H1024" s="119"/>
    </row>
    <row r="1025" spans="2:8" s="110" customFormat="1">
      <c r="B1025" s="116"/>
      <c r="C1025" s="117"/>
      <c r="D1025" s="118"/>
      <c r="E1025" s="118"/>
      <c r="F1025" s="119"/>
      <c r="G1025" s="119"/>
      <c r="H1025" s="119"/>
    </row>
    <row r="1026" spans="2:8" s="110" customFormat="1">
      <c r="B1026" s="116"/>
      <c r="C1026" s="117"/>
      <c r="D1026" s="118"/>
      <c r="E1026" s="118"/>
      <c r="F1026" s="119"/>
      <c r="G1026" s="119"/>
      <c r="H1026" s="119"/>
    </row>
    <row r="1027" spans="2:8" s="110" customFormat="1">
      <c r="B1027" s="116"/>
      <c r="C1027" s="117"/>
      <c r="D1027" s="118"/>
      <c r="E1027" s="118"/>
      <c r="F1027" s="119"/>
      <c r="G1027" s="119"/>
      <c r="H1027" s="119"/>
    </row>
    <row r="1028" spans="2:8" s="110" customFormat="1">
      <c r="B1028" s="116"/>
      <c r="C1028" s="117"/>
      <c r="D1028" s="118"/>
      <c r="E1028" s="118"/>
      <c r="F1028" s="119"/>
      <c r="G1028" s="119"/>
      <c r="H1028" s="119"/>
    </row>
    <row r="1029" spans="2:8" s="110" customFormat="1">
      <c r="B1029" s="116"/>
      <c r="C1029" s="117"/>
      <c r="D1029" s="118"/>
      <c r="E1029" s="118"/>
      <c r="F1029" s="119"/>
      <c r="G1029" s="119"/>
      <c r="H1029" s="119"/>
    </row>
    <row r="1030" spans="2:8" s="110" customFormat="1">
      <c r="B1030" s="116"/>
      <c r="C1030" s="117"/>
      <c r="D1030" s="118"/>
      <c r="E1030" s="118"/>
      <c r="F1030" s="119"/>
      <c r="G1030" s="119"/>
      <c r="H1030" s="119"/>
    </row>
    <row r="1031" spans="2:8" s="110" customFormat="1">
      <c r="B1031" s="116"/>
      <c r="C1031" s="117"/>
      <c r="D1031" s="118"/>
      <c r="E1031" s="118"/>
      <c r="F1031" s="119"/>
      <c r="G1031" s="119"/>
      <c r="H1031" s="119"/>
    </row>
    <row r="1032" spans="2:8" s="110" customFormat="1">
      <c r="B1032" s="116"/>
      <c r="C1032" s="117"/>
      <c r="D1032" s="118"/>
      <c r="E1032" s="118"/>
      <c r="F1032" s="119"/>
      <c r="G1032" s="119"/>
      <c r="H1032" s="119"/>
    </row>
    <row r="1033" spans="2:8" s="110" customFormat="1">
      <c r="B1033" s="116"/>
      <c r="C1033" s="117"/>
      <c r="D1033" s="118"/>
      <c r="E1033" s="118"/>
      <c r="F1033" s="119"/>
      <c r="G1033" s="119"/>
      <c r="H1033" s="119"/>
    </row>
    <row r="1034" spans="2:8" s="110" customFormat="1">
      <c r="B1034" s="116"/>
      <c r="C1034" s="117"/>
      <c r="D1034" s="118"/>
      <c r="E1034" s="118"/>
      <c r="F1034" s="119"/>
      <c r="G1034" s="119"/>
      <c r="H1034" s="119"/>
    </row>
    <row r="1035" spans="2:8" s="110" customFormat="1">
      <c r="B1035" s="116"/>
      <c r="C1035" s="117"/>
      <c r="D1035" s="118"/>
      <c r="E1035" s="118"/>
      <c r="F1035" s="119"/>
      <c r="G1035" s="119"/>
      <c r="H1035" s="119"/>
    </row>
    <row r="1036" spans="2:8" s="110" customFormat="1">
      <c r="B1036" s="116"/>
      <c r="C1036" s="117"/>
      <c r="D1036" s="118"/>
      <c r="E1036" s="118"/>
      <c r="F1036" s="119"/>
      <c r="G1036" s="119"/>
      <c r="H1036" s="119"/>
    </row>
    <row r="1037" spans="2:8" s="110" customFormat="1">
      <c r="B1037" s="116"/>
      <c r="C1037" s="117"/>
      <c r="D1037" s="118"/>
      <c r="E1037" s="118"/>
      <c r="F1037" s="119"/>
      <c r="G1037" s="119"/>
      <c r="H1037" s="119"/>
    </row>
    <row r="1038" spans="2:8" s="110" customFormat="1">
      <c r="B1038" s="116"/>
      <c r="C1038" s="117"/>
      <c r="D1038" s="118"/>
      <c r="E1038" s="118"/>
      <c r="F1038" s="119"/>
      <c r="G1038" s="119"/>
      <c r="H1038" s="119"/>
    </row>
    <row r="1039" spans="2:8" s="110" customFormat="1">
      <c r="B1039" s="116"/>
      <c r="C1039" s="117"/>
      <c r="D1039" s="118"/>
      <c r="E1039" s="118"/>
      <c r="F1039" s="119"/>
      <c r="G1039" s="119"/>
      <c r="H1039" s="119"/>
    </row>
    <row r="1040" spans="2:8" s="110" customFormat="1">
      <c r="B1040" s="116"/>
      <c r="C1040" s="117"/>
      <c r="D1040" s="118"/>
      <c r="E1040" s="118"/>
      <c r="F1040" s="119"/>
      <c r="G1040" s="119"/>
      <c r="H1040" s="119"/>
    </row>
    <row r="1041" spans="2:8" s="110" customFormat="1">
      <c r="B1041" s="116"/>
      <c r="C1041" s="117"/>
      <c r="D1041" s="118"/>
      <c r="E1041" s="118"/>
      <c r="F1041" s="119"/>
      <c r="G1041" s="119"/>
      <c r="H1041" s="119"/>
    </row>
    <row r="1042" spans="2:8" s="110" customFormat="1">
      <c r="B1042" s="116"/>
      <c r="C1042" s="117"/>
      <c r="D1042" s="118"/>
      <c r="E1042" s="118"/>
      <c r="F1042" s="119"/>
      <c r="G1042" s="119"/>
      <c r="H1042" s="119"/>
    </row>
    <row r="1043" spans="2:8" s="110" customFormat="1">
      <c r="B1043" s="116"/>
      <c r="C1043" s="117"/>
      <c r="D1043" s="118"/>
      <c r="E1043" s="118"/>
      <c r="F1043" s="119"/>
      <c r="G1043" s="119"/>
      <c r="H1043" s="119"/>
    </row>
    <row r="1044" spans="2:8" s="110" customFormat="1">
      <c r="B1044" s="116"/>
      <c r="C1044" s="117"/>
      <c r="D1044" s="118"/>
      <c r="E1044" s="118"/>
      <c r="F1044" s="119"/>
      <c r="G1044" s="119"/>
      <c r="H1044" s="119"/>
    </row>
    <row r="1045" spans="2:8" s="110" customFormat="1">
      <c r="B1045" s="116"/>
      <c r="C1045" s="117"/>
      <c r="D1045" s="118"/>
      <c r="E1045" s="118"/>
      <c r="F1045" s="119"/>
      <c r="G1045" s="119"/>
      <c r="H1045" s="119"/>
    </row>
    <row r="1046" spans="2:8" s="110" customFormat="1">
      <c r="B1046" s="116"/>
      <c r="C1046" s="117"/>
      <c r="D1046" s="118"/>
      <c r="E1046" s="118"/>
      <c r="F1046" s="119"/>
      <c r="G1046" s="119"/>
      <c r="H1046" s="119"/>
    </row>
    <row r="1047" spans="2:8" s="110" customFormat="1">
      <c r="B1047" s="116"/>
      <c r="C1047" s="117"/>
      <c r="D1047" s="118"/>
      <c r="E1047" s="118"/>
      <c r="F1047" s="119"/>
      <c r="G1047" s="119"/>
      <c r="H1047" s="119"/>
    </row>
    <row r="1048" spans="2:8" s="110" customFormat="1">
      <c r="B1048" s="116"/>
      <c r="C1048" s="117"/>
      <c r="D1048" s="118"/>
      <c r="E1048" s="118"/>
      <c r="F1048" s="119"/>
      <c r="G1048" s="119"/>
      <c r="H1048" s="119"/>
    </row>
    <row r="1049" spans="2:8" s="110" customFormat="1">
      <c r="B1049" s="116"/>
      <c r="C1049" s="117"/>
      <c r="D1049" s="118"/>
      <c r="E1049" s="118"/>
      <c r="F1049" s="119"/>
      <c r="G1049" s="119"/>
      <c r="H1049" s="119"/>
    </row>
    <row r="1050" spans="2:8" s="110" customFormat="1">
      <c r="B1050" s="116"/>
      <c r="C1050" s="117"/>
      <c r="D1050" s="118"/>
      <c r="E1050" s="118"/>
      <c r="F1050" s="119"/>
      <c r="G1050" s="119"/>
      <c r="H1050" s="119"/>
    </row>
    <row r="1051" spans="2:8" s="110" customFormat="1">
      <c r="B1051" s="116"/>
      <c r="C1051" s="117"/>
      <c r="D1051" s="118"/>
      <c r="E1051" s="118"/>
      <c r="F1051" s="119"/>
      <c r="G1051" s="119"/>
      <c r="H1051" s="119"/>
    </row>
    <row r="1052" spans="2:8" s="110" customFormat="1">
      <c r="B1052" s="116"/>
      <c r="C1052" s="117"/>
      <c r="D1052" s="118"/>
      <c r="E1052" s="118"/>
      <c r="F1052" s="119"/>
      <c r="G1052" s="119"/>
      <c r="H1052" s="119"/>
    </row>
    <row r="1053" spans="2:8" s="110" customFormat="1">
      <c r="B1053" s="116"/>
      <c r="C1053" s="117"/>
      <c r="D1053" s="118"/>
      <c r="E1053" s="118"/>
      <c r="F1053" s="119"/>
      <c r="G1053" s="119"/>
      <c r="H1053" s="119"/>
    </row>
    <row r="1054" spans="2:8" s="110" customFormat="1">
      <c r="B1054" s="116"/>
      <c r="C1054" s="117"/>
      <c r="D1054" s="118"/>
      <c r="E1054" s="118"/>
      <c r="F1054" s="119"/>
      <c r="G1054" s="119"/>
      <c r="H1054" s="119"/>
    </row>
    <row r="1055" spans="2:8" s="110" customFormat="1">
      <c r="B1055" s="116"/>
      <c r="C1055" s="117"/>
      <c r="D1055" s="118"/>
      <c r="E1055" s="118"/>
      <c r="F1055" s="119"/>
      <c r="G1055" s="119"/>
      <c r="H1055" s="119"/>
    </row>
    <row r="1056" spans="2:8" s="110" customFormat="1">
      <c r="B1056" s="116"/>
      <c r="C1056" s="117"/>
      <c r="D1056" s="118"/>
      <c r="E1056" s="118"/>
      <c r="F1056" s="119"/>
      <c r="G1056" s="119"/>
      <c r="H1056" s="119"/>
    </row>
    <row r="1057" spans="2:8" s="110" customFormat="1">
      <c r="B1057" s="116"/>
      <c r="C1057" s="117"/>
      <c r="D1057" s="118"/>
      <c r="E1057" s="118"/>
      <c r="F1057" s="119"/>
      <c r="G1057" s="119"/>
      <c r="H1057" s="119"/>
    </row>
    <row r="1058" spans="2:8" s="110" customFormat="1">
      <c r="B1058" s="116"/>
      <c r="C1058" s="117"/>
      <c r="D1058" s="118"/>
      <c r="E1058" s="118"/>
      <c r="F1058" s="119"/>
      <c r="G1058" s="119"/>
      <c r="H1058" s="119"/>
    </row>
    <row r="1059" spans="2:8" s="110" customFormat="1">
      <c r="B1059" s="116"/>
      <c r="C1059" s="117"/>
      <c r="D1059" s="118"/>
      <c r="E1059" s="118"/>
      <c r="F1059" s="119"/>
      <c r="G1059" s="119"/>
      <c r="H1059" s="119"/>
    </row>
    <row r="1060" spans="2:8" s="110" customFormat="1">
      <c r="B1060" s="116"/>
      <c r="C1060" s="117"/>
      <c r="D1060" s="118"/>
      <c r="E1060" s="118"/>
      <c r="F1060" s="119"/>
      <c r="G1060" s="119"/>
      <c r="H1060" s="119"/>
    </row>
    <row r="1061" spans="2:8" s="110" customFormat="1">
      <c r="B1061" s="116"/>
      <c r="C1061" s="117"/>
      <c r="D1061" s="118"/>
      <c r="E1061" s="118"/>
      <c r="F1061" s="119"/>
      <c r="G1061" s="119"/>
      <c r="H1061" s="119"/>
    </row>
    <row r="1062" spans="2:8" s="110" customFormat="1">
      <c r="B1062" s="116"/>
      <c r="C1062" s="117"/>
      <c r="D1062" s="118"/>
      <c r="E1062" s="118"/>
      <c r="F1062" s="119"/>
      <c r="G1062" s="119"/>
      <c r="H1062" s="119"/>
    </row>
    <row r="1063" spans="2:8" s="110" customFormat="1">
      <c r="B1063" s="116"/>
      <c r="C1063" s="117"/>
      <c r="D1063" s="118"/>
      <c r="E1063" s="118"/>
      <c r="F1063" s="119"/>
      <c r="G1063" s="119"/>
      <c r="H1063" s="119"/>
    </row>
    <row r="1064" spans="2:8" s="110" customFormat="1">
      <c r="B1064" s="116"/>
      <c r="C1064" s="117"/>
      <c r="D1064" s="118"/>
      <c r="E1064" s="118"/>
      <c r="F1064" s="119"/>
      <c r="G1064" s="119"/>
      <c r="H1064" s="119"/>
    </row>
    <row r="1065" spans="2:8" s="110" customFormat="1">
      <c r="B1065" s="116"/>
      <c r="C1065" s="117"/>
      <c r="D1065" s="118"/>
      <c r="E1065" s="118"/>
      <c r="F1065" s="119"/>
      <c r="G1065" s="119"/>
      <c r="H1065" s="119"/>
    </row>
    <row r="1066" spans="2:8" s="110" customFormat="1">
      <c r="B1066" s="116"/>
      <c r="C1066" s="117"/>
      <c r="D1066" s="118"/>
      <c r="E1066" s="118"/>
      <c r="F1066" s="119"/>
      <c r="G1066" s="119"/>
      <c r="H1066" s="119"/>
    </row>
    <row r="1067" spans="2:8" s="110" customFormat="1">
      <c r="B1067" s="116"/>
      <c r="C1067" s="117"/>
      <c r="D1067" s="118"/>
      <c r="E1067" s="118"/>
      <c r="F1067" s="119"/>
      <c r="G1067" s="119"/>
      <c r="H1067" s="119"/>
    </row>
    <row r="1068" spans="2:8" s="110" customFormat="1">
      <c r="B1068" s="116"/>
      <c r="C1068" s="117"/>
      <c r="D1068" s="118"/>
      <c r="E1068" s="118"/>
      <c r="F1068" s="119"/>
      <c r="G1068" s="119"/>
      <c r="H1068" s="119"/>
    </row>
    <row r="1069" spans="2:8" s="110" customFormat="1">
      <c r="B1069" s="116"/>
      <c r="C1069" s="117"/>
      <c r="D1069" s="118"/>
      <c r="E1069" s="118"/>
      <c r="F1069" s="119"/>
      <c r="G1069" s="119"/>
      <c r="H1069" s="119"/>
    </row>
    <row r="1070" spans="2:8" s="110" customFormat="1">
      <c r="B1070" s="116"/>
      <c r="C1070" s="117"/>
      <c r="D1070" s="118"/>
      <c r="E1070" s="118"/>
      <c r="F1070" s="119"/>
      <c r="G1070" s="119"/>
      <c r="H1070" s="119"/>
    </row>
    <row r="1071" spans="2:8" s="110" customFormat="1">
      <c r="B1071" s="116"/>
      <c r="C1071" s="117"/>
      <c r="D1071" s="118"/>
      <c r="E1071" s="118"/>
      <c r="F1071" s="119"/>
      <c r="G1071" s="119"/>
      <c r="H1071" s="119"/>
    </row>
    <row r="1072" spans="2:8" s="110" customFormat="1">
      <c r="B1072" s="116"/>
      <c r="C1072" s="117"/>
      <c r="D1072" s="118"/>
      <c r="E1072" s="118"/>
      <c r="F1072" s="119"/>
      <c r="G1072" s="119"/>
      <c r="H1072" s="119"/>
    </row>
    <row r="1073" spans="2:8" s="110" customFormat="1">
      <c r="B1073" s="116"/>
      <c r="C1073" s="117"/>
      <c r="D1073" s="118"/>
      <c r="E1073" s="118"/>
      <c r="F1073" s="119"/>
      <c r="G1073" s="119"/>
      <c r="H1073" s="119"/>
    </row>
    <row r="1074" spans="2:8" s="110" customFormat="1">
      <c r="B1074" s="116"/>
      <c r="C1074" s="117"/>
      <c r="D1074" s="118"/>
      <c r="E1074" s="118"/>
      <c r="F1074" s="119"/>
      <c r="G1074" s="119"/>
      <c r="H1074" s="119"/>
    </row>
    <row r="1075" spans="2:8" s="110" customFormat="1">
      <c r="B1075" s="116"/>
      <c r="C1075" s="117"/>
      <c r="D1075" s="118"/>
      <c r="E1075" s="118"/>
      <c r="F1075" s="119"/>
      <c r="G1075" s="119"/>
      <c r="H1075" s="119"/>
    </row>
    <row r="1076" spans="2:8" s="110" customFormat="1">
      <c r="B1076" s="116"/>
      <c r="C1076" s="117"/>
      <c r="D1076" s="118"/>
      <c r="E1076" s="118"/>
      <c r="F1076" s="119"/>
      <c r="G1076" s="119"/>
      <c r="H1076" s="119"/>
    </row>
    <row r="1077" spans="2:8" s="110" customFormat="1">
      <c r="B1077" s="116"/>
      <c r="C1077" s="117"/>
      <c r="D1077" s="118"/>
      <c r="E1077" s="118"/>
      <c r="F1077" s="119"/>
      <c r="G1077" s="119"/>
      <c r="H1077" s="119"/>
    </row>
    <row r="1078" spans="2:8" s="110" customFormat="1">
      <c r="B1078" s="116"/>
      <c r="C1078" s="117"/>
      <c r="D1078" s="118"/>
      <c r="E1078" s="118"/>
      <c r="F1078" s="119"/>
      <c r="G1078" s="119"/>
      <c r="H1078" s="119"/>
    </row>
    <row r="1079" spans="2:8" s="110" customFormat="1">
      <c r="B1079" s="116"/>
      <c r="C1079" s="117"/>
      <c r="D1079" s="118"/>
      <c r="E1079" s="118"/>
      <c r="F1079" s="119"/>
      <c r="G1079" s="119"/>
      <c r="H1079" s="119"/>
    </row>
    <row r="1080" spans="2:8" s="110" customFormat="1">
      <c r="B1080" s="116"/>
      <c r="C1080" s="117"/>
      <c r="D1080" s="118"/>
      <c r="E1080" s="118"/>
      <c r="F1080" s="119"/>
      <c r="G1080" s="119"/>
      <c r="H1080" s="119"/>
    </row>
    <row r="1081" spans="2:8" s="110" customFormat="1">
      <c r="B1081" s="116"/>
      <c r="C1081" s="117"/>
      <c r="D1081" s="118"/>
      <c r="E1081" s="118"/>
      <c r="F1081" s="119"/>
      <c r="G1081" s="119"/>
      <c r="H1081" s="119"/>
    </row>
    <row r="1082" spans="2:8" s="110" customFormat="1">
      <c r="B1082" s="116"/>
      <c r="C1082" s="117"/>
      <c r="D1082" s="118"/>
      <c r="E1082" s="118"/>
      <c r="F1082" s="119"/>
      <c r="G1082" s="119"/>
      <c r="H1082" s="119"/>
    </row>
    <row r="1083" spans="2:8" s="110" customFormat="1">
      <c r="B1083" s="116"/>
      <c r="C1083" s="117"/>
      <c r="D1083" s="118"/>
      <c r="E1083" s="118"/>
      <c r="F1083" s="119"/>
      <c r="G1083" s="119"/>
      <c r="H1083" s="119"/>
    </row>
    <row r="1084" spans="2:8" s="110" customFormat="1">
      <c r="B1084" s="116"/>
      <c r="C1084" s="117"/>
      <c r="D1084" s="118"/>
      <c r="E1084" s="118"/>
      <c r="F1084" s="119"/>
      <c r="G1084" s="119"/>
      <c r="H1084" s="119"/>
    </row>
    <row r="1085" spans="2:8" s="110" customFormat="1">
      <c r="B1085" s="116"/>
      <c r="C1085" s="117"/>
      <c r="D1085" s="118"/>
      <c r="E1085" s="118"/>
      <c r="F1085" s="119"/>
      <c r="G1085" s="119"/>
      <c r="H1085" s="119"/>
    </row>
    <row r="1086" spans="2:8" s="110" customFormat="1">
      <c r="B1086" s="116"/>
      <c r="C1086" s="117"/>
      <c r="D1086" s="118"/>
      <c r="E1086" s="118"/>
      <c r="F1086" s="119"/>
      <c r="G1086" s="119"/>
      <c r="H1086" s="119"/>
    </row>
    <row r="1087" spans="2:8" s="110" customFormat="1">
      <c r="B1087" s="116"/>
      <c r="C1087" s="117"/>
      <c r="D1087" s="118"/>
      <c r="E1087" s="118"/>
      <c r="F1087" s="119"/>
      <c r="G1087" s="119"/>
      <c r="H1087" s="119"/>
    </row>
    <row r="1088" spans="2:8" s="110" customFormat="1">
      <c r="B1088" s="116"/>
      <c r="C1088" s="117"/>
      <c r="D1088" s="118"/>
      <c r="E1088" s="118"/>
      <c r="F1088" s="119"/>
      <c r="G1088" s="119"/>
      <c r="H1088" s="119"/>
    </row>
    <row r="1089" spans="2:8" s="110" customFormat="1">
      <c r="B1089" s="116"/>
      <c r="C1089" s="117"/>
      <c r="D1089" s="118"/>
      <c r="E1089" s="118"/>
      <c r="F1089" s="119"/>
      <c r="G1089" s="119"/>
      <c r="H1089" s="119"/>
    </row>
    <row r="1090" spans="2:8" s="110" customFormat="1">
      <c r="B1090" s="116"/>
      <c r="C1090" s="117"/>
      <c r="D1090" s="118"/>
      <c r="E1090" s="118"/>
      <c r="F1090" s="119"/>
      <c r="G1090" s="119"/>
      <c r="H1090" s="119"/>
    </row>
    <row r="1091" spans="2:8" s="110" customFormat="1">
      <c r="B1091" s="116"/>
      <c r="C1091" s="117"/>
      <c r="D1091" s="118"/>
      <c r="E1091" s="118"/>
      <c r="F1091" s="119"/>
      <c r="G1091" s="119"/>
      <c r="H1091" s="119"/>
    </row>
    <row r="1092" spans="2:8" s="110" customFormat="1">
      <c r="B1092" s="116"/>
      <c r="C1092" s="117"/>
      <c r="D1092" s="118"/>
      <c r="E1092" s="118"/>
      <c r="F1092" s="119"/>
      <c r="G1092" s="119"/>
      <c r="H1092" s="119"/>
    </row>
    <row r="1093" spans="2:8" s="110" customFormat="1">
      <c r="B1093" s="116"/>
      <c r="C1093" s="117"/>
      <c r="D1093" s="118"/>
      <c r="E1093" s="118"/>
      <c r="F1093" s="119"/>
      <c r="G1093" s="119"/>
      <c r="H1093" s="119"/>
    </row>
    <row r="1094" spans="2:8" s="110" customFormat="1">
      <c r="B1094" s="116"/>
      <c r="C1094" s="117"/>
      <c r="D1094" s="118"/>
      <c r="E1094" s="118"/>
      <c r="F1094" s="119"/>
      <c r="G1094" s="119"/>
      <c r="H1094" s="119"/>
    </row>
    <row r="1095" spans="2:8" s="110" customFormat="1">
      <c r="B1095" s="116"/>
      <c r="C1095" s="117"/>
      <c r="D1095" s="118"/>
      <c r="E1095" s="118"/>
      <c r="F1095" s="119"/>
      <c r="G1095" s="119"/>
      <c r="H1095" s="119"/>
    </row>
    <row r="1096" spans="2:8" s="110" customFormat="1">
      <c r="B1096" s="116"/>
      <c r="C1096" s="117"/>
      <c r="D1096" s="118"/>
      <c r="E1096" s="118"/>
      <c r="F1096" s="119"/>
      <c r="G1096" s="119"/>
      <c r="H1096" s="119"/>
    </row>
    <row r="1097" spans="2:8" s="110" customFormat="1">
      <c r="B1097" s="116"/>
      <c r="C1097" s="117"/>
      <c r="D1097" s="118"/>
      <c r="E1097" s="118"/>
      <c r="F1097" s="119"/>
      <c r="G1097" s="119"/>
      <c r="H1097" s="119"/>
    </row>
    <row r="1098" spans="2:8" s="110" customFormat="1">
      <c r="B1098" s="116"/>
      <c r="C1098" s="117"/>
      <c r="D1098" s="118"/>
      <c r="E1098" s="118"/>
      <c r="F1098" s="119"/>
      <c r="G1098" s="119"/>
      <c r="H1098" s="119"/>
    </row>
    <row r="1099" spans="2:8" s="110" customFormat="1">
      <c r="B1099" s="116"/>
      <c r="C1099" s="117"/>
      <c r="D1099" s="118"/>
      <c r="E1099" s="118"/>
      <c r="F1099" s="119"/>
      <c r="G1099" s="119"/>
      <c r="H1099" s="119"/>
    </row>
    <row r="1100" spans="2:8" s="110" customFormat="1">
      <c r="B1100" s="116"/>
      <c r="C1100" s="117"/>
      <c r="D1100" s="118"/>
      <c r="E1100" s="118"/>
      <c r="F1100" s="119"/>
      <c r="G1100" s="119"/>
      <c r="H1100" s="119"/>
    </row>
    <row r="1101" spans="2:8" s="110" customFormat="1">
      <c r="B1101" s="116"/>
      <c r="C1101" s="117"/>
      <c r="D1101" s="118"/>
      <c r="E1101" s="118"/>
      <c r="F1101" s="119"/>
      <c r="G1101" s="119"/>
      <c r="H1101" s="119"/>
    </row>
    <row r="1102" spans="2:8" s="110" customFormat="1">
      <c r="B1102" s="116"/>
      <c r="C1102" s="117"/>
      <c r="D1102" s="118"/>
      <c r="E1102" s="118"/>
      <c r="F1102" s="119"/>
      <c r="G1102" s="119"/>
      <c r="H1102" s="119"/>
    </row>
    <row r="1103" spans="2:8" s="110" customFormat="1">
      <c r="B1103" s="116"/>
      <c r="C1103" s="117"/>
      <c r="D1103" s="118"/>
      <c r="E1103" s="118"/>
      <c r="F1103" s="119"/>
      <c r="G1103" s="119"/>
      <c r="H1103" s="119"/>
    </row>
    <row r="1104" spans="2:8" s="110" customFormat="1">
      <c r="B1104" s="116"/>
      <c r="C1104" s="117"/>
      <c r="D1104" s="118"/>
      <c r="E1104" s="118"/>
      <c r="F1104" s="119"/>
      <c r="G1104" s="119"/>
      <c r="H1104" s="119"/>
    </row>
    <row r="1105" spans="2:8" s="110" customFormat="1">
      <c r="B1105" s="116"/>
      <c r="C1105" s="117"/>
      <c r="D1105" s="118"/>
      <c r="E1105" s="118"/>
      <c r="F1105" s="119"/>
      <c r="G1105" s="119"/>
      <c r="H1105" s="119"/>
    </row>
    <row r="1106" spans="2:8" s="110" customFormat="1">
      <c r="B1106" s="116"/>
      <c r="C1106" s="117"/>
      <c r="D1106" s="118"/>
      <c r="E1106" s="118"/>
      <c r="F1106" s="119"/>
      <c r="G1106" s="119"/>
      <c r="H1106" s="119"/>
    </row>
    <row r="1107" spans="2:8" s="110" customFormat="1">
      <c r="B1107" s="116"/>
      <c r="C1107" s="117"/>
      <c r="D1107" s="118"/>
      <c r="E1107" s="118"/>
      <c r="F1107" s="119"/>
      <c r="G1107" s="119"/>
      <c r="H1107" s="119"/>
    </row>
    <row r="1108" spans="2:8" s="110" customFormat="1">
      <c r="B1108" s="116"/>
      <c r="C1108" s="117"/>
      <c r="D1108" s="118"/>
      <c r="E1108" s="118"/>
      <c r="F1108" s="119"/>
      <c r="G1108" s="119"/>
      <c r="H1108" s="119"/>
    </row>
    <row r="1109" spans="2:8" s="110" customFormat="1">
      <c r="B1109" s="116"/>
      <c r="C1109" s="117"/>
      <c r="D1109" s="118"/>
      <c r="E1109" s="118"/>
      <c r="F1109" s="119"/>
      <c r="G1109" s="119"/>
      <c r="H1109" s="119"/>
    </row>
    <row r="1110" spans="2:8" s="110" customFormat="1">
      <c r="B1110" s="116"/>
      <c r="C1110" s="117"/>
      <c r="D1110" s="118"/>
      <c r="E1110" s="118"/>
      <c r="F1110" s="119"/>
      <c r="G1110" s="119"/>
      <c r="H1110" s="119"/>
    </row>
    <row r="1111" spans="2:8" s="110" customFormat="1">
      <c r="B1111" s="116"/>
      <c r="C1111" s="117"/>
      <c r="D1111" s="118"/>
      <c r="E1111" s="118"/>
      <c r="F1111" s="119"/>
      <c r="G1111" s="119"/>
      <c r="H1111" s="119"/>
    </row>
    <row r="1112" spans="2:8" s="110" customFormat="1">
      <c r="B1112" s="116"/>
      <c r="C1112" s="117"/>
      <c r="D1112" s="118"/>
      <c r="E1112" s="118"/>
      <c r="F1112" s="119"/>
      <c r="G1112" s="119"/>
      <c r="H1112" s="119"/>
    </row>
    <row r="1113" spans="2:8" s="110" customFormat="1">
      <c r="B1113" s="116"/>
      <c r="C1113" s="117"/>
      <c r="D1113" s="118"/>
      <c r="E1113" s="118"/>
      <c r="F1113" s="119"/>
      <c r="G1113" s="119"/>
      <c r="H1113" s="119"/>
    </row>
    <row r="1114" spans="2:8" s="110" customFormat="1">
      <c r="B1114" s="116"/>
      <c r="C1114" s="117"/>
      <c r="D1114" s="118"/>
      <c r="E1114" s="118"/>
      <c r="F1114" s="119"/>
      <c r="G1114" s="119"/>
      <c r="H1114" s="119"/>
    </row>
    <row r="1115" spans="2:8" s="110" customFormat="1">
      <c r="B1115" s="116"/>
      <c r="C1115" s="117"/>
      <c r="D1115" s="118"/>
      <c r="E1115" s="118"/>
      <c r="F1115" s="119"/>
      <c r="G1115" s="119"/>
      <c r="H1115" s="119"/>
    </row>
    <row r="1116" spans="2:8" s="110" customFormat="1">
      <c r="B1116" s="116"/>
      <c r="C1116" s="117"/>
      <c r="D1116" s="118"/>
      <c r="E1116" s="118"/>
      <c r="F1116" s="119"/>
      <c r="G1116" s="119"/>
      <c r="H1116" s="119"/>
    </row>
    <row r="1117" spans="2:8" s="110" customFormat="1">
      <c r="B1117" s="116"/>
      <c r="C1117" s="117"/>
      <c r="D1117" s="118"/>
      <c r="E1117" s="118"/>
      <c r="F1117" s="119"/>
      <c r="G1117" s="119"/>
      <c r="H1117" s="119"/>
    </row>
    <row r="1118" spans="2:8" s="110" customFormat="1">
      <c r="B1118" s="116"/>
      <c r="C1118" s="117"/>
      <c r="D1118" s="118"/>
      <c r="E1118" s="118"/>
      <c r="F1118" s="119"/>
      <c r="G1118" s="119"/>
      <c r="H1118" s="119"/>
    </row>
    <row r="1119" spans="2:8" s="110" customFormat="1">
      <c r="B1119" s="116"/>
      <c r="C1119" s="117"/>
      <c r="D1119" s="118"/>
      <c r="E1119" s="118"/>
      <c r="F1119" s="119"/>
      <c r="G1119" s="119"/>
      <c r="H1119" s="119"/>
    </row>
    <row r="1120" spans="2:8" s="110" customFormat="1">
      <c r="B1120" s="116"/>
      <c r="C1120" s="117"/>
      <c r="D1120" s="118"/>
      <c r="E1120" s="118"/>
      <c r="F1120" s="119"/>
      <c r="G1120" s="119"/>
      <c r="H1120" s="119"/>
    </row>
    <row r="1121" spans="2:8" s="110" customFormat="1">
      <c r="B1121" s="116"/>
      <c r="C1121" s="117"/>
      <c r="D1121" s="118"/>
      <c r="E1121" s="118"/>
      <c r="F1121" s="119"/>
      <c r="G1121" s="119"/>
      <c r="H1121" s="119"/>
    </row>
    <row r="1122" spans="2:8" s="110" customFormat="1">
      <c r="B1122" s="116"/>
      <c r="C1122" s="117"/>
      <c r="D1122" s="118"/>
      <c r="E1122" s="118"/>
      <c r="F1122" s="119"/>
      <c r="G1122" s="119"/>
      <c r="H1122" s="119"/>
    </row>
    <row r="1123" spans="2:8" s="110" customFormat="1">
      <c r="B1123" s="116"/>
      <c r="C1123" s="117"/>
      <c r="D1123" s="118"/>
      <c r="E1123" s="118"/>
      <c r="F1123" s="119"/>
      <c r="G1123" s="119"/>
      <c r="H1123" s="119"/>
    </row>
    <row r="1124" spans="2:8" s="110" customFormat="1">
      <c r="B1124" s="116"/>
      <c r="C1124" s="117"/>
      <c r="D1124" s="118"/>
      <c r="E1124" s="118"/>
      <c r="F1124" s="119"/>
      <c r="G1124" s="119"/>
      <c r="H1124" s="119"/>
    </row>
    <row r="1125" spans="2:8" s="110" customFormat="1">
      <c r="B1125" s="116"/>
      <c r="C1125" s="117"/>
      <c r="D1125" s="118"/>
      <c r="E1125" s="118"/>
      <c r="F1125" s="119"/>
      <c r="G1125" s="119"/>
      <c r="H1125" s="119"/>
    </row>
    <row r="1126" spans="2:8" s="110" customFormat="1">
      <c r="B1126" s="116"/>
      <c r="C1126" s="117"/>
      <c r="D1126" s="118"/>
      <c r="E1126" s="118"/>
      <c r="F1126" s="119"/>
      <c r="G1126" s="119"/>
      <c r="H1126" s="119"/>
    </row>
    <row r="1127" spans="2:8" s="110" customFormat="1">
      <c r="B1127" s="116"/>
      <c r="C1127" s="117"/>
      <c r="D1127" s="118"/>
      <c r="E1127" s="118"/>
      <c r="F1127" s="119"/>
      <c r="G1127" s="119"/>
      <c r="H1127" s="119"/>
    </row>
    <row r="1128" spans="2:8" s="110" customFormat="1">
      <c r="B1128" s="116"/>
      <c r="C1128" s="117"/>
      <c r="D1128" s="118"/>
      <c r="E1128" s="118"/>
      <c r="F1128" s="119"/>
      <c r="G1128" s="119"/>
      <c r="H1128" s="119"/>
    </row>
    <row r="1129" spans="2:8" s="110" customFormat="1">
      <c r="B1129" s="116"/>
      <c r="C1129" s="117"/>
      <c r="D1129" s="118"/>
      <c r="E1129" s="118"/>
      <c r="F1129" s="119"/>
      <c r="G1129" s="119"/>
      <c r="H1129" s="119"/>
    </row>
    <row r="1130" spans="2:8" s="110" customFormat="1">
      <c r="B1130" s="116"/>
      <c r="C1130" s="117"/>
      <c r="D1130" s="118"/>
      <c r="E1130" s="118"/>
      <c r="F1130" s="119"/>
      <c r="G1130" s="119"/>
      <c r="H1130" s="119"/>
    </row>
    <row r="1131" spans="2:8" s="110" customFormat="1">
      <c r="B1131" s="116"/>
      <c r="C1131" s="117"/>
      <c r="D1131" s="118"/>
      <c r="E1131" s="118"/>
      <c r="F1131" s="119"/>
      <c r="G1131" s="119"/>
      <c r="H1131" s="119"/>
    </row>
    <row r="1132" spans="2:8" s="110" customFormat="1">
      <c r="B1132" s="116"/>
      <c r="C1132" s="117"/>
      <c r="D1132" s="118"/>
      <c r="E1132" s="118"/>
      <c r="F1132" s="119"/>
      <c r="G1132" s="119"/>
      <c r="H1132" s="119"/>
    </row>
    <row r="1133" spans="2:8" s="110" customFormat="1">
      <c r="B1133" s="116"/>
      <c r="C1133" s="117"/>
      <c r="D1133" s="118"/>
      <c r="E1133" s="118"/>
      <c r="F1133" s="119"/>
      <c r="G1133" s="119"/>
      <c r="H1133" s="119"/>
    </row>
    <row r="1134" spans="2:8" s="110" customFormat="1">
      <c r="B1134" s="116"/>
      <c r="C1134" s="117"/>
      <c r="D1134" s="118"/>
      <c r="E1134" s="118"/>
      <c r="F1134" s="119"/>
      <c r="G1134" s="119"/>
      <c r="H1134" s="119"/>
    </row>
    <row r="1135" spans="2:8" s="110" customFormat="1">
      <c r="B1135" s="116"/>
      <c r="C1135" s="117"/>
      <c r="D1135" s="118"/>
      <c r="E1135" s="118"/>
      <c r="F1135" s="119"/>
      <c r="G1135" s="119"/>
      <c r="H1135" s="119"/>
    </row>
    <row r="1136" spans="2:8" s="110" customFormat="1">
      <c r="B1136" s="116"/>
      <c r="C1136" s="117"/>
      <c r="D1136" s="118"/>
      <c r="E1136" s="118"/>
      <c r="F1136" s="119"/>
      <c r="G1136" s="119"/>
      <c r="H1136" s="119"/>
    </row>
    <row r="1137" spans="2:8" s="110" customFormat="1">
      <c r="B1137" s="116"/>
      <c r="C1137" s="117"/>
      <c r="D1137" s="118"/>
      <c r="E1137" s="118"/>
      <c r="F1137" s="119"/>
      <c r="G1137" s="119"/>
      <c r="H1137" s="119"/>
    </row>
    <row r="1138" spans="2:8" s="110" customFormat="1">
      <c r="B1138" s="116"/>
      <c r="C1138" s="117"/>
      <c r="D1138" s="118"/>
      <c r="E1138" s="118"/>
      <c r="F1138" s="119"/>
      <c r="G1138" s="119"/>
      <c r="H1138" s="119"/>
    </row>
    <row r="1139" spans="2:8" s="110" customFormat="1">
      <c r="B1139" s="116"/>
      <c r="C1139" s="117"/>
      <c r="D1139" s="118"/>
      <c r="E1139" s="118"/>
      <c r="F1139" s="119"/>
      <c r="G1139" s="119"/>
      <c r="H1139" s="119"/>
    </row>
    <row r="1140" spans="2:8" s="110" customFormat="1">
      <c r="B1140" s="116"/>
      <c r="C1140" s="117"/>
      <c r="D1140" s="118"/>
      <c r="E1140" s="118"/>
      <c r="F1140" s="119"/>
      <c r="G1140" s="119"/>
      <c r="H1140" s="119"/>
    </row>
    <row r="1141" spans="2:8" s="110" customFormat="1">
      <c r="B1141" s="116"/>
      <c r="C1141" s="117"/>
      <c r="D1141" s="118"/>
      <c r="E1141" s="118"/>
      <c r="F1141" s="119"/>
      <c r="G1141" s="119"/>
      <c r="H1141" s="119"/>
    </row>
    <row r="1142" spans="2:8" s="110" customFormat="1">
      <c r="B1142" s="116"/>
      <c r="C1142" s="117"/>
      <c r="D1142" s="118"/>
      <c r="E1142" s="118"/>
      <c r="F1142" s="119"/>
      <c r="G1142" s="119"/>
      <c r="H1142" s="119"/>
    </row>
    <row r="1143" spans="2:8" s="110" customFormat="1">
      <c r="B1143" s="116"/>
      <c r="C1143" s="117"/>
      <c r="D1143" s="118"/>
      <c r="E1143" s="118"/>
      <c r="F1143" s="119"/>
      <c r="G1143" s="119"/>
      <c r="H1143" s="119"/>
    </row>
    <row r="1144" spans="2:8" s="110" customFormat="1">
      <c r="B1144" s="116"/>
      <c r="C1144" s="117"/>
      <c r="D1144" s="118"/>
      <c r="E1144" s="118"/>
      <c r="F1144" s="119"/>
      <c r="G1144" s="119"/>
      <c r="H1144" s="119"/>
    </row>
    <row r="1145" spans="2:8" s="110" customFormat="1">
      <c r="B1145" s="116"/>
      <c r="C1145" s="117"/>
      <c r="D1145" s="118"/>
      <c r="E1145" s="118"/>
      <c r="F1145" s="119"/>
      <c r="G1145" s="119"/>
      <c r="H1145" s="119"/>
    </row>
    <row r="1146" spans="2:8" s="110" customFormat="1">
      <c r="B1146" s="116"/>
      <c r="C1146" s="117"/>
      <c r="D1146" s="118"/>
      <c r="E1146" s="118"/>
      <c r="F1146" s="119"/>
      <c r="G1146" s="119"/>
      <c r="H1146" s="119"/>
    </row>
    <row r="1147" spans="2:8" s="110" customFormat="1">
      <c r="B1147" s="116"/>
      <c r="C1147" s="117"/>
      <c r="D1147" s="118"/>
      <c r="E1147" s="118"/>
      <c r="F1147" s="119"/>
      <c r="G1147" s="119"/>
      <c r="H1147" s="119"/>
    </row>
    <row r="1148" spans="2:8" s="110" customFormat="1">
      <c r="B1148" s="116"/>
      <c r="C1148" s="117"/>
      <c r="D1148" s="118"/>
      <c r="E1148" s="118"/>
      <c r="F1148" s="119"/>
      <c r="G1148" s="119"/>
      <c r="H1148" s="119"/>
    </row>
    <row r="1149" spans="2:8" s="110" customFormat="1">
      <c r="B1149" s="116"/>
      <c r="C1149" s="117"/>
      <c r="D1149" s="118"/>
      <c r="E1149" s="118"/>
      <c r="F1149" s="119"/>
      <c r="G1149" s="119"/>
      <c r="H1149" s="119"/>
    </row>
    <row r="1150" spans="2:8" s="110" customFormat="1">
      <c r="B1150" s="116"/>
      <c r="C1150" s="117"/>
      <c r="D1150" s="118"/>
      <c r="E1150" s="118"/>
      <c r="F1150" s="119"/>
      <c r="G1150" s="119"/>
      <c r="H1150" s="119"/>
    </row>
    <row r="1151" spans="2:8" s="110" customFormat="1">
      <c r="B1151" s="116"/>
      <c r="C1151" s="117"/>
      <c r="D1151" s="118"/>
      <c r="E1151" s="118"/>
      <c r="F1151" s="119"/>
      <c r="G1151" s="119"/>
      <c r="H1151" s="119"/>
    </row>
    <row r="1152" spans="2:8" s="110" customFormat="1">
      <c r="B1152" s="116"/>
      <c r="C1152" s="117"/>
      <c r="D1152" s="118"/>
      <c r="E1152" s="118"/>
      <c r="F1152" s="119"/>
      <c r="G1152" s="119"/>
      <c r="H1152" s="119"/>
    </row>
    <row r="1153" spans="2:8" s="110" customFormat="1">
      <c r="B1153" s="116"/>
      <c r="C1153" s="117"/>
      <c r="D1153" s="118"/>
      <c r="E1153" s="118"/>
      <c r="F1153" s="119"/>
      <c r="G1153" s="119"/>
      <c r="H1153" s="119"/>
    </row>
    <row r="1154" spans="2:8" s="110" customFormat="1">
      <c r="B1154" s="116"/>
      <c r="C1154" s="117"/>
      <c r="D1154" s="118"/>
      <c r="E1154" s="118"/>
      <c r="F1154" s="119"/>
      <c r="G1154" s="119"/>
      <c r="H1154" s="119"/>
    </row>
    <row r="1155" spans="2:8" s="110" customFormat="1">
      <c r="B1155" s="116"/>
      <c r="C1155" s="117"/>
      <c r="D1155" s="118"/>
      <c r="E1155" s="118"/>
      <c r="F1155" s="119"/>
      <c r="G1155" s="119"/>
      <c r="H1155" s="119"/>
    </row>
    <row r="1156" spans="2:8" s="110" customFormat="1">
      <c r="B1156" s="116"/>
      <c r="C1156" s="117"/>
      <c r="D1156" s="118"/>
      <c r="E1156" s="118"/>
      <c r="F1156" s="119"/>
      <c r="G1156" s="119"/>
      <c r="H1156" s="119"/>
    </row>
    <row r="1157" spans="2:8" s="110" customFormat="1">
      <c r="B1157" s="116"/>
      <c r="C1157" s="117"/>
      <c r="D1157" s="118"/>
      <c r="E1157" s="118"/>
      <c r="F1157" s="119"/>
      <c r="G1157" s="119"/>
      <c r="H1157" s="119"/>
    </row>
    <row r="1158" spans="2:8" s="110" customFormat="1">
      <c r="B1158" s="116"/>
      <c r="C1158" s="117"/>
      <c r="D1158" s="118"/>
      <c r="E1158" s="118"/>
      <c r="F1158" s="119"/>
      <c r="G1158" s="119"/>
      <c r="H1158" s="119"/>
    </row>
    <row r="1159" spans="2:8" s="110" customFormat="1">
      <c r="B1159" s="116"/>
      <c r="C1159" s="117"/>
      <c r="D1159" s="118"/>
      <c r="E1159" s="118"/>
      <c r="F1159" s="119"/>
      <c r="G1159" s="119"/>
      <c r="H1159" s="119"/>
    </row>
    <row r="1160" spans="2:8" s="110" customFormat="1">
      <c r="B1160" s="116"/>
      <c r="C1160" s="117"/>
      <c r="D1160" s="118"/>
      <c r="E1160" s="118"/>
      <c r="F1160" s="119"/>
      <c r="G1160" s="119"/>
      <c r="H1160" s="119"/>
    </row>
    <row r="1161" spans="2:8" s="110" customFormat="1">
      <c r="B1161" s="116"/>
      <c r="C1161" s="117"/>
      <c r="D1161" s="118"/>
      <c r="E1161" s="118"/>
      <c r="F1161" s="119"/>
      <c r="G1161" s="119"/>
      <c r="H1161" s="119"/>
    </row>
    <row r="1162" spans="2:8" s="110" customFormat="1">
      <c r="B1162" s="116"/>
      <c r="C1162" s="117"/>
      <c r="D1162" s="118"/>
      <c r="E1162" s="118"/>
      <c r="F1162" s="119"/>
      <c r="G1162" s="119"/>
      <c r="H1162" s="119"/>
    </row>
    <row r="1163" spans="2:8" s="110" customFormat="1">
      <c r="B1163" s="116"/>
      <c r="C1163" s="117"/>
      <c r="D1163" s="118"/>
      <c r="E1163" s="118"/>
      <c r="F1163" s="119"/>
      <c r="G1163" s="119"/>
      <c r="H1163" s="119"/>
    </row>
    <row r="1164" spans="2:8" s="110" customFormat="1">
      <c r="B1164" s="116"/>
      <c r="C1164" s="117"/>
      <c r="D1164" s="118"/>
      <c r="E1164" s="118"/>
      <c r="F1164" s="119"/>
      <c r="G1164" s="119"/>
      <c r="H1164" s="119"/>
    </row>
    <row r="1165" spans="2:8" s="110" customFormat="1">
      <c r="B1165" s="116"/>
      <c r="C1165" s="117"/>
      <c r="D1165" s="118"/>
      <c r="E1165" s="118"/>
      <c r="F1165" s="119"/>
      <c r="G1165" s="119"/>
      <c r="H1165" s="119"/>
    </row>
    <row r="1166" spans="2:8" s="110" customFormat="1">
      <c r="B1166" s="116"/>
      <c r="C1166" s="117"/>
      <c r="D1166" s="118"/>
      <c r="E1166" s="118"/>
      <c r="F1166" s="119"/>
      <c r="G1166" s="119"/>
      <c r="H1166" s="119"/>
    </row>
    <row r="1167" spans="2:8" s="110" customFormat="1">
      <c r="B1167" s="116"/>
      <c r="C1167" s="117"/>
      <c r="D1167" s="118"/>
      <c r="E1167" s="118"/>
      <c r="F1167" s="119"/>
      <c r="G1167" s="119"/>
      <c r="H1167" s="119"/>
    </row>
    <row r="1168" spans="2:8" s="110" customFormat="1">
      <c r="B1168" s="116"/>
      <c r="C1168" s="117"/>
      <c r="D1168" s="118"/>
      <c r="E1168" s="118"/>
      <c r="F1168" s="119"/>
      <c r="G1168" s="119"/>
      <c r="H1168" s="119"/>
    </row>
    <row r="1169" spans="2:8" s="110" customFormat="1">
      <c r="B1169" s="116"/>
      <c r="C1169" s="117"/>
      <c r="D1169" s="118"/>
      <c r="E1169" s="118"/>
      <c r="F1169" s="119"/>
      <c r="G1169" s="119"/>
      <c r="H1169" s="119"/>
    </row>
    <row r="1170" spans="2:8" s="110" customFormat="1">
      <c r="B1170" s="116"/>
      <c r="C1170" s="117"/>
      <c r="D1170" s="118"/>
      <c r="E1170" s="118"/>
      <c r="F1170" s="119"/>
      <c r="G1170" s="119"/>
      <c r="H1170" s="119"/>
    </row>
    <row r="1171" spans="2:8" s="110" customFormat="1">
      <c r="B1171" s="116"/>
      <c r="C1171" s="117"/>
      <c r="D1171" s="118"/>
      <c r="E1171" s="118"/>
      <c r="F1171" s="119"/>
      <c r="G1171" s="119"/>
      <c r="H1171" s="119"/>
    </row>
    <row r="1172" spans="2:8" s="110" customFormat="1">
      <c r="B1172" s="116"/>
      <c r="C1172" s="117"/>
      <c r="D1172" s="118"/>
      <c r="E1172" s="118"/>
      <c r="F1172" s="119"/>
      <c r="G1172" s="119"/>
      <c r="H1172" s="119"/>
    </row>
    <row r="1173" spans="2:8" s="110" customFormat="1">
      <c r="B1173" s="116"/>
      <c r="C1173" s="117"/>
      <c r="D1173" s="118"/>
      <c r="E1173" s="118"/>
      <c r="F1173" s="119"/>
      <c r="G1173" s="119"/>
      <c r="H1173" s="119"/>
    </row>
    <row r="1174" spans="2:8" s="110" customFormat="1">
      <c r="B1174" s="116"/>
      <c r="C1174" s="117"/>
      <c r="D1174" s="118"/>
      <c r="E1174" s="118"/>
      <c r="F1174" s="119"/>
      <c r="G1174" s="119"/>
      <c r="H1174" s="119"/>
    </row>
    <row r="1175" spans="2:8" s="110" customFormat="1">
      <c r="B1175" s="116"/>
      <c r="C1175" s="117"/>
      <c r="D1175" s="118"/>
      <c r="E1175" s="118"/>
      <c r="F1175" s="119"/>
      <c r="G1175" s="119"/>
      <c r="H1175" s="119"/>
    </row>
    <row r="1176" spans="2:8" s="110" customFormat="1">
      <c r="B1176" s="116"/>
      <c r="C1176" s="117"/>
      <c r="D1176" s="118"/>
      <c r="E1176" s="118"/>
      <c r="F1176" s="119"/>
      <c r="G1176" s="119"/>
      <c r="H1176" s="119"/>
    </row>
    <row r="1177" spans="2:8" s="110" customFormat="1">
      <c r="B1177" s="116"/>
      <c r="C1177" s="117"/>
      <c r="D1177" s="118"/>
      <c r="E1177" s="118"/>
      <c r="F1177" s="119"/>
      <c r="G1177" s="119"/>
      <c r="H1177" s="119"/>
    </row>
    <row r="1178" spans="2:8" s="110" customFormat="1">
      <c r="B1178" s="116"/>
      <c r="C1178" s="117"/>
      <c r="D1178" s="118"/>
      <c r="E1178" s="118"/>
      <c r="F1178" s="119"/>
      <c r="G1178" s="119"/>
      <c r="H1178" s="119"/>
    </row>
    <row r="1179" spans="2:8" s="110" customFormat="1">
      <c r="B1179" s="116"/>
      <c r="C1179" s="117"/>
      <c r="D1179" s="118"/>
      <c r="E1179" s="118"/>
      <c r="F1179" s="119"/>
      <c r="G1179" s="119"/>
      <c r="H1179" s="119"/>
    </row>
    <row r="1180" spans="2:8" s="110" customFormat="1">
      <c r="B1180" s="116"/>
      <c r="C1180" s="117"/>
      <c r="D1180" s="118"/>
      <c r="E1180" s="118"/>
      <c r="F1180" s="119"/>
      <c r="G1180" s="119"/>
      <c r="H1180" s="119"/>
    </row>
    <row r="1181" spans="2:8" s="110" customFormat="1">
      <c r="B1181" s="116"/>
      <c r="C1181" s="117"/>
      <c r="D1181" s="118"/>
      <c r="E1181" s="118"/>
      <c r="F1181" s="119"/>
      <c r="G1181" s="119"/>
      <c r="H1181" s="119"/>
    </row>
    <row r="1182" spans="2:8" s="110" customFormat="1">
      <c r="B1182" s="116"/>
      <c r="C1182" s="117"/>
      <c r="D1182" s="118"/>
      <c r="E1182" s="118"/>
      <c r="F1182" s="119"/>
      <c r="G1182" s="119"/>
      <c r="H1182" s="119"/>
    </row>
    <row r="1183" spans="2:8" s="110" customFormat="1">
      <c r="B1183" s="116"/>
      <c r="C1183" s="117"/>
      <c r="D1183" s="118"/>
      <c r="E1183" s="118"/>
      <c r="F1183" s="119"/>
      <c r="G1183" s="119"/>
      <c r="H1183" s="119"/>
    </row>
    <row r="1184" spans="2:8" s="110" customFormat="1">
      <c r="B1184" s="116"/>
      <c r="C1184" s="117"/>
      <c r="D1184" s="118"/>
      <c r="E1184" s="118"/>
      <c r="F1184" s="119"/>
      <c r="G1184" s="119"/>
      <c r="H1184" s="119"/>
    </row>
    <row r="1185" spans="2:8" s="110" customFormat="1">
      <c r="B1185" s="116"/>
      <c r="C1185" s="117"/>
      <c r="D1185" s="118"/>
      <c r="E1185" s="118"/>
      <c r="F1185" s="119"/>
      <c r="G1185" s="119"/>
      <c r="H1185" s="119"/>
    </row>
    <row r="1186" spans="2:8" s="110" customFormat="1">
      <c r="B1186" s="116"/>
      <c r="C1186" s="117"/>
      <c r="D1186" s="118"/>
      <c r="E1186" s="118"/>
      <c r="F1186" s="119"/>
      <c r="G1186" s="119"/>
      <c r="H1186" s="119"/>
    </row>
    <row r="1187" spans="2:8" s="110" customFormat="1">
      <c r="B1187" s="116"/>
      <c r="C1187" s="117"/>
      <c r="D1187" s="118"/>
      <c r="E1187" s="118"/>
      <c r="F1187" s="119"/>
      <c r="G1187" s="119"/>
      <c r="H1187" s="119"/>
    </row>
    <row r="1188" spans="2:8" s="110" customFormat="1">
      <c r="B1188" s="116"/>
      <c r="C1188" s="117"/>
      <c r="D1188" s="118"/>
      <c r="E1188" s="118"/>
      <c r="F1188" s="119"/>
      <c r="G1188" s="119"/>
      <c r="H1188" s="119"/>
    </row>
    <row r="1189" spans="2:8" s="110" customFormat="1">
      <c r="B1189" s="116"/>
      <c r="C1189" s="117"/>
      <c r="D1189" s="118"/>
      <c r="E1189" s="118"/>
      <c r="F1189" s="119"/>
      <c r="G1189" s="119"/>
      <c r="H1189" s="119"/>
    </row>
    <row r="1190" spans="2:8" s="110" customFormat="1">
      <c r="B1190" s="116"/>
      <c r="C1190" s="117"/>
      <c r="D1190" s="118"/>
      <c r="E1190" s="118"/>
      <c r="F1190" s="119"/>
      <c r="G1190" s="119"/>
      <c r="H1190" s="119"/>
    </row>
    <row r="1191" spans="2:8" s="110" customFormat="1">
      <c r="B1191" s="116"/>
      <c r="C1191" s="117"/>
      <c r="D1191" s="118"/>
      <c r="E1191" s="118"/>
      <c r="F1191" s="119"/>
      <c r="G1191" s="119"/>
      <c r="H1191" s="119"/>
    </row>
    <row r="1192" spans="2:8" s="110" customFormat="1">
      <c r="B1192" s="116"/>
      <c r="C1192" s="117"/>
      <c r="D1192" s="118"/>
      <c r="E1192" s="118"/>
      <c r="F1192" s="119"/>
      <c r="G1192" s="119"/>
      <c r="H1192" s="119"/>
    </row>
    <row r="1193" spans="2:8" s="110" customFormat="1">
      <c r="B1193" s="116"/>
      <c r="C1193" s="117"/>
      <c r="D1193" s="118"/>
      <c r="E1193" s="118"/>
      <c r="F1193" s="119"/>
      <c r="G1193" s="119"/>
      <c r="H1193" s="119"/>
    </row>
    <row r="1194" spans="2:8" s="110" customFormat="1">
      <c r="B1194" s="116"/>
      <c r="C1194" s="117"/>
      <c r="D1194" s="118"/>
      <c r="E1194" s="118"/>
      <c r="F1194" s="119"/>
      <c r="G1194" s="119"/>
      <c r="H1194" s="119"/>
    </row>
    <row r="1195" spans="2:8" s="110" customFormat="1">
      <c r="B1195" s="116"/>
      <c r="C1195" s="117"/>
      <c r="D1195" s="118"/>
      <c r="E1195" s="118"/>
      <c r="F1195" s="119"/>
      <c r="G1195" s="119"/>
      <c r="H1195" s="119"/>
    </row>
    <row r="1196" spans="2:8" s="110" customFormat="1">
      <c r="B1196" s="116"/>
      <c r="C1196" s="117"/>
      <c r="D1196" s="118"/>
      <c r="E1196" s="118"/>
      <c r="F1196" s="119"/>
      <c r="G1196" s="119"/>
      <c r="H1196" s="119"/>
    </row>
    <row r="1197" spans="2:8" s="110" customFormat="1">
      <c r="B1197" s="116"/>
      <c r="C1197" s="117"/>
      <c r="D1197" s="118"/>
      <c r="E1197" s="118"/>
      <c r="F1197" s="119"/>
      <c r="G1197" s="119"/>
      <c r="H1197" s="119"/>
    </row>
    <row r="1198" spans="2:8" s="110" customFormat="1">
      <c r="B1198" s="116"/>
      <c r="C1198" s="117"/>
      <c r="D1198" s="118"/>
      <c r="E1198" s="118"/>
      <c r="F1198" s="119"/>
      <c r="G1198" s="119"/>
      <c r="H1198" s="119"/>
    </row>
    <row r="1199" spans="2:8" s="110" customFormat="1">
      <c r="B1199" s="116"/>
      <c r="C1199" s="117"/>
      <c r="D1199" s="118"/>
      <c r="E1199" s="118"/>
      <c r="F1199" s="119"/>
      <c r="G1199" s="119"/>
      <c r="H1199" s="119"/>
    </row>
    <row r="1200" spans="2:8" s="110" customFormat="1">
      <c r="B1200" s="116"/>
      <c r="C1200" s="117"/>
      <c r="D1200" s="118"/>
      <c r="E1200" s="118"/>
      <c r="F1200" s="119"/>
      <c r="G1200" s="119"/>
      <c r="H1200" s="119"/>
    </row>
    <row r="1201" spans="2:8" s="110" customFormat="1">
      <c r="B1201" s="116"/>
      <c r="C1201" s="117"/>
      <c r="D1201" s="118"/>
      <c r="E1201" s="118"/>
      <c r="F1201" s="119"/>
      <c r="G1201" s="119"/>
      <c r="H1201" s="119"/>
    </row>
    <row r="1202" spans="2:8" s="110" customFormat="1">
      <c r="B1202" s="116"/>
      <c r="C1202" s="117"/>
      <c r="D1202" s="118"/>
      <c r="E1202" s="118"/>
      <c r="F1202" s="119"/>
      <c r="G1202" s="119"/>
      <c r="H1202" s="119"/>
    </row>
    <row r="1203" spans="2:8" s="110" customFormat="1">
      <c r="B1203" s="116"/>
      <c r="C1203" s="117"/>
      <c r="D1203" s="118"/>
      <c r="E1203" s="118"/>
      <c r="F1203" s="119"/>
      <c r="G1203" s="119"/>
      <c r="H1203" s="119"/>
    </row>
    <row r="1204" spans="2:8" s="110" customFormat="1">
      <c r="B1204" s="116"/>
      <c r="C1204" s="117"/>
      <c r="D1204" s="118"/>
      <c r="E1204" s="118"/>
      <c r="F1204" s="119"/>
      <c r="G1204" s="119"/>
      <c r="H1204" s="119"/>
    </row>
    <row r="1205" spans="2:8" s="110" customFormat="1">
      <c r="B1205" s="116"/>
      <c r="C1205" s="117"/>
      <c r="D1205" s="118"/>
      <c r="E1205" s="118"/>
      <c r="F1205" s="119"/>
      <c r="G1205" s="119"/>
      <c r="H1205" s="119"/>
    </row>
    <row r="1206" spans="2:8" s="110" customFormat="1">
      <c r="B1206" s="116"/>
      <c r="C1206" s="117"/>
      <c r="D1206" s="118"/>
      <c r="E1206" s="118"/>
      <c r="F1206" s="119"/>
      <c r="G1206" s="119"/>
      <c r="H1206" s="119"/>
    </row>
    <row r="1207" spans="2:8" s="110" customFormat="1">
      <c r="B1207" s="116"/>
      <c r="C1207" s="117"/>
      <c r="D1207" s="118"/>
      <c r="E1207" s="118"/>
      <c r="F1207" s="119"/>
      <c r="G1207" s="119"/>
      <c r="H1207" s="119"/>
    </row>
    <row r="1208" spans="2:8" s="110" customFormat="1">
      <c r="B1208" s="116"/>
      <c r="C1208" s="117"/>
      <c r="D1208" s="118"/>
      <c r="E1208" s="118"/>
      <c r="F1208" s="119"/>
      <c r="G1208" s="119"/>
      <c r="H1208" s="119"/>
    </row>
    <row r="1209" spans="2:8" s="110" customFormat="1">
      <c r="B1209" s="116"/>
      <c r="C1209" s="117"/>
      <c r="D1209" s="118"/>
      <c r="E1209" s="118"/>
      <c r="F1209" s="119"/>
      <c r="G1209" s="119"/>
      <c r="H1209" s="119"/>
    </row>
    <row r="1210" spans="2:8" s="110" customFormat="1">
      <c r="B1210" s="116"/>
      <c r="C1210" s="117"/>
      <c r="D1210" s="118"/>
      <c r="E1210" s="118"/>
      <c r="F1210" s="119"/>
      <c r="G1210" s="119"/>
      <c r="H1210" s="119"/>
    </row>
    <row r="1211" spans="2:8" s="110" customFormat="1">
      <c r="B1211" s="116"/>
      <c r="C1211" s="117"/>
      <c r="D1211" s="118"/>
      <c r="E1211" s="118"/>
      <c r="F1211" s="119"/>
      <c r="G1211" s="119"/>
      <c r="H1211" s="119"/>
    </row>
    <row r="1212" spans="2:8" s="110" customFormat="1">
      <c r="B1212" s="116"/>
      <c r="C1212" s="117"/>
      <c r="D1212" s="118"/>
      <c r="E1212" s="118"/>
      <c r="F1212" s="119"/>
      <c r="G1212" s="119"/>
      <c r="H1212" s="119"/>
    </row>
    <row r="1213" spans="2:8" s="110" customFormat="1">
      <c r="B1213" s="116"/>
      <c r="C1213" s="117"/>
      <c r="D1213" s="118"/>
      <c r="E1213" s="118"/>
      <c r="F1213" s="119"/>
      <c r="G1213" s="119"/>
      <c r="H1213" s="119"/>
    </row>
    <row r="1214" spans="2:8" s="110" customFormat="1">
      <c r="B1214" s="116"/>
      <c r="C1214" s="117"/>
      <c r="D1214" s="118"/>
      <c r="E1214" s="118"/>
      <c r="F1214" s="119"/>
      <c r="G1214" s="119"/>
      <c r="H1214" s="119"/>
    </row>
    <row r="1215" spans="2:8" s="110" customFormat="1">
      <c r="B1215" s="116"/>
      <c r="C1215" s="117"/>
      <c r="D1215" s="118"/>
      <c r="E1215" s="118"/>
      <c r="F1215" s="119"/>
      <c r="G1215" s="119"/>
      <c r="H1215" s="119"/>
    </row>
    <row r="1216" spans="2:8" s="110" customFormat="1">
      <c r="B1216" s="116"/>
      <c r="C1216" s="117"/>
      <c r="D1216" s="118"/>
      <c r="E1216" s="118"/>
      <c r="F1216" s="119"/>
      <c r="G1216" s="119"/>
      <c r="H1216" s="119"/>
    </row>
    <row r="1217" spans="2:8" s="110" customFormat="1">
      <c r="B1217" s="116"/>
      <c r="C1217" s="117"/>
      <c r="D1217" s="118"/>
      <c r="E1217" s="118"/>
      <c r="F1217" s="119"/>
      <c r="G1217" s="119"/>
      <c r="H1217" s="119"/>
    </row>
    <row r="1218" spans="2:8" s="110" customFormat="1">
      <c r="B1218" s="116"/>
      <c r="C1218" s="117"/>
      <c r="D1218" s="118"/>
      <c r="E1218" s="118"/>
      <c r="F1218" s="119"/>
      <c r="G1218" s="119"/>
      <c r="H1218" s="119"/>
    </row>
    <row r="1219" spans="2:8" s="110" customFormat="1">
      <c r="B1219" s="116"/>
      <c r="C1219" s="117"/>
      <c r="D1219" s="118"/>
      <c r="E1219" s="118"/>
      <c r="F1219" s="119"/>
      <c r="G1219" s="119"/>
      <c r="H1219" s="119"/>
    </row>
    <row r="1220" spans="2:8" s="110" customFormat="1">
      <c r="B1220" s="116"/>
      <c r="C1220" s="117"/>
      <c r="D1220" s="118"/>
      <c r="E1220" s="118"/>
      <c r="F1220" s="119"/>
      <c r="G1220" s="119"/>
      <c r="H1220" s="119"/>
    </row>
    <row r="1221" spans="2:8" s="110" customFormat="1">
      <c r="B1221" s="116"/>
      <c r="C1221" s="117"/>
      <c r="D1221" s="118"/>
      <c r="E1221" s="118"/>
      <c r="F1221" s="119"/>
      <c r="G1221" s="119"/>
      <c r="H1221" s="119"/>
    </row>
    <row r="1222" spans="2:8" s="110" customFormat="1">
      <c r="B1222" s="116"/>
      <c r="C1222" s="117"/>
      <c r="D1222" s="118"/>
      <c r="E1222" s="118"/>
      <c r="F1222" s="119"/>
      <c r="G1222" s="119"/>
      <c r="H1222" s="119"/>
    </row>
    <row r="1223" spans="2:8" s="110" customFormat="1">
      <c r="B1223" s="116"/>
      <c r="C1223" s="117"/>
      <c r="D1223" s="118"/>
      <c r="E1223" s="118"/>
      <c r="F1223" s="119"/>
      <c r="G1223" s="119"/>
      <c r="H1223" s="119"/>
    </row>
    <row r="1224" spans="2:8" s="110" customFormat="1">
      <c r="B1224" s="116"/>
      <c r="C1224" s="117"/>
      <c r="D1224" s="118"/>
      <c r="E1224" s="118"/>
      <c r="F1224" s="119"/>
      <c r="G1224" s="119"/>
      <c r="H1224" s="119"/>
    </row>
    <row r="1225" spans="2:8" s="110" customFormat="1">
      <c r="B1225" s="116"/>
      <c r="C1225" s="117"/>
      <c r="D1225" s="118"/>
      <c r="E1225" s="118"/>
      <c r="F1225" s="119"/>
      <c r="G1225" s="119"/>
      <c r="H1225" s="119"/>
    </row>
    <row r="1226" spans="2:8" s="110" customFormat="1">
      <c r="B1226" s="116"/>
      <c r="C1226" s="117"/>
      <c r="D1226" s="118"/>
      <c r="E1226" s="118"/>
      <c r="F1226" s="119"/>
      <c r="G1226" s="119"/>
      <c r="H1226" s="119"/>
    </row>
    <row r="1227" spans="2:8" s="110" customFormat="1">
      <c r="B1227" s="116"/>
      <c r="C1227" s="117"/>
      <c r="D1227" s="118"/>
      <c r="E1227" s="118"/>
      <c r="F1227" s="119"/>
      <c r="G1227" s="119"/>
      <c r="H1227" s="119"/>
    </row>
    <row r="1228" spans="2:8" s="110" customFormat="1">
      <c r="B1228" s="116"/>
      <c r="C1228" s="117"/>
      <c r="D1228" s="118"/>
      <c r="E1228" s="118"/>
      <c r="F1228" s="119"/>
      <c r="G1228" s="119"/>
      <c r="H1228" s="119"/>
    </row>
    <row r="1229" spans="2:8" s="110" customFormat="1">
      <c r="B1229" s="116"/>
      <c r="C1229" s="117"/>
      <c r="D1229" s="118"/>
      <c r="E1229" s="118"/>
      <c r="F1229" s="119"/>
      <c r="G1229" s="119"/>
      <c r="H1229" s="119"/>
    </row>
    <row r="1230" spans="2:8" s="110" customFormat="1">
      <c r="B1230" s="116"/>
      <c r="C1230" s="117"/>
      <c r="D1230" s="118"/>
      <c r="E1230" s="118"/>
      <c r="F1230" s="119"/>
      <c r="G1230" s="119"/>
      <c r="H1230" s="119"/>
    </row>
    <row r="1231" spans="2:8" s="110" customFormat="1">
      <c r="B1231" s="116"/>
      <c r="C1231" s="117"/>
      <c r="D1231" s="118"/>
      <c r="E1231" s="118"/>
      <c r="F1231" s="119"/>
      <c r="G1231" s="119"/>
      <c r="H1231" s="119"/>
    </row>
    <row r="1232" spans="2:8" s="110" customFormat="1">
      <c r="B1232" s="116"/>
      <c r="C1232" s="117"/>
      <c r="D1232" s="118"/>
      <c r="E1232" s="118"/>
      <c r="F1232" s="119"/>
      <c r="G1232" s="119"/>
      <c r="H1232" s="119"/>
    </row>
    <row r="1233" spans="2:8" s="110" customFormat="1">
      <c r="B1233" s="116"/>
      <c r="C1233" s="117"/>
      <c r="D1233" s="118"/>
      <c r="E1233" s="118"/>
      <c r="F1233" s="119"/>
      <c r="G1233" s="119"/>
      <c r="H1233" s="119"/>
    </row>
    <row r="1234" spans="2:8" s="110" customFormat="1">
      <c r="B1234" s="116"/>
      <c r="C1234" s="117"/>
      <c r="D1234" s="118"/>
      <c r="E1234" s="118"/>
      <c r="F1234" s="119"/>
      <c r="G1234" s="119"/>
      <c r="H1234" s="119"/>
    </row>
    <row r="1235" spans="2:8" s="110" customFormat="1">
      <c r="B1235" s="116"/>
      <c r="C1235" s="117"/>
      <c r="D1235" s="118"/>
      <c r="E1235" s="118"/>
      <c r="F1235" s="119"/>
      <c r="G1235" s="119"/>
      <c r="H1235" s="119"/>
    </row>
    <row r="1236" spans="2:8" s="110" customFormat="1">
      <c r="B1236" s="116"/>
      <c r="C1236" s="117"/>
      <c r="D1236" s="118"/>
      <c r="E1236" s="118"/>
      <c r="F1236" s="119"/>
      <c r="G1236" s="119"/>
      <c r="H1236" s="119"/>
    </row>
    <row r="1237" spans="2:8" s="110" customFormat="1">
      <c r="B1237" s="116"/>
      <c r="C1237" s="117"/>
      <c r="D1237" s="118"/>
      <c r="E1237" s="118"/>
      <c r="F1237" s="119"/>
      <c r="G1237" s="119"/>
      <c r="H1237" s="119"/>
    </row>
    <row r="1238" spans="2:8" s="110" customFormat="1">
      <c r="B1238" s="116"/>
      <c r="C1238" s="117"/>
      <c r="D1238" s="118"/>
      <c r="E1238" s="118"/>
      <c r="F1238" s="119"/>
      <c r="G1238" s="119"/>
      <c r="H1238" s="119"/>
    </row>
    <row r="1239" spans="2:8" s="110" customFormat="1">
      <c r="B1239" s="116"/>
      <c r="C1239" s="117"/>
      <c r="D1239" s="118"/>
      <c r="E1239" s="118"/>
      <c r="F1239" s="119"/>
      <c r="G1239" s="119"/>
      <c r="H1239" s="119"/>
    </row>
    <row r="1240" spans="2:8" s="110" customFormat="1">
      <c r="B1240" s="116"/>
      <c r="C1240" s="117"/>
      <c r="D1240" s="118"/>
      <c r="E1240" s="118"/>
      <c r="F1240" s="119"/>
      <c r="G1240" s="119"/>
      <c r="H1240" s="119"/>
    </row>
    <row r="1241" spans="2:8" s="110" customFormat="1">
      <c r="B1241" s="116"/>
      <c r="C1241" s="117"/>
      <c r="D1241" s="118"/>
      <c r="E1241" s="118"/>
      <c r="F1241" s="119"/>
      <c r="G1241" s="119"/>
      <c r="H1241" s="119"/>
    </row>
    <row r="1242" spans="2:8" s="110" customFormat="1">
      <c r="B1242" s="116"/>
      <c r="C1242" s="117"/>
      <c r="D1242" s="118"/>
      <c r="E1242" s="118"/>
      <c r="F1242" s="119"/>
      <c r="G1242" s="119"/>
      <c r="H1242" s="119"/>
    </row>
    <row r="1243" spans="2:8" s="110" customFormat="1">
      <c r="B1243" s="116"/>
      <c r="C1243" s="117"/>
      <c r="D1243" s="118"/>
      <c r="E1243" s="118"/>
      <c r="F1243" s="119"/>
      <c r="G1243" s="119"/>
      <c r="H1243" s="119"/>
    </row>
    <row r="1244" spans="2:8" s="110" customFormat="1">
      <c r="B1244" s="116"/>
      <c r="C1244" s="117"/>
      <c r="D1244" s="118"/>
      <c r="E1244" s="118"/>
      <c r="F1244" s="119"/>
      <c r="G1244" s="119"/>
      <c r="H1244" s="119"/>
    </row>
    <row r="1245" spans="2:8" s="110" customFormat="1">
      <c r="B1245" s="116"/>
      <c r="C1245" s="117"/>
      <c r="D1245" s="118"/>
      <c r="E1245" s="118"/>
      <c r="F1245" s="119"/>
      <c r="G1245" s="119"/>
      <c r="H1245" s="119"/>
    </row>
    <row r="1246" spans="2:8" s="110" customFormat="1">
      <c r="B1246" s="116"/>
      <c r="C1246" s="117"/>
      <c r="D1246" s="118"/>
      <c r="E1246" s="118"/>
      <c r="F1246" s="119"/>
      <c r="G1246" s="119"/>
      <c r="H1246" s="119"/>
    </row>
    <row r="1247" spans="2:8" s="110" customFormat="1">
      <c r="B1247" s="116"/>
      <c r="C1247" s="117"/>
      <c r="D1247" s="118"/>
      <c r="E1247" s="118"/>
      <c r="F1247" s="119"/>
      <c r="G1247" s="119"/>
      <c r="H1247" s="119"/>
    </row>
    <row r="1248" spans="2:8" s="110" customFormat="1">
      <c r="B1248" s="116"/>
      <c r="C1248" s="117"/>
      <c r="D1248" s="118"/>
      <c r="E1248" s="118"/>
      <c r="F1248" s="119"/>
      <c r="G1248" s="119"/>
      <c r="H1248" s="119"/>
    </row>
    <row r="1249" spans="2:8" s="110" customFormat="1">
      <c r="B1249" s="116"/>
      <c r="C1249" s="117"/>
      <c r="D1249" s="118"/>
      <c r="E1249" s="118"/>
      <c r="F1249" s="119"/>
      <c r="G1249" s="119"/>
      <c r="H1249" s="119"/>
    </row>
    <row r="1250" spans="2:8" s="110" customFormat="1">
      <c r="B1250" s="116"/>
      <c r="C1250" s="117"/>
      <c r="D1250" s="118"/>
      <c r="E1250" s="118"/>
      <c r="F1250" s="119"/>
      <c r="G1250" s="119"/>
      <c r="H1250" s="119"/>
    </row>
    <row r="1251" spans="2:8" s="110" customFormat="1">
      <c r="B1251" s="116"/>
      <c r="C1251" s="117"/>
      <c r="D1251" s="118"/>
      <c r="E1251" s="118"/>
      <c r="F1251" s="119"/>
      <c r="G1251" s="119"/>
      <c r="H1251" s="119"/>
    </row>
    <row r="1252" spans="2:8" s="110" customFormat="1">
      <c r="B1252" s="116"/>
      <c r="C1252" s="117"/>
      <c r="D1252" s="118"/>
      <c r="E1252" s="118"/>
      <c r="F1252" s="119"/>
      <c r="G1252" s="119"/>
      <c r="H1252" s="119"/>
    </row>
    <row r="1253" spans="2:8" s="110" customFormat="1">
      <c r="B1253" s="116"/>
      <c r="C1253" s="117"/>
      <c r="D1253" s="118"/>
      <c r="E1253" s="118"/>
      <c r="F1253" s="119"/>
      <c r="G1253" s="119"/>
      <c r="H1253" s="119"/>
    </row>
    <row r="1254" spans="2:8" s="110" customFormat="1">
      <c r="B1254" s="116"/>
      <c r="C1254" s="117"/>
      <c r="D1254" s="118"/>
      <c r="E1254" s="118"/>
      <c r="F1254" s="119"/>
      <c r="G1254" s="119"/>
      <c r="H1254" s="119"/>
    </row>
    <row r="1255" spans="2:8" s="110" customFormat="1">
      <c r="B1255" s="116"/>
      <c r="C1255" s="117"/>
      <c r="D1255" s="118"/>
      <c r="E1255" s="118"/>
      <c r="F1255" s="119"/>
      <c r="G1255" s="119"/>
      <c r="H1255" s="119"/>
    </row>
    <row r="1256" spans="2:8" s="110" customFormat="1">
      <c r="B1256" s="116"/>
      <c r="C1256" s="117"/>
      <c r="D1256" s="118"/>
      <c r="E1256" s="118"/>
      <c r="F1256" s="119"/>
      <c r="G1256" s="119"/>
      <c r="H1256" s="119"/>
    </row>
    <row r="1257" spans="2:8" s="110" customFormat="1">
      <c r="B1257" s="116"/>
      <c r="C1257" s="117"/>
      <c r="D1257" s="118"/>
      <c r="E1257" s="118"/>
      <c r="F1257" s="119"/>
      <c r="G1257" s="119"/>
      <c r="H1257" s="119"/>
    </row>
    <row r="1258" spans="2:8" s="110" customFormat="1">
      <c r="B1258" s="116"/>
      <c r="C1258" s="117"/>
      <c r="D1258" s="118"/>
      <c r="E1258" s="118"/>
      <c r="F1258" s="119"/>
      <c r="G1258" s="119"/>
      <c r="H1258" s="119"/>
    </row>
    <row r="1259" spans="2:8" s="110" customFormat="1">
      <c r="B1259" s="116"/>
      <c r="C1259" s="117"/>
      <c r="D1259" s="118"/>
      <c r="E1259" s="118"/>
      <c r="F1259" s="119"/>
      <c r="G1259" s="119"/>
      <c r="H1259" s="119"/>
    </row>
    <row r="1260" spans="2:8" s="110" customFormat="1">
      <c r="B1260" s="116"/>
      <c r="C1260" s="117"/>
      <c r="D1260" s="118"/>
      <c r="E1260" s="118"/>
      <c r="F1260" s="119"/>
      <c r="G1260" s="119"/>
      <c r="H1260" s="119"/>
    </row>
    <row r="1261" spans="2:8" s="110" customFormat="1">
      <c r="B1261" s="116"/>
      <c r="C1261" s="117"/>
      <c r="D1261" s="118"/>
      <c r="E1261" s="118"/>
      <c r="F1261" s="119"/>
      <c r="G1261" s="119"/>
      <c r="H1261" s="119"/>
    </row>
    <row r="1262" spans="2:8" s="110" customFormat="1">
      <c r="B1262" s="116"/>
      <c r="C1262" s="117"/>
      <c r="D1262" s="118"/>
      <c r="E1262" s="118"/>
      <c r="F1262" s="119"/>
      <c r="G1262" s="119"/>
      <c r="H1262" s="119"/>
    </row>
    <row r="1263" spans="2:8" s="110" customFormat="1">
      <c r="B1263" s="116"/>
      <c r="C1263" s="117"/>
      <c r="D1263" s="118"/>
      <c r="E1263" s="118"/>
      <c r="F1263" s="119"/>
      <c r="G1263" s="119"/>
      <c r="H1263" s="119"/>
    </row>
    <row r="1264" spans="2:8" s="110" customFormat="1">
      <c r="B1264" s="116"/>
      <c r="C1264" s="117"/>
      <c r="D1264" s="118"/>
      <c r="E1264" s="118"/>
      <c r="F1264" s="119"/>
      <c r="G1264" s="119"/>
      <c r="H1264" s="119"/>
    </row>
    <row r="1265" spans="2:8" s="110" customFormat="1">
      <c r="B1265" s="116"/>
      <c r="C1265" s="117"/>
      <c r="D1265" s="118"/>
      <c r="E1265" s="118"/>
      <c r="F1265" s="119"/>
      <c r="G1265" s="119"/>
      <c r="H1265" s="119"/>
    </row>
    <row r="1266" spans="2:8" s="110" customFormat="1">
      <c r="B1266" s="116"/>
      <c r="C1266" s="117"/>
      <c r="D1266" s="118"/>
      <c r="E1266" s="118"/>
      <c r="F1266" s="119"/>
      <c r="G1266" s="119"/>
      <c r="H1266" s="119"/>
    </row>
    <row r="1267" spans="2:8" s="110" customFormat="1">
      <c r="B1267" s="116"/>
      <c r="C1267" s="117"/>
      <c r="D1267" s="118"/>
      <c r="E1267" s="118"/>
      <c r="F1267" s="119"/>
      <c r="G1267" s="119"/>
      <c r="H1267" s="119"/>
    </row>
    <row r="1268" spans="2:8" s="110" customFormat="1">
      <c r="B1268" s="116"/>
      <c r="C1268" s="117"/>
      <c r="D1268" s="118"/>
      <c r="E1268" s="118"/>
      <c r="F1268" s="119"/>
      <c r="G1268" s="119"/>
      <c r="H1268" s="119"/>
    </row>
    <row r="1269" spans="2:8" s="110" customFormat="1">
      <c r="B1269" s="116"/>
      <c r="C1269" s="117"/>
      <c r="D1269" s="118"/>
      <c r="E1269" s="118"/>
      <c r="F1269" s="119"/>
      <c r="G1269" s="119"/>
      <c r="H1269" s="119"/>
    </row>
    <row r="1270" spans="2:8" s="110" customFormat="1">
      <c r="B1270" s="116"/>
      <c r="C1270" s="117"/>
      <c r="D1270" s="118"/>
      <c r="E1270" s="118"/>
      <c r="F1270" s="119"/>
      <c r="G1270" s="119"/>
      <c r="H1270" s="119"/>
    </row>
    <row r="1271" spans="2:8" s="110" customFormat="1">
      <c r="B1271" s="116"/>
      <c r="C1271" s="117"/>
      <c r="D1271" s="118"/>
      <c r="E1271" s="118"/>
      <c r="F1271" s="119"/>
      <c r="G1271" s="119"/>
      <c r="H1271" s="119"/>
    </row>
    <row r="1272" spans="2:8" s="110" customFormat="1">
      <c r="B1272" s="116"/>
      <c r="C1272" s="117"/>
      <c r="D1272" s="118"/>
      <c r="E1272" s="118"/>
      <c r="F1272" s="119"/>
      <c r="G1272" s="119"/>
      <c r="H1272" s="119"/>
    </row>
    <row r="1273" spans="2:8" s="110" customFormat="1">
      <c r="B1273" s="116"/>
      <c r="C1273" s="117"/>
      <c r="D1273" s="118"/>
      <c r="E1273" s="118"/>
      <c r="F1273" s="119"/>
      <c r="G1273" s="119"/>
      <c r="H1273" s="119"/>
    </row>
    <row r="1274" spans="2:8" s="110" customFormat="1">
      <c r="B1274" s="116"/>
      <c r="C1274" s="117"/>
      <c r="D1274" s="118"/>
      <c r="E1274" s="118"/>
      <c r="F1274" s="119"/>
      <c r="G1274" s="119"/>
      <c r="H1274" s="119"/>
    </row>
    <row r="1275" spans="2:8" s="110" customFormat="1">
      <c r="B1275" s="116"/>
      <c r="C1275" s="117"/>
      <c r="D1275" s="118"/>
      <c r="E1275" s="118"/>
      <c r="F1275" s="119"/>
      <c r="G1275" s="119"/>
      <c r="H1275" s="119"/>
    </row>
    <row r="1276" spans="2:8" s="110" customFormat="1">
      <c r="B1276" s="116"/>
      <c r="C1276" s="117"/>
      <c r="D1276" s="118"/>
      <c r="E1276" s="118"/>
      <c r="F1276" s="119"/>
      <c r="G1276" s="119"/>
      <c r="H1276" s="119"/>
    </row>
    <row r="1277" spans="2:8" s="110" customFormat="1">
      <c r="B1277" s="116"/>
      <c r="C1277" s="117"/>
      <c r="D1277" s="118"/>
      <c r="E1277" s="118"/>
      <c r="F1277" s="119"/>
      <c r="G1277" s="119"/>
      <c r="H1277" s="119"/>
    </row>
    <row r="1278" spans="2:8" s="110" customFormat="1">
      <c r="B1278" s="116"/>
      <c r="C1278" s="117"/>
      <c r="D1278" s="118"/>
      <c r="E1278" s="118"/>
      <c r="F1278" s="119"/>
      <c r="G1278" s="119"/>
      <c r="H1278" s="119"/>
    </row>
    <row r="1279" spans="2:8" s="110" customFormat="1">
      <c r="B1279" s="116"/>
      <c r="C1279" s="117"/>
      <c r="D1279" s="118"/>
      <c r="E1279" s="118"/>
      <c r="F1279" s="119"/>
      <c r="G1279" s="119"/>
      <c r="H1279" s="119"/>
    </row>
    <row r="1280" spans="2:8" s="110" customFormat="1">
      <c r="B1280" s="116"/>
      <c r="C1280" s="117"/>
      <c r="D1280" s="118"/>
      <c r="E1280" s="118"/>
      <c r="F1280" s="119"/>
      <c r="G1280" s="119"/>
      <c r="H1280" s="119"/>
    </row>
    <row r="1281" spans="2:8" s="110" customFormat="1">
      <c r="B1281" s="116"/>
      <c r="C1281" s="117"/>
      <c r="D1281" s="118"/>
      <c r="E1281" s="118"/>
      <c r="F1281" s="119"/>
      <c r="G1281" s="119"/>
      <c r="H1281" s="119"/>
    </row>
    <row r="1282" spans="2:8" s="110" customFormat="1">
      <c r="B1282" s="116"/>
      <c r="C1282" s="117"/>
      <c r="D1282" s="118"/>
      <c r="E1282" s="118"/>
      <c r="F1282" s="119"/>
      <c r="G1282" s="119"/>
      <c r="H1282" s="119"/>
    </row>
    <row r="1283" spans="2:8" s="110" customFormat="1">
      <c r="B1283" s="116"/>
      <c r="C1283" s="117"/>
      <c r="D1283" s="118"/>
      <c r="E1283" s="118"/>
      <c r="F1283" s="119"/>
      <c r="G1283" s="119"/>
      <c r="H1283" s="119"/>
    </row>
    <row r="1284" spans="2:8" s="110" customFormat="1">
      <c r="B1284" s="116"/>
      <c r="C1284" s="117"/>
      <c r="D1284" s="118"/>
      <c r="E1284" s="118"/>
      <c r="F1284" s="119"/>
      <c r="G1284" s="119"/>
      <c r="H1284" s="119"/>
    </row>
    <row r="1285" spans="2:8" s="110" customFormat="1">
      <c r="B1285" s="116"/>
      <c r="C1285" s="117"/>
      <c r="D1285" s="118"/>
      <c r="E1285" s="118"/>
      <c r="F1285" s="119"/>
      <c r="G1285" s="119"/>
      <c r="H1285" s="119"/>
    </row>
    <row r="1286" spans="2:8" s="110" customFormat="1">
      <c r="B1286" s="116"/>
      <c r="C1286" s="117"/>
      <c r="D1286" s="118"/>
      <c r="E1286" s="118"/>
      <c r="F1286" s="119"/>
      <c r="G1286" s="119"/>
      <c r="H1286" s="119"/>
    </row>
    <row r="1287" spans="2:8" s="110" customFormat="1">
      <c r="B1287" s="116"/>
      <c r="C1287" s="117"/>
      <c r="D1287" s="118"/>
      <c r="E1287" s="118"/>
      <c r="F1287" s="119"/>
      <c r="G1287" s="119"/>
      <c r="H1287" s="119"/>
    </row>
    <row r="1288" spans="2:8" s="110" customFormat="1">
      <c r="B1288" s="116"/>
      <c r="C1288" s="117"/>
      <c r="D1288" s="118"/>
      <c r="E1288" s="118"/>
      <c r="F1288" s="119"/>
      <c r="G1288" s="119"/>
      <c r="H1288" s="119"/>
    </row>
    <row r="1289" spans="2:8" s="110" customFormat="1">
      <c r="B1289" s="116"/>
      <c r="C1289" s="117"/>
      <c r="D1289" s="118"/>
      <c r="E1289" s="118"/>
      <c r="F1289" s="119"/>
      <c r="G1289" s="119"/>
      <c r="H1289" s="119"/>
    </row>
    <row r="1290" spans="2:8" s="110" customFormat="1">
      <c r="B1290" s="116"/>
      <c r="C1290" s="117"/>
      <c r="D1290" s="118"/>
      <c r="E1290" s="118"/>
      <c r="F1290" s="119"/>
      <c r="G1290" s="119"/>
      <c r="H1290" s="119"/>
    </row>
    <row r="1291" spans="2:8" s="110" customFormat="1">
      <c r="B1291" s="116"/>
      <c r="C1291" s="117"/>
      <c r="D1291" s="118"/>
      <c r="E1291" s="118"/>
      <c r="F1291" s="119"/>
      <c r="G1291" s="119"/>
      <c r="H1291" s="119"/>
    </row>
    <row r="1292" spans="2:8" s="110" customFormat="1">
      <c r="B1292" s="116"/>
      <c r="C1292" s="117"/>
      <c r="D1292" s="118"/>
      <c r="E1292" s="118"/>
      <c r="F1292" s="119"/>
      <c r="G1292" s="119"/>
      <c r="H1292" s="119"/>
    </row>
    <row r="1293" spans="2:8" s="110" customFormat="1">
      <c r="B1293" s="116"/>
      <c r="C1293" s="117"/>
      <c r="D1293" s="118"/>
      <c r="E1293" s="118"/>
      <c r="F1293" s="119"/>
      <c r="G1293" s="119"/>
      <c r="H1293" s="119"/>
    </row>
    <row r="1294" spans="2:8" s="110" customFormat="1">
      <c r="B1294" s="116"/>
      <c r="C1294" s="117"/>
      <c r="D1294" s="118"/>
      <c r="E1294" s="118"/>
      <c r="F1294" s="119"/>
      <c r="G1294" s="119"/>
      <c r="H1294" s="119"/>
    </row>
    <row r="1295" spans="2:8" s="110" customFormat="1">
      <c r="B1295" s="116"/>
      <c r="C1295" s="117"/>
      <c r="D1295" s="118"/>
      <c r="E1295" s="118"/>
      <c r="F1295" s="119"/>
      <c r="G1295" s="119"/>
      <c r="H1295" s="119"/>
    </row>
    <row r="1296" spans="2:8" s="110" customFormat="1">
      <c r="B1296" s="116"/>
      <c r="C1296" s="117"/>
      <c r="D1296" s="118"/>
      <c r="E1296" s="118"/>
      <c r="F1296" s="119"/>
      <c r="G1296" s="119"/>
      <c r="H1296" s="119"/>
    </row>
    <row r="1297" spans="2:8" s="110" customFormat="1">
      <c r="B1297" s="116"/>
      <c r="C1297" s="117"/>
      <c r="D1297" s="118"/>
      <c r="E1297" s="118"/>
      <c r="F1297" s="119"/>
      <c r="G1297" s="119"/>
      <c r="H1297" s="119"/>
    </row>
    <row r="1298" spans="2:8" s="110" customFormat="1">
      <c r="B1298" s="116"/>
      <c r="C1298" s="117"/>
      <c r="D1298" s="118"/>
      <c r="E1298" s="118"/>
      <c r="F1298" s="119"/>
      <c r="G1298" s="119"/>
      <c r="H1298" s="119"/>
    </row>
    <row r="1299" spans="2:8" s="110" customFormat="1">
      <c r="B1299" s="116"/>
      <c r="C1299" s="117"/>
      <c r="D1299" s="118"/>
      <c r="E1299" s="118"/>
      <c r="F1299" s="119"/>
      <c r="G1299" s="119"/>
      <c r="H1299" s="119"/>
    </row>
    <row r="1300" spans="2:8" s="110" customFormat="1">
      <c r="B1300" s="116"/>
      <c r="C1300" s="117"/>
      <c r="D1300" s="118"/>
      <c r="E1300" s="118"/>
      <c r="F1300" s="119"/>
      <c r="G1300" s="119"/>
      <c r="H1300" s="119"/>
    </row>
    <row r="1301" spans="2:8" s="110" customFormat="1">
      <c r="B1301" s="116"/>
      <c r="C1301" s="117"/>
      <c r="D1301" s="118"/>
      <c r="E1301" s="118"/>
      <c r="F1301" s="119"/>
      <c r="G1301" s="119"/>
      <c r="H1301" s="119"/>
    </row>
    <row r="1302" spans="2:8" s="110" customFormat="1">
      <c r="B1302" s="116"/>
      <c r="C1302" s="117"/>
      <c r="D1302" s="118"/>
      <c r="E1302" s="118"/>
      <c r="F1302" s="119"/>
      <c r="G1302" s="119"/>
      <c r="H1302" s="119"/>
    </row>
    <row r="1303" spans="2:8" s="110" customFormat="1">
      <c r="B1303" s="116"/>
      <c r="C1303" s="117"/>
      <c r="D1303" s="118"/>
      <c r="E1303" s="118"/>
      <c r="F1303" s="119"/>
      <c r="G1303" s="119"/>
      <c r="H1303" s="119"/>
    </row>
    <row r="1304" spans="2:8" s="110" customFormat="1">
      <c r="B1304" s="116"/>
      <c r="C1304" s="117"/>
      <c r="D1304" s="118"/>
      <c r="E1304" s="118"/>
      <c r="F1304" s="119"/>
      <c r="G1304" s="119"/>
      <c r="H1304" s="119"/>
    </row>
    <row r="1305" spans="2:8" s="110" customFormat="1">
      <c r="B1305" s="116"/>
      <c r="C1305" s="117"/>
      <c r="D1305" s="118"/>
      <c r="E1305" s="118"/>
      <c r="F1305" s="119"/>
      <c r="G1305" s="119"/>
      <c r="H1305" s="119"/>
    </row>
    <row r="1306" spans="2:8" s="110" customFormat="1">
      <c r="B1306" s="116"/>
      <c r="C1306" s="117"/>
      <c r="D1306" s="118"/>
      <c r="E1306" s="118"/>
      <c r="F1306" s="119"/>
      <c r="G1306" s="119"/>
      <c r="H1306" s="119"/>
    </row>
    <row r="1307" spans="2:8" s="110" customFormat="1">
      <c r="B1307" s="116"/>
      <c r="C1307" s="117"/>
      <c r="D1307" s="118"/>
      <c r="E1307" s="118"/>
      <c r="F1307" s="119"/>
      <c r="G1307" s="119"/>
      <c r="H1307" s="119"/>
    </row>
    <row r="1308" spans="2:8" s="110" customFormat="1">
      <c r="B1308" s="116"/>
      <c r="C1308" s="117"/>
      <c r="D1308" s="118"/>
      <c r="E1308" s="118"/>
      <c r="F1308" s="119"/>
      <c r="G1308" s="119"/>
      <c r="H1308" s="119"/>
    </row>
    <row r="1309" spans="2:8" s="110" customFormat="1">
      <c r="B1309" s="116"/>
      <c r="C1309" s="117"/>
      <c r="D1309" s="118"/>
      <c r="E1309" s="118"/>
      <c r="F1309" s="119"/>
      <c r="G1309" s="119"/>
      <c r="H1309" s="119"/>
    </row>
    <row r="1310" spans="2:8" s="110" customFormat="1">
      <c r="B1310" s="116"/>
      <c r="C1310" s="117"/>
      <c r="D1310" s="118"/>
      <c r="E1310" s="118"/>
      <c r="F1310" s="119"/>
      <c r="G1310" s="119"/>
      <c r="H1310" s="119"/>
    </row>
    <row r="1311" spans="2:8" s="110" customFormat="1">
      <c r="B1311" s="116"/>
      <c r="C1311" s="117"/>
      <c r="D1311" s="118"/>
      <c r="E1311" s="118"/>
      <c r="F1311" s="119"/>
      <c r="G1311" s="119"/>
      <c r="H1311" s="119"/>
    </row>
    <row r="1312" spans="2:8" s="110" customFormat="1">
      <c r="B1312" s="116"/>
      <c r="C1312" s="117"/>
      <c r="D1312" s="118"/>
      <c r="E1312" s="118"/>
      <c r="F1312" s="119"/>
      <c r="G1312" s="119"/>
      <c r="H1312" s="119"/>
    </row>
    <row r="1313" spans="2:8" s="110" customFormat="1">
      <c r="B1313" s="116"/>
      <c r="C1313" s="117"/>
      <c r="D1313" s="118"/>
      <c r="E1313" s="118"/>
      <c r="F1313" s="119"/>
      <c r="G1313" s="119"/>
      <c r="H1313" s="119"/>
    </row>
    <row r="1314" spans="2:8" s="110" customFormat="1">
      <c r="B1314" s="116"/>
      <c r="C1314" s="117"/>
      <c r="D1314" s="118"/>
      <c r="E1314" s="118"/>
      <c r="F1314" s="119"/>
      <c r="G1314" s="119"/>
      <c r="H1314" s="119"/>
    </row>
    <row r="1315" spans="2:8" s="110" customFormat="1">
      <c r="B1315" s="116"/>
      <c r="C1315" s="117"/>
      <c r="D1315" s="118"/>
      <c r="E1315" s="118"/>
      <c r="F1315" s="119"/>
      <c r="G1315" s="119"/>
      <c r="H1315" s="119"/>
    </row>
    <row r="1316" spans="2:8" s="110" customFormat="1">
      <c r="B1316" s="116"/>
      <c r="C1316" s="117"/>
      <c r="D1316" s="118"/>
      <c r="E1316" s="118"/>
      <c r="F1316" s="119"/>
      <c r="G1316" s="119"/>
      <c r="H1316" s="119"/>
    </row>
    <row r="1317" spans="2:8" s="110" customFormat="1">
      <c r="B1317" s="116"/>
      <c r="C1317" s="117"/>
      <c r="D1317" s="118"/>
      <c r="E1317" s="118"/>
      <c r="F1317" s="119"/>
      <c r="G1317" s="119"/>
      <c r="H1317" s="119"/>
    </row>
    <row r="1318" spans="2:8" s="110" customFormat="1">
      <c r="B1318" s="116"/>
      <c r="C1318" s="117"/>
      <c r="D1318" s="118"/>
      <c r="E1318" s="118"/>
      <c r="F1318" s="119"/>
      <c r="G1318" s="119"/>
      <c r="H1318" s="119"/>
    </row>
    <row r="1319" spans="2:8" s="110" customFormat="1">
      <c r="B1319" s="116"/>
      <c r="C1319" s="117"/>
      <c r="D1319" s="118"/>
      <c r="E1319" s="118"/>
      <c r="F1319" s="119"/>
      <c r="G1319" s="119"/>
      <c r="H1319" s="119"/>
    </row>
    <row r="1320" spans="2:8" s="110" customFormat="1">
      <c r="B1320" s="116"/>
      <c r="C1320" s="117"/>
      <c r="D1320" s="118"/>
      <c r="E1320" s="118"/>
      <c r="F1320" s="119"/>
      <c r="G1320" s="119"/>
      <c r="H1320" s="119"/>
    </row>
    <row r="1321" spans="2:8" s="110" customFormat="1">
      <c r="B1321" s="116"/>
      <c r="C1321" s="117"/>
      <c r="D1321" s="118"/>
      <c r="E1321" s="118"/>
      <c r="F1321" s="119"/>
      <c r="G1321" s="119"/>
      <c r="H1321" s="119"/>
    </row>
    <row r="1322" spans="2:8" s="110" customFormat="1">
      <c r="B1322" s="116"/>
      <c r="C1322" s="117"/>
      <c r="D1322" s="118"/>
      <c r="E1322" s="118"/>
      <c r="F1322" s="119"/>
      <c r="G1322" s="119"/>
      <c r="H1322" s="119"/>
    </row>
    <row r="1323" spans="2:8" s="110" customFormat="1">
      <c r="B1323" s="116"/>
      <c r="C1323" s="117"/>
      <c r="D1323" s="118"/>
      <c r="E1323" s="118"/>
      <c r="F1323" s="119"/>
      <c r="G1323" s="119"/>
      <c r="H1323" s="119"/>
    </row>
    <row r="1324" spans="2:8" s="110" customFormat="1">
      <c r="B1324" s="116"/>
      <c r="C1324" s="117"/>
      <c r="D1324" s="118"/>
      <c r="E1324" s="118"/>
      <c r="F1324" s="119"/>
      <c r="G1324" s="119"/>
      <c r="H1324" s="119"/>
    </row>
    <row r="1325" spans="2:8" s="110" customFormat="1">
      <c r="B1325" s="116"/>
      <c r="C1325" s="117"/>
      <c r="D1325" s="118"/>
      <c r="E1325" s="118"/>
      <c r="F1325" s="119"/>
      <c r="G1325" s="119"/>
      <c r="H1325" s="119"/>
    </row>
    <row r="1326" spans="2:8" s="110" customFormat="1">
      <c r="B1326" s="116"/>
      <c r="C1326" s="117"/>
      <c r="D1326" s="118"/>
      <c r="E1326" s="118"/>
      <c r="F1326" s="119"/>
      <c r="G1326" s="119"/>
      <c r="H1326" s="119"/>
    </row>
    <row r="1327" spans="2:8" s="110" customFormat="1">
      <c r="B1327" s="116"/>
      <c r="C1327" s="117"/>
      <c r="D1327" s="118"/>
      <c r="E1327" s="118"/>
      <c r="F1327" s="119"/>
      <c r="G1327" s="119"/>
      <c r="H1327" s="119"/>
    </row>
    <row r="1328" spans="2:8" s="110" customFormat="1">
      <c r="B1328" s="116"/>
      <c r="C1328" s="117"/>
      <c r="D1328" s="118"/>
      <c r="E1328" s="118"/>
      <c r="F1328" s="119"/>
      <c r="G1328" s="119"/>
      <c r="H1328" s="119"/>
    </row>
    <row r="1329" spans="2:8" s="110" customFormat="1">
      <c r="B1329" s="116"/>
      <c r="C1329" s="117"/>
      <c r="D1329" s="118"/>
      <c r="E1329" s="118"/>
      <c r="F1329" s="119"/>
      <c r="G1329" s="119"/>
      <c r="H1329" s="119"/>
    </row>
    <row r="1330" spans="2:8" s="110" customFormat="1">
      <c r="B1330" s="116"/>
      <c r="C1330" s="117"/>
      <c r="D1330" s="118"/>
      <c r="E1330" s="118"/>
      <c r="F1330" s="119"/>
      <c r="G1330" s="119"/>
      <c r="H1330" s="119"/>
    </row>
    <row r="1331" spans="2:8" s="110" customFormat="1">
      <c r="B1331" s="116"/>
      <c r="C1331" s="117"/>
      <c r="D1331" s="118"/>
      <c r="E1331" s="118"/>
      <c r="F1331" s="119"/>
      <c r="G1331" s="119"/>
      <c r="H1331" s="119"/>
    </row>
    <row r="1332" spans="2:8" s="110" customFormat="1">
      <c r="B1332" s="116"/>
      <c r="C1332" s="117"/>
      <c r="D1332" s="118"/>
      <c r="E1332" s="118"/>
      <c r="F1332" s="119"/>
      <c r="G1332" s="119"/>
      <c r="H1332" s="119"/>
    </row>
    <row r="1333" spans="2:8" s="110" customFormat="1">
      <c r="B1333" s="116"/>
      <c r="C1333" s="117"/>
      <c r="D1333" s="118"/>
      <c r="E1333" s="118"/>
      <c r="F1333" s="119"/>
      <c r="G1333" s="119"/>
      <c r="H1333" s="119"/>
    </row>
    <row r="1334" spans="2:8" s="110" customFormat="1">
      <c r="B1334" s="116"/>
      <c r="C1334" s="117"/>
      <c r="D1334" s="118"/>
      <c r="E1334" s="118"/>
      <c r="F1334" s="119"/>
      <c r="G1334" s="119"/>
      <c r="H1334" s="119"/>
    </row>
    <row r="1335" spans="2:8" s="110" customFormat="1">
      <c r="B1335" s="116"/>
      <c r="C1335" s="117"/>
      <c r="D1335" s="118"/>
      <c r="E1335" s="118"/>
      <c r="F1335" s="119"/>
      <c r="G1335" s="119"/>
      <c r="H1335" s="119"/>
    </row>
    <row r="1336" spans="2:8" s="110" customFormat="1">
      <c r="B1336" s="116"/>
      <c r="C1336" s="117"/>
      <c r="D1336" s="118"/>
      <c r="E1336" s="118"/>
      <c r="F1336" s="119"/>
      <c r="G1336" s="119"/>
      <c r="H1336" s="119"/>
    </row>
    <row r="1337" spans="2:8" s="110" customFormat="1">
      <c r="B1337" s="116"/>
      <c r="C1337" s="117"/>
      <c r="D1337" s="118"/>
      <c r="E1337" s="118"/>
      <c r="F1337" s="119"/>
      <c r="G1337" s="119"/>
      <c r="H1337" s="119"/>
    </row>
    <row r="1338" spans="2:8" s="110" customFormat="1">
      <c r="B1338" s="116"/>
      <c r="C1338" s="117"/>
      <c r="D1338" s="118"/>
      <c r="E1338" s="118"/>
      <c r="F1338" s="119"/>
      <c r="G1338" s="119"/>
      <c r="H1338" s="119"/>
    </row>
    <row r="1339" spans="2:8" s="110" customFormat="1">
      <c r="B1339" s="116"/>
      <c r="C1339" s="117"/>
      <c r="D1339" s="118"/>
      <c r="E1339" s="118"/>
      <c r="F1339" s="119"/>
      <c r="G1339" s="119"/>
      <c r="H1339" s="119"/>
    </row>
    <row r="1340" spans="2:8" s="110" customFormat="1">
      <c r="B1340" s="116"/>
      <c r="C1340" s="117"/>
      <c r="D1340" s="118"/>
      <c r="E1340" s="118"/>
      <c r="F1340" s="119"/>
      <c r="G1340" s="119"/>
      <c r="H1340" s="119"/>
    </row>
    <row r="1341" spans="2:8" s="110" customFormat="1">
      <c r="B1341" s="116"/>
      <c r="C1341" s="117"/>
      <c r="D1341" s="118"/>
      <c r="E1341" s="118"/>
      <c r="F1341" s="119"/>
      <c r="G1341" s="119"/>
      <c r="H1341" s="119"/>
    </row>
    <row r="1342" spans="2:8" s="110" customFormat="1">
      <c r="B1342" s="116"/>
      <c r="C1342" s="117"/>
      <c r="D1342" s="118"/>
      <c r="E1342" s="118"/>
      <c r="F1342" s="119"/>
      <c r="G1342" s="119"/>
      <c r="H1342" s="119"/>
    </row>
    <row r="1343" spans="2:8" s="110" customFormat="1">
      <c r="B1343" s="116"/>
      <c r="C1343" s="117"/>
      <c r="D1343" s="118"/>
      <c r="E1343" s="118"/>
      <c r="F1343" s="119"/>
      <c r="G1343" s="119"/>
      <c r="H1343" s="119"/>
    </row>
    <row r="1344" spans="2:8" s="110" customFormat="1">
      <c r="B1344" s="116"/>
      <c r="C1344" s="117"/>
      <c r="D1344" s="118"/>
      <c r="E1344" s="118"/>
      <c r="F1344" s="119"/>
      <c r="G1344" s="119"/>
      <c r="H1344" s="119"/>
    </row>
    <row r="1345" spans="2:8" s="110" customFormat="1">
      <c r="B1345" s="116"/>
      <c r="C1345" s="117"/>
      <c r="D1345" s="118"/>
      <c r="E1345" s="118"/>
      <c r="F1345" s="119"/>
      <c r="G1345" s="119"/>
      <c r="H1345" s="119"/>
    </row>
    <row r="1346" spans="2:8" s="110" customFormat="1">
      <c r="B1346" s="116"/>
      <c r="C1346" s="117"/>
      <c r="D1346" s="118"/>
      <c r="E1346" s="118"/>
      <c r="F1346" s="119"/>
      <c r="G1346" s="119"/>
      <c r="H1346" s="119"/>
    </row>
    <row r="1347" spans="2:8" s="110" customFormat="1">
      <c r="B1347" s="116"/>
      <c r="C1347" s="117"/>
      <c r="D1347" s="118"/>
      <c r="E1347" s="118"/>
      <c r="F1347" s="119"/>
      <c r="G1347" s="119"/>
      <c r="H1347" s="119"/>
    </row>
    <row r="1348" spans="2:8" s="110" customFormat="1">
      <c r="B1348" s="116"/>
      <c r="C1348" s="117"/>
      <c r="D1348" s="118"/>
      <c r="E1348" s="118"/>
      <c r="F1348" s="119"/>
      <c r="G1348" s="119"/>
      <c r="H1348" s="119"/>
    </row>
    <row r="1349" spans="2:8" s="110" customFormat="1">
      <c r="B1349" s="116"/>
      <c r="C1349" s="117"/>
      <c r="D1349" s="118"/>
      <c r="E1349" s="118"/>
      <c r="F1349" s="119"/>
      <c r="G1349" s="119"/>
      <c r="H1349" s="119"/>
    </row>
    <row r="1350" spans="2:8" s="110" customFormat="1">
      <c r="B1350" s="116"/>
      <c r="C1350" s="117"/>
      <c r="D1350" s="118"/>
      <c r="E1350" s="118"/>
      <c r="F1350" s="119"/>
      <c r="G1350" s="119"/>
      <c r="H1350" s="119"/>
    </row>
    <row r="1351" spans="2:8" s="110" customFormat="1">
      <c r="B1351" s="116"/>
      <c r="C1351" s="117"/>
      <c r="D1351" s="118"/>
      <c r="E1351" s="118"/>
      <c r="F1351" s="119"/>
      <c r="G1351" s="119"/>
      <c r="H1351" s="119"/>
    </row>
    <row r="1352" spans="2:8" s="110" customFormat="1">
      <c r="B1352" s="116"/>
      <c r="C1352" s="117"/>
      <c r="D1352" s="118"/>
      <c r="E1352" s="118"/>
      <c r="F1352" s="119"/>
      <c r="G1352" s="119"/>
      <c r="H1352" s="119"/>
    </row>
    <row r="1353" spans="2:8" s="110" customFormat="1">
      <c r="B1353" s="116"/>
      <c r="C1353" s="117"/>
      <c r="D1353" s="118"/>
      <c r="E1353" s="118"/>
      <c r="F1353" s="119"/>
      <c r="G1353" s="119"/>
      <c r="H1353" s="119"/>
    </row>
    <row r="1354" spans="2:8" s="110" customFormat="1">
      <c r="B1354" s="116"/>
      <c r="C1354" s="117"/>
      <c r="D1354" s="118"/>
      <c r="E1354" s="118"/>
      <c r="F1354" s="119"/>
      <c r="G1354" s="119"/>
      <c r="H1354" s="119"/>
    </row>
    <row r="1355" spans="2:8" s="110" customFormat="1">
      <c r="B1355" s="116"/>
      <c r="C1355" s="117"/>
      <c r="D1355" s="118"/>
      <c r="E1355" s="118"/>
      <c r="F1355" s="119"/>
      <c r="G1355" s="119"/>
      <c r="H1355" s="119"/>
    </row>
    <row r="1356" spans="2:8" s="110" customFormat="1">
      <c r="B1356" s="116"/>
      <c r="C1356" s="117"/>
      <c r="D1356" s="118"/>
      <c r="E1356" s="118"/>
      <c r="F1356" s="119"/>
      <c r="G1356" s="119"/>
      <c r="H1356" s="119"/>
    </row>
    <row r="1357" spans="2:8" s="110" customFormat="1">
      <c r="B1357" s="116"/>
      <c r="C1357" s="117"/>
      <c r="D1357" s="118"/>
      <c r="E1357" s="118"/>
      <c r="F1357" s="119"/>
      <c r="G1357" s="119"/>
      <c r="H1357" s="119"/>
    </row>
    <row r="1358" spans="2:8" s="110" customFormat="1">
      <c r="B1358" s="116"/>
      <c r="C1358" s="117"/>
      <c r="D1358" s="118"/>
      <c r="E1358" s="118"/>
      <c r="F1358" s="119"/>
      <c r="G1358" s="119"/>
      <c r="H1358" s="119"/>
    </row>
    <row r="1359" spans="2:8" s="110" customFormat="1">
      <c r="B1359" s="116"/>
      <c r="C1359" s="117"/>
      <c r="D1359" s="118"/>
      <c r="E1359" s="118"/>
      <c r="F1359" s="119"/>
      <c r="G1359" s="119"/>
      <c r="H1359" s="119"/>
    </row>
    <row r="1360" spans="2:8" s="110" customFormat="1">
      <c r="B1360" s="116"/>
      <c r="C1360" s="117"/>
      <c r="D1360" s="118"/>
      <c r="E1360" s="118"/>
      <c r="F1360" s="119"/>
      <c r="G1360" s="119"/>
      <c r="H1360" s="119"/>
    </row>
    <row r="1361" spans="2:8" s="110" customFormat="1">
      <c r="B1361" s="116"/>
      <c r="C1361" s="117"/>
      <c r="D1361" s="118"/>
      <c r="E1361" s="118"/>
      <c r="F1361" s="119"/>
      <c r="G1361" s="119"/>
      <c r="H1361" s="119"/>
    </row>
    <row r="1362" spans="2:8" s="110" customFormat="1">
      <c r="B1362" s="116"/>
      <c r="C1362" s="117"/>
      <c r="D1362" s="118"/>
      <c r="E1362" s="118"/>
      <c r="F1362" s="119"/>
      <c r="G1362" s="119"/>
      <c r="H1362" s="119"/>
    </row>
    <row r="1363" spans="2:8" s="110" customFormat="1">
      <c r="B1363" s="116"/>
      <c r="C1363" s="117"/>
      <c r="D1363" s="118"/>
      <c r="E1363" s="118"/>
      <c r="F1363" s="119"/>
      <c r="G1363" s="119"/>
      <c r="H1363" s="119"/>
    </row>
    <row r="1364" spans="2:8" s="110" customFormat="1">
      <c r="B1364" s="116"/>
      <c r="C1364" s="117"/>
      <c r="D1364" s="118"/>
      <c r="E1364" s="118"/>
      <c r="F1364" s="119"/>
      <c r="G1364" s="119"/>
      <c r="H1364" s="119"/>
    </row>
    <row r="1365" spans="2:8" s="110" customFormat="1">
      <c r="B1365" s="116"/>
      <c r="C1365" s="117"/>
      <c r="D1365" s="118"/>
      <c r="E1365" s="118"/>
      <c r="F1365" s="119"/>
      <c r="G1365" s="119"/>
      <c r="H1365" s="119"/>
    </row>
    <row r="1366" spans="2:8" s="110" customFormat="1">
      <c r="B1366" s="116"/>
      <c r="C1366" s="117"/>
      <c r="D1366" s="118"/>
      <c r="E1366" s="118"/>
      <c r="F1366" s="119"/>
      <c r="G1366" s="119"/>
      <c r="H1366" s="119"/>
    </row>
    <row r="1367" spans="2:8" s="110" customFormat="1">
      <c r="B1367" s="116"/>
      <c r="C1367" s="117"/>
      <c r="D1367" s="118"/>
      <c r="E1367" s="118"/>
      <c r="F1367" s="119"/>
      <c r="G1367" s="119"/>
      <c r="H1367" s="119"/>
    </row>
    <row r="1368" spans="2:8" s="110" customFormat="1">
      <c r="B1368" s="116"/>
      <c r="C1368" s="117"/>
      <c r="D1368" s="118"/>
      <c r="E1368" s="118"/>
      <c r="F1368" s="119"/>
      <c r="G1368" s="119"/>
      <c r="H1368" s="119"/>
    </row>
    <row r="1369" spans="2:8" s="110" customFormat="1">
      <c r="B1369" s="116"/>
      <c r="C1369" s="117"/>
      <c r="D1369" s="118"/>
      <c r="E1369" s="118"/>
      <c r="F1369" s="119"/>
      <c r="G1369" s="119"/>
      <c r="H1369" s="119"/>
    </row>
    <row r="1370" spans="2:8" s="110" customFormat="1">
      <c r="B1370" s="116"/>
      <c r="C1370" s="117"/>
      <c r="D1370" s="118"/>
      <c r="E1370" s="118"/>
      <c r="F1370" s="119"/>
      <c r="G1370" s="119"/>
      <c r="H1370" s="119"/>
    </row>
    <row r="1371" spans="2:8" s="110" customFormat="1">
      <c r="B1371" s="116"/>
      <c r="C1371" s="117"/>
      <c r="D1371" s="118"/>
      <c r="E1371" s="118"/>
      <c r="F1371" s="119"/>
      <c r="G1371" s="119"/>
      <c r="H1371" s="119"/>
    </row>
    <row r="1372" spans="2:8" s="110" customFormat="1">
      <c r="B1372" s="116"/>
      <c r="C1372" s="117"/>
      <c r="D1372" s="118"/>
      <c r="E1372" s="118"/>
      <c r="F1372" s="119"/>
      <c r="G1372" s="119"/>
      <c r="H1372" s="119"/>
    </row>
    <row r="1373" spans="2:8" s="110" customFormat="1">
      <c r="B1373" s="116"/>
      <c r="C1373" s="117"/>
      <c r="D1373" s="118"/>
      <c r="E1373" s="118"/>
      <c r="F1373" s="119"/>
      <c r="G1373" s="119"/>
      <c r="H1373" s="119"/>
    </row>
    <row r="1374" spans="2:8" s="110" customFormat="1">
      <c r="B1374" s="116"/>
      <c r="C1374" s="117"/>
      <c r="D1374" s="118"/>
      <c r="E1374" s="118"/>
      <c r="F1374" s="119"/>
      <c r="G1374" s="119"/>
      <c r="H1374" s="119"/>
    </row>
    <row r="1375" spans="2:8" s="110" customFormat="1">
      <c r="B1375" s="116"/>
      <c r="C1375" s="117"/>
      <c r="D1375" s="118"/>
      <c r="E1375" s="118"/>
      <c r="F1375" s="119"/>
      <c r="G1375" s="119"/>
      <c r="H1375" s="119"/>
    </row>
    <row r="1376" spans="2:8" s="110" customFormat="1">
      <c r="B1376" s="116"/>
      <c r="C1376" s="117"/>
      <c r="D1376" s="118"/>
      <c r="E1376" s="118"/>
      <c r="F1376" s="119"/>
      <c r="G1376" s="119"/>
      <c r="H1376" s="119"/>
    </row>
    <row r="1377" spans="2:8" s="110" customFormat="1">
      <c r="B1377" s="116"/>
      <c r="C1377" s="117"/>
      <c r="D1377" s="118"/>
      <c r="E1377" s="118"/>
      <c r="F1377" s="119"/>
      <c r="G1377" s="119"/>
      <c r="H1377" s="119"/>
    </row>
    <row r="1378" spans="2:8" s="110" customFormat="1">
      <c r="B1378" s="116"/>
      <c r="C1378" s="117"/>
      <c r="D1378" s="118"/>
      <c r="E1378" s="118"/>
      <c r="F1378" s="119"/>
      <c r="G1378" s="119"/>
      <c r="H1378" s="119"/>
    </row>
    <row r="1379" spans="2:8" s="110" customFormat="1">
      <c r="B1379" s="116"/>
      <c r="C1379" s="117"/>
      <c r="D1379" s="118"/>
      <c r="E1379" s="118"/>
      <c r="F1379" s="119"/>
      <c r="G1379" s="119"/>
      <c r="H1379" s="119"/>
    </row>
    <row r="1380" spans="2:8" s="110" customFormat="1">
      <c r="B1380" s="116"/>
      <c r="C1380" s="117"/>
      <c r="D1380" s="118"/>
      <c r="E1380" s="118"/>
      <c r="F1380" s="119"/>
      <c r="G1380" s="119"/>
      <c r="H1380" s="119"/>
    </row>
    <row r="1381" spans="2:8" s="110" customFormat="1">
      <c r="B1381" s="116"/>
      <c r="C1381" s="117"/>
      <c r="D1381" s="118"/>
      <c r="E1381" s="118"/>
      <c r="F1381" s="119"/>
      <c r="G1381" s="119"/>
      <c r="H1381" s="119"/>
    </row>
    <row r="1382" spans="2:8" s="110" customFormat="1">
      <c r="B1382" s="116"/>
      <c r="C1382" s="117"/>
      <c r="D1382" s="118"/>
      <c r="E1382" s="118"/>
      <c r="F1382" s="119"/>
      <c r="G1382" s="119"/>
      <c r="H1382" s="119"/>
    </row>
    <row r="1383" spans="2:8" s="110" customFormat="1">
      <c r="B1383" s="116"/>
      <c r="C1383" s="117"/>
      <c r="D1383" s="118"/>
      <c r="E1383" s="118"/>
      <c r="F1383" s="119"/>
      <c r="G1383" s="119"/>
      <c r="H1383" s="119"/>
    </row>
    <row r="1384" spans="2:8" s="110" customFormat="1">
      <c r="B1384" s="116"/>
      <c r="C1384" s="117"/>
      <c r="D1384" s="118"/>
      <c r="E1384" s="118"/>
      <c r="F1384" s="119"/>
      <c r="G1384" s="119"/>
      <c r="H1384" s="119"/>
    </row>
    <row r="1385" spans="2:8" s="110" customFormat="1">
      <c r="B1385" s="116"/>
      <c r="C1385" s="117"/>
      <c r="D1385" s="118"/>
      <c r="E1385" s="118"/>
      <c r="F1385" s="119"/>
      <c r="G1385" s="119"/>
      <c r="H1385" s="119"/>
    </row>
    <row r="1386" spans="2:8" s="110" customFormat="1">
      <c r="B1386" s="116"/>
      <c r="C1386" s="117"/>
      <c r="D1386" s="118"/>
      <c r="E1386" s="118"/>
      <c r="F1386" s="119"/>
      <c r="G1386" s="119"/>
      <c r="H1386" s="119"/>
    </row>
    <row r="1387" spans="2:8" s="110" customFormat="1">
      <c r="B1387" s="116"/>
      <c r="C1387" s="117"/>
      <c r="D1387" s="118"/>
      <c r="E1387" s="118"/>
      <c r="F1387" s="119"/>
      <c r="G1387" s="119"/>
      <c r="H1387" s="119"/>
    </row>
    <row r="1388" spans="2:8" s="110" customFormat="1">
      <c r="B1388" s="116"/>
      <c r="C1388" s="117"/>
      <c r="D1388" s="118"/>
      <c r="E1388" s="118"/>
      <c r="F1388" s="119"/>
      <c r="G1388" s="119"/>
      <c r="H1388" s="119"/>
    </row>
    <row r="1389" spans="2:8" s="110" customFormat="1">
      <c r="B1389" s="116"/>
      <c r="C1389" s="117"/>
      <c r="D1389" s="118"/>
      <c r="E1389" s="118"/>
      <c r="F1389" s="119"/>
      <c r="G1389" s="119"/>
      <c r="H1389" s="119"/>
    </row>
    <row r="1390" spans="2:8" s="110" customFormat="1">
      <c r="B1390" s="116"/>
      <c r="C1390" s="117"/>
      <c r="D1390" s="118"/>
      <c r="E1390" s="118"/>
      <c r="F1390" s="119"/>
      <c r="G1390" s="119"/>
      <c r="H1390" s="119"/>
    </row>
    <row r="1391" spans="2:8" s="110" customFormat="1">
      <c r="B1391" s="116"/>
      <c r="C1391" s="117"/>
      <c r="D1391" s="118"/>
      <c r="E1391" s="118"/>
      <c r="F1391" s="119"/>
      <c r="G1391" s="119"/>
      <c r="H1391" s="119"/>
    </row>
    <row r="1392" spans="2:8" s="110" customFormat="1">
      <c r="B1392" s="116"/>
      <c r="C1392" s="117"/>
      <c r="D1392" s="118"/>
      <c r="E1392" s="118"/>
      <c r="F1392" s="119"/>
      <c r="G1392" s="119"/>
      <c r="H1392" s="119"/>
    </row>
    <row r="1393" spans="2:8" s="110" customFormat="1">
      <c r="B1393" s="116"/>
      <c r="C1393" s="117"/>
      <c r="D1393" s="118"/>
      <c r="E1393" s="118"/>
      <c r="F1393" s="119"/>
      <c r="G1393" s="119"/>
      <c r="H1393" s="119"/>
    </row>
    <row r="1394" spans="2:8" s="110" customFormat="1">
      <c r="B1394" s="116"/>
      <c r="C1394" s="117"/>
      <c r="D1394" s="118"/>
      <c r="E1394" s="118"/>
      <c r="F1394" s="119"/>
      <c r="G1394" s="119"/>
      <c r="H1394" s="119"/>
    </row>
    <row r="1395" spans="2:8" s="110" customFormat="1">
      <c r="B1395" s="116"/>
      <c r="C1395" s="117"/>
      <c r="D1395" s="118"/>
      <c r="E1395" s="118"/>
      <c r="F1395" s="119"/>
      <c r="G1395" s="119"/>
      <c r="H1395" s="119"/>
    </row>
    <row r="1396" spans="2:8" s="110" customFormat="1">
      <c r="B1396" s="116"/>
      <c r="C1396" s="117"/>
      <c r="D1396" s="118"/>
      <c r="E1396" s="118"/>
      <c r="F1396" s="119"/>
      <c r="G1396" s="119"/>
      <c r="H1396" s="119"/>
    </row>
    <row r="1397" spans="2:8" s="110" customFormat="1">
      <c r="B1397" s="116"/>
      <c r="C1397" s="117"/>
      <c r="D1397" s="118"/>
      <c r="E1397" s="118"/>
      <c r="F1397" s="119"/>
      <c r="G1397" s="119"/>
      <c r="H1397" s="119"/>
    </row>
    <row r="1398" spans="2:8" s="110" customFormat="1">
      <c r="B1398" s="116"/>
      <c r="C1398" s="117"/>
      <c r="D1398" s="118"/>
      <c r="E1398" s="118"/>
      <c r="F1398" s="119"/>
      <c r="G1398" s="119"/>
      <c r="H1398" s="119"/>
    </row>
    <row r="1399" spans="2:8" s="110" customFormat="1">
      <c r="B1399" s="116"/>
      <c r="C1399" s="117"/>
      <c r="D1399" s="118"/>
      <c r="E1399" s="118"/>
      <c r="F1399" s="119"/>
      <c r="G1399" s="119"/>
      <c r="H1399" s="119"/>
    </row>
    <row r="1400" spans="2:8" s="110" customFormat="1">
      <c r="B1400" s="116"/>
      <c r="C1400" s="117"/>
      <c r="D1400" s="118"/>
      <c r="E1400" s="118"/>
      <c r="F1400" s="119"/>
      <c r="G1400" s="119"/>
      <c r="H1400" s="119"/>
    </row>
    <row r="1401" spans="2:8" s="110" customFormat="1">
      <c r="B1401" s="116"/>
      <c r="C1401" s="117"/>
      <c r="D1401" s="118"/>
      <c r="E1401" s="118"/>
      <c r="F1401" s="119"/>
      <c r="G1401" s="119"/>
      <c r="H1401" s="119"/>
    </row>
    <row r="1402" spans="2:8" s="110" customFormat="1">
      <c r="B1402" s="116"/>
      <c r="C1402" s="117"/>
      <c r="D1402" s="118"/>
      <c r="E1402" s="118"/>
      <c r="F1402" s="119"/>
      <c r="G1402" s="119"/>
      <c r="H1402" s="119"/>
    </row>
    <row r="1403" spans="2:8" s="110" customFormat="1">
      <c r="B1403" s="116"/>
      <c r="C1403" s="117"/>
      <c r="D1403" s="118"/>
      <c r="E1403" s="118"/>
      <c r="F1403" s="119"/>
      <c r="G1403" s="119"/>
      <c r="H1403" s="119"/>
    </row>
    <row r="1404" spans="2:8" s="110" customFormat="1">
      <c r="B1404" s="116"/>
      <c r="C1404" s="117"/>
      <c r="D1404" s="118"/>
      <c r="E1404" s="118"/>
      <c r="F1404" s="119"/>
      <c r="G1404" s="119"/>
      <c r="H1404" s="119"/>
    </row>
    <row r="1405" spans="2:8" s="110" customFormat="1">
      <c r="B1405" s="116"/>
      <c r="C1405" s="117"/>
      <c r="D1405" s="118"/>
      <c r="E1405" s="118"/>
      <c r="F1405" s="119"/>
      <c r="G1405" s="119"/>
      <c r="H1405" s="119"/>
    </row>
    <row r="1406" spans="2:8" s="110" customFormat="1">
      <c r="B1406" s="116"/>
      <c r="C1406" s="117"/>
      <c r="D1406" s="118"/>
      <c r="E1406" s="118"/>
      <c r="F1406" s="119"/>
      <c r="G1406" s="119"/>
      <c r="H1406" s="119"/>
    </row>
    <row r="1407" spans="2:8" s="110" customFormat="1">
      <c r="B1407" s="116"/>
      <c r="C1407" s="117"/>
      <c r="D1407" s="118"/>
      <c r="E1407" s="118"/>
      <c r="F1407" s="119"/>
      <c r="G1407" s="119"/>
      <c r="H1407" s="119"/>
    </row>
    <row r="1408" spans="2:8" s="110" customFormat="1">
      <c r="B1408" s="116"/>
      <c r="C1408" s="117"/>
      <c r="D1408" s="118"/>
      <c r="E1408" s="118"/>
      <c r="F1408" s="119"/>
      <c r="G1408" s="119"/>
      <c r="H1408" s="119"/>
    </row>
    <row r="1409" spans="2:8" s="110" customFormat="1">
      <c r="B1409" s="116"/>
      <c r="C1409" s="117"/>
      <c r="D1409" s="118"/>
      <c r="E1409" s="118"/>
      <c r="F1409" s="119"/>
      <c r="G1409" s="119"/>
      <c r="H1409" s="119"/>
    </row>
    <row r="1410" spans="2:8" s="110" customFormat="1">
      <c r="B1410" s="116"/>
      <c r="C1410" s="117"/>
      <c r="D1410" s="118"/>
      <c r="E1410" s="118"/>
      <c r="F1410" s="119"/>
      <c r="G1410" s="119"/>
      <c r="H1410" s="119"/>
    </row>
    <row r="1411" spans="2:8" s="110" customFormat="1">
      <c r="B1411" s="116"/>
      <c r="C1411" s="117"/>
      <c r="D1411" s="118"/>
      <c r="E1411" s="118"/>
      <c r="F1411" s="119"/>
      <c r="G1411" s="119"/>
      <c r="H1411" s="119"/>
    </row>
    <row r="1412" spans="2:8" s="110" customFormat="1">
      <c r="B1412" s="116"/>
      <c r="C1412" s="117"/>
      <c r="D1412" s="118"/>
      <c r="E1412" s="118"/>
      <c r="F1412" s="119"/>
      <c r="G1412" s="119"/>
      <c r="H1412" s="119"/>
    </row>
    <row r="1413" spans="2:8" s="110" customFormat="1">
      <c r="B1413" s="116"/>
      <c r="C1413" s="117"/>
      <c r="D1413" s="118"/>
      <c r="E1413" s="118"/>
      <c r="F1413" s="119"/>
      <c r="G1413" s="119"/>
      <c r="H1413" s="119"/>
    </row>
    <row r="1414" spans="2:8" s="110" customFormat="1">
      <c r="B1414" s="116"/>
      <c r="C1414" s="117"/>
      <c r="D1414" s="118"/>
      <c r="E1414" s="118"/>
      <c r="F1414" s="119"/>
      <c r="G1414" s="119"/>
      <c r="H1414" s="119"/>
    </row>
    <row r="1415" spans="2:8" s="110" customFormat="1">
      <c r="B1415" s="116"/>
      <c r="C1415" s="117"/>
      <c r="D1415" s="118"/>
      <c r="E1415" s="118"/>
      <c r="F1415" s="119"/>
      <c r="G1415" s="119"/>
      <c r="H1415" s="119"/>
    </row>
    <row r="1416" spans="2:8" s="110" customFormat="1">
      <c r="B1416" s="116"/>
      <c r="C1416" s="117"/>
      <c r="D1416" s="118"/>
      <c r="E1416" s="118"/>
      <c r="F1416" s="119"/>
      <c r="G1416" s="119"/>
      <c r="H1416" s="119"/>
    </row>
    <row r="1417" spans="2:8" s="110" customFormat="1">
      <c r="B1417" s="116"/>
      <c r="C1417" s="117"/>
      <c r="D1417" s="118"/>
      <c r="E1417" s="118"/>
      <c r="F1417" s="119"/>
      <c r="G1417" s="119"/>
      <c r="H1417" s="119"/>
    </row>
    <row r="1418" spans="2:8" s="110" customFormat="1">
      <c r="B1418" s="116"/>
      <c r="C1418" s="117"/>
      <c r="D1418" s="118"/>
      <c r="E1418" s="118"/>
      <c r="F1418" s="119"/>
      <c r="G1418" s="119"/>
      <c r="H1418" s="119"/>
    </row>
    <row r="1419" spans="2:8" s="110" customFormat="1">
      <c r="B1419" s="116"/>
      <c r="C1419" s="117"/>
      <c r="D1419" s="118"/>
      <c r="E1419" s="118"/>
      <c r="F1419" s="119"/>
      <c r="G1419" s="119"/>
      <c r="H1419" s="119"/>
    </row>
    <row r="1420" spans="2:8" s="110" customFormat="1">
      <c r="B1420" s="116"/>
      <c r="C1420" s="117"/>
      <c r="D1420" s="118"/>
      <c r="E1420" s="118"/>
      <c r="F1420" s="119"/>
      <c r="G1420" s="119"/>
      <c r="H1420" s="119"/>
    </row>
    <row r="1421" spans="2:8" s="110" customFormat="1">
      <c r="B1421" s="116"/>
      <c r="C1421" s="117"/>
      <c r="D1421" s="118"/>
      <c r="E1421" s="118"/>
      <c r="F1421" s="119"/>
      <c r="G1421" s="119"/>
      <c r="H1421" s="119"/>
    </row>
    <row r="1422" spans="2:8" s="110" customFormat="1">
      <c r="B1422" s="116"/>
      <c r="C1422" s="117"/>
      <c r="D1422" s="118"/>
      <c r="E1422" s="118"/>
      <c r="F1422" s="119"/>
      <c r="G1422" s="119"/>
      <c r="H1422" s="119"/>
    </row>
    <row r="1423" spans="2:8" s="110" customFormat="1">
      <c r="B1423" s="116"/>
      <c r="C1423" s="117"/>
      <c r="D1423" s="118"/>
      <c r="E1423" s="118"/>
      <c r="F1423" s="119"/>
      <c r="G1423" s="119"/>
      <c r="H1423" s="119"/>
    </row>
    <row r="1424" spans="2:8" s="110" customFormat="1">
      <c r="B1424" s="116"/>
      <c r="C1424" s="117"/>
      <c r="D1424" s="118"/>
      <c r="E1424" s="118"/>
      <c r="F1424" s="119"/>
      <c r="G1424" s="119"/>
      <c r="H1424" s="119"/>
    </row>
    <row r="1425" spans="2:8" s="110" customFormat="1">
      <c r="B1425" s="116"/>
      <c r="C1425" s="117"/>
      <c r="D1425" s="118"/>
      <c r="E1425" s="118"/>
      <c r="F1425" s="119"/>
      <c r="G1425" s="119"/>
      <c r="H1425" s="119"/>
    </row>
    <row r="1426" spans="2:8" s="110" customFormat="1">
      <c r="B1426" s="116"/>
      <c r="C1426" s="117"/>
      <c r="D1426" s="118"/>
      <c r="E1426" s="118"/>
      <c r="F1426" s="119"/>
      <c r="G1426" s="119"/>
      <c r="H1426" s="119"/>
    </row>
    <row r="1427" spans="2:8" s="110" customFormat="1">
      <c r="B1427" s="116"/>
      <c r="C1427" s="117"/>
      <c r="D1427" s="118"/>
      <c r="E1427" s="118"/>
      <c r="F1427" s="119"/>
      <c r="G1427" s="119"/>
      <c r="H1427" s="119"/>
    </row>
    <row r="1428" spans="2:8" s="110" customFormat="1">
      <c r="B1428" s="116"/>
      <c r="C1428" s="117"/>
      <c r="D1428" s="118"/>
      <c r="E1428" s="118"/>
      <c r="F1428" s="119"/>
      <c r="G1428" s="119"/>
      <c r="H1428" s="119"/>
    </row>
    <row r="1429" spans="2:8" s="110" customFormat="1">
      <c r="B1429" s="116"/>
      <c r="C1429" s="117"/>
      <c r="D1429" s="118"/>
      <c r="E1429" s="118"/>
      <c r="F1429" s="119"/>
      <c r="G1429" s="119"/>
      <c r="H1429" s="119"/>
    </row>
    <row r="1430" spans="2:8" s="110" customFormat="1">
      <c r="B1430" s="116"/>
      <c r="C1430" s="117"/>
      <c r="D1430" s="118"/>
      <c r="E1430" s="118"/>
      <c r="F1430" s="119"/>
      <c r="G1430" s="119"/>
      <c r="H1430" s="119"/>
    </row>
    <row r="1431" spans="2:8" s="110" customFormat="1">
      <c r="B1431" s="116"/>
      <c r="C1431" s="117"/>
      <c r="D1431" s="118"/>
      <c r="E1431" s="118"/>
      <c r="F1431" s="119"/>
      <c r="G1431" s="119"/>
      <c r="H1431" s="119"/>
    </row>
    <row r="1432" spans="2:8" s="110" customFormat="1">
      <c r="B1432" s="116"/>
      <c r="C1432" s="117"/>
      <c r="D1432" s="118"/>
      <c r="E1432" s="118"/>
      <c r="F1432" s="119"/>
      <c r="G1432" s="119"/>
      <c r="H1432" s="119"/>
    </row>
    <row r="1433" spans="2:8" s="110" customFormat="1">
      <c r="B1433" s="116"/>
      <c r="C1433" s="117"/>
      <c r="D1433" s="118"/>
      <c r="E1433" s="118"/>
      <c r="F1433" s="119"/>
      <c r="G1433" s="119"/>
      <c r="H1433" s="119"/>
    </row>
    <row r="1434" spans="2:8" s="110" customFormat="1">
      <c r="B1434" s="116"/>
      <c r="C1434" s="117"/>
      <c r="D1434" s="118"/>
      <c r="E1434" s="118"/>
      <c r="F1434" s="119"/>
      <c r="G1434" s="119"/>
      <c r="H1434" s="119"/>
    </row>
    <row r="1435" spans="2:8" s="110" customFormat="1">
      <c r="B1435" s="116"/>
      <c r="C1435" s="117"/>
      <c r="D1435" s="118"/>
      <c r="E1435" s="118"/>
      <c r="F1435" s="119"/>
      <c r="G1435" s="119"/>
      <c r="H1435" s="119"/>
    </row>
    <row r="1436" spans="2:8" s="110" customFormat="1">
      <c r="B1436" s="116"/>
      <c r="C1436" s="117"/>
      <c r="D1436" s="118"/>
      <c r="E1436" s="118"/>
      <c r="F1436" s="119"/>
      <c r="G1436" s="119"/>
      <c r="H1436" s="119"/>
    </row>
    <row r="1437" spans="2:8" s="110" customFormat="1">
      <c r="B1437" s="116"/>
      <c r="C1437" s="117"/>
      <c r="D1437" s="118"/>
      <c r="E1437" s="118"/>
      <c r="F1437" s="119"/>
      <c r="G1437" s="119"/>
      <c r="H1437" s="119"/>
    </row>
    <row r="1438" spans="2:8" s="110" customFormat="1">
      <c r="B1438" s="116"/>
      <c r="C1438" s="117"/>
      <c r="D1438" s="118"/>
      <c r="E1438" s="118"/>
      <c r="F1438" s="119"/>
      <c r="G1438" s="119"/>
      <c r="H1438" s="119"/>
    </row>
    <row r="1439" spans="2:8" s="110" customFormat="1">
      <c r="B1439" s="116"/>
      <c r="C1439" s="117"/>
      <c r="D1439" s="118"/>
      <c r="E1439" s="118"/>
      <c r="F1439" s="119"/>
      <c r="G1439" s="119"/>
      <c r="H1439" s="119"/>
    </row>
    <row r="1440" spans="2:8" s="110" customFormat="1">
      <c r="B1440" s="116"/>
      <c r="C1440" s="117"/>
      <c r="D1440" s="118"/>
      <c r="E1440" s="118"/>
      <c r="F1440" s="119"/>
      <c r="G1440" s="119"/>
      <c r="H1440" s="119"/>
    </row>
    <row r="1441" spans="2:8" s="110" customFormat="1">
      <c r="B1441" s="116"/>
      <c r="C1441" s="117"/>
      <c r="D1441" s="118"/>
      <c r="E1441" s="118"/>
      <c r="F1441" s="119"/>
      <c r="G1441" s="119"/>
      <c r="H1441" s="119"/>
    </row>
    <row r="1442" spans="2:8" s="110" customFormat="1">
      <c r="B1442" s="116"/>
      <c r="C1442" s="117"/>
      <c r="D1442" s="118"/>
      <c r="E1442" s="118"/>
      <c r="F1442" s="119"/>
      <c r="G1442" s="119"/>
      <c r="H1442" s="119"/>
    </row>
    <row r="1443" spans="2:8" s="110" customFormat="1">
      <c r="B1443" s="116"/>
      <c r="C1443" s="117"/>
      <c r="D1443" s="118"/>
      <c r="E1443" s="118"/>
      <c r="F1443" s="119"/>
      <c r="G1443" s="119"/>
      <c r="H1443" s="119"/>
    </row>
    <row r="1444" spans="2:8" s="110" customFormat="1">
      <c r="B1444" s="116"/>
      <c r="C1444" s="117"/>
      <c r="D1444" s="118"/>
      <c r="E1444" s="118"/>
      <c r="F1444" s="119"/>
      <c r="G1444" s="119"/>
      <c r="H1444" s="119"/>
    </row>
    <row r="1445" spans="2:8" s="110" customFormat="1">
      <c r="B1445" s="116"/>
      <c r="C1445" s="117"/>
      <c r="D1445" s="118"/>
      <c r="E1445" s="118"/>
      <c r="F1445" s="119"/>
      <c r="G1445" s="119"/>
      <c r="H1445" s="119"/>
    </row>
    <row r="1446" spans="2:8" s="110" customFormat="1">
      <c r="B1446" s="116"/>
      <c r="C1446" s="117"/>
      <c r="D1446" s="118"/>
      <c r="E1446" s="118"/>
      <c r="F1446" s="119"/>
      <c r="G1446" s="119"/>
      <c r="H1446" s="119"/>
    </row>
    <row r="1447" spans="2:8" s="110" customFormat="1">
      <c r="B1447" s="116"/>
      <c r="C1447" s="117"/>
      <c r="D1447" s="118"/>
      <c r="E1447" s="118"/>
      <c r="F1447" s="119"/>
      <c r="G1447" s="119"/>
      <c r="H1447" s="119"/>
    </row>
    <row r="1448" spans="2:8" s="110" customFormat="1">
      <c r="B1448" s="116"/>
      <c r="C1448" s="117"/>
      <c r="D1448" s="118"/>
      <c r="E1448" s="118"/>
      <c r="F1448" s="119"/>
      <c r="G1448" s="119"/>
      <c r="H1448" s="119"/>
    </row>
    <row r="1449" spans="2:8" s="110" customFormat="1">
      <c r="B1449" s="116"/>
      <c r="C1449" s="117"/>
      <c r="D1449" s="118"/>
      <c r="E1449" s="118"/>
      <c r="F1449" s="119"/>
      <c r="G1449" s="119"/>
      <c r="H1449" s="119"/>
    </row>
    <row r="1450" spans="2:8" s="110" customFormat="1">
      <c r="B1450" s="116"/>
      <c r="C1450" s="117"/>
      <c r="D1450" s="118"/>
      <c r="E1450" s="118"/>
      <c r="F1450" s="119"/>
      <c r="G1450" s="119"/>
      <c r="H1450" s="119"/>
    </row>
    <row r="1451" spans="2:8" s="110" customFormat="1">
      <c r="B1451" s="116"/>
      <c r="C1451" s="117"/>
      <c r="D1451" s="118"/>
      <c r="E1451" s="118"/>
      <c r="F1451" s="119"/>
      <c r="G1451" s="119"/>
      <c r="H1451" s="119"/>
    </row>
    <row r="1452" spans="2:8" s="110" customFormat="1">
      <c r="B1452" s="116"/>
      <c r="C1452" s="117"/>
      <c r="D1452" s="118"/>
      <c r="E1452" s="118"/>
      <c r="F1452" s="119"/>
      <c r="G1452" s="119"/>
      <c r="H1452" s="119"/>
    </row>
    <row r="1453" spans="2:8" s="110" customFormat="1">
      <c r="B1453" s="116"/>
      <c r="C1453" s="117"/>
      <c r="D1453" s="118"/>
      <c r="E1453" s="118"/>
      <c r="F1453" s="119"/>
      <c r="G1453" s="119"/>
      <c r="H1453" s="119"/>
    </row>
    <row r="1454" spans="2:8" s="110" customFormat="1">
      <c r="B1454" s="116"/>
      <c r="C1454" s="117"/>
      <c r="D1454" s="118"/>
      <c r="E1454" s="118"/>
      <c r="F1454" s="119"/>
      <c r="G1454" s="119"/>
      <c r="H1454" s="119"/>
    </row>
    <row r="1455" spans="2:8" s="110" customFormat="1">
      <c r="B1455" s="116"/>
      <c r="C1455" s="117"/>
      <c r="D1455" s="118"/>
      <c r="E1455" s="118"/>
      <c r="F1455" s="119"/>
      <c r="G1455" s="119"/>
      <c r="H1455" s="119"/>
    </row>
    <row r="1456" spans="2:8" s="110" customFormat="1">
      <c r="B1456" s="116"/>
      <c r="C1456" s="117"/>
      <c r="D1456" s="118"/>
      <c r="E1456" s="118"/>
      <c r="F1456" s="119"/>
      <c r="G1456" s="119"/>
      <c r="H1456" s="119"/>
    </row>
    <row r="1457" spans="2:8" s="110" customFormat="1">
      <c r="B1457" s="116"/>
      <c r="C1457" s="117"/>
      <c r="D1457" s="118"/>
      <c r="E1457" s="118"/>
      <c r="F1457" s="119"/>
      <c r="G1457" s="119"/>
      <c r="H1457" s="119"/>
    </row>
    <row r="1458" spans="2:8" s="110" customFormat="1">
      <c r="B1458" s="116"/>
      <c r="C1458" s="117"/>
      <c r="D1458" s="118"/>
      <c r="E1458" s="118"/>
      <c r="F1458" s="119"/>
      <c r="G1458" s="119"/>
      <c r="H1458" s="119"/>
    </row>
    <row r="1459" spans="2:8" s="110" customFormat="1">
      <c r="B1459" s="116"/>
      <c r="C1459" s="117"/>
      <c r="D1459" s="118"/>
      <c r="E1459" s="118"/>
      <c r="F1459" s="119"/>
      <c r="G1459" s="119"/>
      <c r="H1459" s="119"/>
    </row>
    <row r="1460" spans="2:8" s="110" customFormat="1">
      <c r="B1460" s="116"/>
      <c r="C1460" s="117"/>
      <c r="D1460" s="118"/>
      <c r="E1460" s="118"/>
      <c r="F1460" s="119"/>
      <c r="G1460" s="119"/>
      <c r="H1460" s="119"/>
    </row>
    <row r="1461" spans="2:8" s="110" customFormat="1">
      <c r="B1461" s="116"/>
      <c r="C1461" s="117"/>
      <c r="D1461" s="118"/>
      <c r="E1461" s="118"/>
      <c r="F1461" s="119"/>
      <c r="G1461" s="119"/>
      <c r="H1461" s="119"/>
    </row>
    <row r="1462" spans="2:8" s="110" customFormat="1">
      <c r="B1462" s="116"/>
      <c r="C1462" s="117"/>
      <c r="D1462" s="118"/>
      <c r="E1462" s="118"/>
      <c r="F1462" s="119"/>
      <c r="G1462" s="119"/>
      <c r="H1462" s="119"/>
    </row>
    <row r="1463" spans="2:8" s="110" customFormat="1">
      <c r="B1463" s="116"/>
      <c r="C1463" s="117"/>
      <c r="D1463" s="118"/>
      <c r="E1463" s="118"/>
      <c r="F1463" s="119"/>
      <c r="G1463" s="119"/>
      <c r="H1463" s="119"/>
    </row>
    <row r="1464" spans="2:8" s="110" customFormat="1">
      <c r="B1464" s="116"/>
      <c r="C1464" s="117"/>
      <c r="D1464" s="118"/>
      <c r="E1464" s="118"/>
      <c r="F1464" s="119"/>
      <c r="G1464" s="119"/>
      <c r="H1464" s="119"/>
    </row>
    <row r="1465" spans="2:8" s="110" customFormat="1">
      <c r="B1465" s="116"/>
      <c r="C1465" s="117"/>
      <c r="D1465" s="118"/>
      <c r="E1465" s="118"/>
      <c r="F1465" s="119"/>
      <c r="G1465" s="119"/>
      <c r="H1465" s="119"/>
    </row>
    <row r="1466" spans="2:8" s="110" customFormat="1">
      <c r="B1466" s="116"/>
      <c r="C1466" s="117"/>
      <c r="D1466" s="118"/>
      <c r="E1466" s="118"/>
      <c r="F1466" s="119"/>
      <c r="G1466" s="119"/>
      <c r="H1466" s="119"/>
    </row>
    <row r="1467" spans="2:8" s="110" customFormat="1">
      <c r="B1467" s="116"/>
      <c r="C1467" s="117"/>
      <c r="D1467" s="118"/>
      <c r="E1467" s="118"/>
      <c r="F1467" s="119"/>
      <c r="G1467" s="119"/>
      <c r="H1467" s="119"/>
    </row>
    <row r="1468" spans="2:8" s="110" customFormat="1">
      <c r="B1468" s="116"/>
      <c r="C1468" s="117"/>
      <c r="D1468" s="118"/>
      <c r="E1468" s="118"/>
      <c r="F1468" s="119"/>
      <c r="G1468" s="119"/>
      <c r="H1468" s="119"/>
    </row>
    <row r="1469" spans="2:8" s="110" customFormat="1">
      <c r="B1469" s="116"/>
      <c r="C1469" s="117"/>
      <c r="D1469" s="118"/>
      <c r="E1469" s="118"/>
      <c r="F1469" s="119"/>
      <c r="G1469" s="119"/>
      <c r="H1469" s="119"/>
    </row>
    <row r="1470" spans="2:8" s="110" customFormat="1">
      <c r="B1470" s="116"/>
      <c r="C1470" s="117"/>
      <c r="D1470" s="118"/>
      <c r="E1470" s="118"/>
      <c r="F1470" s="119"/>
      <c r="G1470" s="119"/>
      <c r="H1470" s="119"/>
    </row>
    <row r="1471" spans="2:8" s="110" customFormat="1">
      <c r="B1471" s="116"/>
      <c r="C1471" s="117"/>
      <c r="D1471" s="118"/>
      <c r="E1471" s="118"/>
      <c r="F1471" s="119"/>
      <c r="G1471" s="119"/>
      <c r="H1471" s="119"/>
    </row>
    <row r="1472" spans="2:8" s="110" customFormat="1">
      <c r="B1472" s="116"/>
      <c r="C1472" s="117"/>
      <c r="D1472" s="118"/>
      <c r="E1472" s="118"/>
      <c r="F1472" s="119"/>
      <c r="G1472" s="119"/>
      <c r="H1472" s="119"/>
    </row>
    <row r="1473" spans="2:8" s="110" customFormat="1">
      <c r="B1473" s="116"/>
      <c r="C1473" s="117"/>
      <c r="D1473" s="118"/>
      <c r="E1473" s="118"/>
      <c r="F1473" s="119"/>
      <c r="G1473" s="119"/>
      <c r="H1473" s="119"/>
    </row>
    <row r="1474" spans="2:8" s="110" customFormat="1">
      <c r="B1474" s="116"/>
      <c r="C1474" s="117"/>
      <c r="D1474" s="118"/>
      <c r="E1474" s="118"/>
      <c r="F1474" s="119"/>
      <c r="G1474" s="119"/>
      <c r="H1474" s="119"/>
    </row>
    <row r="1475" spans="2:8" s="110" customFormat="1">
      <c r="B1475" s="116"/>
      <c r="C1475" s="117"/>
      <c r="D1475" s="118"/>
      <c r="E1475" s="118"/>
      <c r="F1475" s="119"/>
      <c r="G1475" s="119"/>
      <c r="H1475" s="119"/>
    </row>
    <row r="1476" spans="2:8" s="110" customFormat="1">
      <c r="B1476" s="116"/>
      <c r="C1476" s="117"/>
      <c r="D1476" s="118"/>
      <c r="E1476" s="118"/>
      <c r="F1476" s="119"/>
      <c r="G1476" s="119"/>
      <c r="H1476" s="119"/>
    </row>
    <row r="1477" spans="2:8" s="110" customFormat="1">
      <c r="B1477" s="116"/>
      <c r="C1477" s="117"/>
      <c r="D1477" s="118"/>
      <c r="E1477" s="118"/>
      <c r="F1477" s="119"/>
      <c r="G1477" s="119"/>
      <c r="H1477" s="119"/>
    </row>
    <row r="1478" spans="2:8" s="110" customFormat="1">
      <c r="B1478" s="116"/>
      <c r="C1478" s="117"/>
      <c r="D1478" s="118"/>
      <c r="E1478" s="118"/>
      <c r="F1478" s="119"/>
      <c r="G1478" s="119"/>
      <c r="H1478" s="119"/>
    </row>
    <row r="1479" spans="2:8" s="110" customFormat="1">
      <c r="B1479" s="116"/>
      <c r="C1479" s="117"/>
      <c r="D1479" s="118"/>
      <c r="E1479" s="118"/>
      <c r="F1479" s="119"/>
      <c r="G1479" s="119"/>
      <c r="H1479" s="119"/>
    </row>
    <row r="1480" spans="2:8" s="110" customFormat="1">
      <c r="B1480" s="116"/>
      <c r="C1480" s="117"/>
      <c r="D1480" s="118"/>
      <c r="E1480" s="118"/>
      <c r="F1480" s="119"/>
      <c r="G1480" s="119"/>
      <c r="H1480" s="119"/>
    </row>
    <row r="1481" spans="2:8" s="110" customFormat="1">
      <c r="B1481" s="116"/>
      <c r="C1481" s="117"/>
      <c r="D1481" s="118"/>
      <c r="E1481" s="118"/>
      <c r="F1481" s="119"/>
      <c r="G1481" s="119"/>
      <c r="H1481" s="119"/>
    </row>
    <row r="1482" spans="2:8" s="110" customFormat="1">
      <c r="B1482" s="116"/>
      <c r="C1482" s="117"/>
      <c r="D1482" s="118"/>
      <c r="E1482" s="118"/>
      <c r="F1482" s="119"/>
      <c r="G1482" s="119"/>
      <c r="H1482" s="119"/>
    </row>
    <row r="1483" spans="2:8" s="110" customFormat="1">
      <c r="B1483" s="116"/>
      <c r="C1483" s="117"/>
      <c r="D1483" s="118"/>
      <c r="E1483" s="118"/>
      <c r="F1483" s="119"/>
      <c r="G1483" s="119"/>
      <c r="H1483" s="119"/>
    </row>
    <row r="1484" spans="2:8" s="110" customFormat="1">
      <c r="B1484" s="116"/>
      <c r="C1484" s="117"/>
      <c r="D1484" s="118"/>
      <c r="E1484" s="118"/>
      <c r="F1484" s="119"/>
      <c r="G1484" s="119"/>
      <c r="H1484" s="119"/>
    </row>
    <row r="1485" spans="2:8" s="110" customFormat="1">
      <c r="B1485" s="116"/>
      <c r="C1485" s="117"/>
      <c r="D1485" s="118"/>
      <c r="E1485" s="118"/>
      <c r="F1485" s="119"/>
      <c r="G1485" s="119"/>
      <c r="H1485" s="119"/>
    </row>
    <row r="1486" spans="2:8" s="110" customFormat="1">
      <c r="B1486" s="116"/>
      <c r="C1486" s="117"/>
      <c r="D1486" s="118"/>
      <c r="E1486" s="118"/>
      <c r="F1486" s="119"/>
      <c r="G1486" s="119"/>
      <c r="H1486" s="119"/>
    </row>
    <row r="1487" spans="2:8" s="110" customFormat="1">
      <c r="B1487" s="116"/>
      <c r="C1487" s="117"/>
      <c r="D1487" s="118"/>
      <c r="E1487" s="118"/>
      <c r="F1487" s="119"/>
      <c r="G1487" s="119"/>
      <c r="H1487" s="119"/>
    </row>
    <row r="1488" spans="2:8" s="110" customFormat="1">
      <c r="B1488" s="116"/>
      <c r="C1488" s="117"/>
      <c r="D1488" s="118"/>
      <c r="E1488" s="118"/>
      <c r="F1488" s="119"/>
      <c r="G1488" s="119"/>
      <c r="H1488" s="119"/>
    </row>
    <row r="1489" spans="2:8" s="110" customFormat="1">
      <c r="B1489" s="116"/>
      <c r="C1489" s="117"/>
      <c r="D1489" s="118"/>
      <c r="E1489" s="118"/>
      <c r="F1489" s="119"/>
      <c r="G1489" s="119"/>
      <c r="H1489" s="119"/>
    </row>
    <row r="1490" spans="2:8" s="110" customFormat="1">
      <c r="B1490" s="116"/>
      <c r="C1490" s="117"/>
      <c r="D1490" s="118"/>
      <c r="E1490" s="118"/>
      <c r="F1490" s="119"/>
      <c r="G1490" s="119"/>
      <c r="H1490" s="119"/>
    </row>
    <row r="1491" spans="2:8" s="110" customFormat="1">
      <c r="B1491" s="116"/>
      <c r="C1491" s="117"/>
      <c r="D1491" s="118"/>
      <c r="E1491" s="118"/>
      <c r="F1491" s="119"/>
      <c r="G1491" s="119"/>
      <c r="H1491" s="119"/>
    </row>
    <row r="1492" spans="2:8" s="110" customFormat="1">
      <c r="B1492" s="116"/>
      <c r="C1492" s="117"/>
      <c r="D1492" s="118"/>
      <c r="E1492" s="118"/>
      <c r="F1492" s="119"/>
      <c r="G1492" s="119"/>
      <c r="H1492" s="119"/>
    </row>
    <row r="1493" spans="2:8" s="110" customFormat="1">
      <c r="B1493" s="116"/>
      <c r="C1493" s="117"/>
      <c r="D1493" s="118"/>
      <c r="E1493" s="118"/>
      <c r="F1493" s="119"/>
      <c r="G1493" s="119"/>
      <c r="H1493" s="119"/>
    </row>
    <row r="1494" spans="2:8" s="110" customFormat="1">
      <c r="B1494" s="116"/>
      <c r="C1494" s="117"/>
      <c r="D1494" s="118"/>
      <c r="E1494" s="118"/>
      <c r="F1494" s="119"/>
      <c r="G1494" s="119"/>
      <c r="H1494" s="119"/>
    </row>
    <row r="1495" spans="2:8" s="110" customFormat="1">
      <c r="B1495" s="116"/>
      <c r="C1495" s="117"/>
      <c r="D1495" s="118"/>
      <c r="E1495" s="118"/>
      <c r="F1495" s="119"/>
      <c r="G1495" s="119"/>
      <c r="H1495" s="119"/>
    </row>
    <row r="1496" spans="2:8" s="110" customFormat="1">
      <c r="B1496" s="116"/>
      <c r="C1496" s="117"/>
      <c r="D1496" s="118"/>
      <c r="E1496" s="118"/>
      <c r="F1496" s="119"/>
      <c r="G1496" s="119"/>
      <c r="H1496" s="119"/>
    </row>
    <row r="1497" spans="2:8" s="110" customFormat="1">
      <c r="B1497" s="116"/>
      <c r="C1497" s="117"/>
      <c r="D1497" s="118"/>
      <c r="E1497" s="118"/>
      <c r="F1497" s="119"/>
      <c r="G1497" s="119"/>
      <c r="H1497" s="119"/>
    </row>
    <row r="1498" spans="2:8" s="110" customFormat="1">
      <c r="B1498" s="116"/>
      <c r="C1498" s="117"/>
      <c r="D1498" s="118"/>
      <c r="E1498" s="118"/>
      <c r="F1498" s="119"/>
      <c r="G1498" s="119"/>
      <c r="H1498" s="119"/>
    </row>
    <row r="1499" spans="2:8" s="110" customFormat="1">
      <c r="B1499" s="116"/>
      <c r="C1499" s="117"/>
      <c r="D1499" s="118"/>
      <c r="E1499" s="118"/>
      <c r="F1499" s="119"/>
      <c r="G1499" s="119"/>
      <c r="H1499" s="119"/>
    </row>
    <row r="1500" spans="2:8" s="110" customFormat="1">
      <c r="B1500" s="116"/>
      <c r="C1500" s="117"/>
      <c r="D1500" s="118"/>
      <c r="E1500" s="118"/>
      <c r="F1500" s="119"/>
      <c r="G1500" s="119"/>
      <c r="H1500" s="119"/>
    </row>
    <row r="1501" spans="2:8" s="110" customFormat="1">
      <c r="B1501" s="116"/>
      <c r="C1501" s="117"/>
      <c r="D1501" s="118"/>
      <c r="E1501" s="118"/>
      <c r="F1501" s="119"/>
      <c r="G1501" s="119"/>
      <c r="H1501" s="119"/>
    </row>
    <row r="1502" spans="2:8" s="110" customFormat="1">
      <c r="B1502" s="116"/>
      <c r="C1502" s="117"/>
      <c r="D1502" s="118"/>
      <c r="E1502" s="118"/>
      <c r="F1502" s="119"/>
      <c r="G1502" s="119"/>
      <c r="H1502" s="119"/>
    </row>
    <row r="1503" spans="2:8" s="110" customFormat="1">
      <c r="B1503" s="116"/>
      <c r="C1503" s="117"/>
      <c r="D1503" s="118"/>
      <c r="E1503" s="118"/>
      <c r="F1503" s="119"/>
      <c r="G1503" s="119"/>
      <c r="H1503" s="119"/>
    </row>
    <row r="1504" spans="2:8" s="110" customFormat="1">
      <c r="B1504" s="116"/>
      <c r="C1504" s="117"/>
      <c r="D1504" s="118"/>
      <c r="E1504" s="118"/>
      <c r="F1504" s="119"/>
      <c r="G1504" s="119"/>
      <c r="H1504" s="119"/>
    </row>
    <row r="1505" spans="2:8" s="110" customFormat="1">
      <c r="B1505" s="116"/>
      <c r="C1505" s="117"/>
      <c r="D1505" s="118"/>
      <c r="E1505" s="118"/>
      <c r="F1505" s="119"/>
      <c r="G1505" s="119"/>
      <c r="H1505" s="119"/>
    </row>
    <row r="1506" spans="2:8" s="110" customFormat="1">
      <c r="B1506" s="116"/>
      <c r="C1506" s="117"/>
      <c r="D1506" s="118"/>
      <c r="E1506" s="118"/>
      <c r="F1506" s="119"/>
      <c r="G1506" s="119"/>
      <c r="H1506" s="119"/>
    </row>
    <row r="1507" spans="2:8" s="110" customFormat="1">
      <c r="B1507" s="116"/>
      <c r="C1507" s="117"/>
      <c r="D1507" s="118"/>
      <c r="E1507" s="118"/>
      <c r="F1507" s="119"/>
      <c r="G1507" s="119"/>
      <c r="H1507" s="119"/>
    </row>
    <row r="1508" spans="2:8" s="110" customFormat="1">
      <c r="B1508" s="116"/>
      <c r="C1508" s="117"/>
      <c r="D1508" s="118"/>
      <c r="E1508" s="118"/>
      <c r="F1508" s="119"/>
      <c r="G1508" s="119"/>
      <c r="H1508" s="119"/>
    </row>
    <row r="1509" spans="2:8" s="110" customFormat="1">
      <c r="B1509" s="116"/>
      <c r="C1509" s="117"/>
      <c r="D1509" s="118"/>
      <c r="E1509" s="118"/>
      <c r="F1509" s="119"/>
      <c r="G1509" s="119"/>
      <c r="H1509" s="119"/>
    </row>
    <row r="1510" spans="2:8" s="110" customFormat="1">
      <c r="B1510" s="116"/>
      <c r="C1510" s="117"/>
      <c r="D1510" s="118"/>
      <c r="E1510" s="118"/>
      <c r="F1510" s="119"/>
      <c r="G1510" s="119"/>
      <c r="H1510" s="119"/>
    </row>
    <row r="1511" spans="2:8" s="110" customFormat="1">
      <c r="B1511" s="116"/>
      <c r="C1511" s="117"/>
      <c r="D1511" s="118"/>
      <c r="E1511" s="118"/>
      <c r="F1511" s="119"/>
      <c r="G1511" s="119"/>
      <c r="H1511" s="119"/>
    </row>
    <row r="1512" spans="2:8" s="110" customFormat="1">
      <c r="B1512" s="116"/>
      <c r="C1512" s="117"/>
      <c r="D1512" s="118"/>
      <c r="E1512" s="118"/>
      <c r="F1512" s="119"/>
      <c r="G1512" s="119"/>
      <c r="H1512" s="119"/>
    </row>
    <row r="1513" spans="2:8" s="110" customFormat="1">
      <c r="B1513" s="116"/>
      <c r="C1513" s="117"/>
      <c r="D1513" s="118"/>
      <c r="E1513" s="118"/>
      <c r="F1513" s="119"/>
      <c r="G1513" s="119"/>
      <c r="H1513" s="119"/>
    </row>
    <row r="1514" spans="2:8" s="110" customFormat="1">
      <c r="B1514" s="116"/>
      <c r="C1514" s="117"/>
      <c r="D1514" s="118"/>
      <c r="E1514" s="118"/>
      <c r="F1514" s="119"/>
      <c r="G1514" s="119"/>
      <c r="H1514" s="119"/>
    </row>
    <row r="1515" spans="2:8" s="110" customFormat="1">
      <c r="B1515" s="116"/>
      <c r="C1515" s="117"/>
      <c r="D1515" s="118"/>
      <c r="E1515" s="118"/>
      <c r="F1515" s="119"/>
      <c r="G1515" s="119"/>
      <c r="H1515" s="119"/>
    </row>
    <row r="1516" spans="2:8" s="110" customFormat="1">
      <c r="B1516" s="116"/>
      <c r="C1516" s="117"/>
      <c r="D1516" s="118"/>
      <c r="E1516" s="118"/>
      <c r="F1516" s="119"/>
      <c r="G1516" s="119"/>
      <c r="H1516" s="119"/>
    </row>
    <row r="1517" spans="2:8" s="110" customFormat="1">
      <c r="B1517" s="116"/>
      <c r="C1517" s="117"/>
      <c r="D1517" s="118"/>
      <c r="E1517" s="118"/>
      <c r="F1517" s="119"/>
      <c r="G1517" s="119"/>
      <c r="H1517" s="119"/>
    </row>
    <row r="1518" spans="2:8" s="110" customFormat="1">
      <c r="B1518" s="116"/>
      <c r="C1518" s="117"/>
      <c r="D1518" s="118"/>
      <c r="E1518" s="118"/>
      <c r="F1518" s="119"/>
      <c r="G1518" s="119"/>
      <c r="H1518" s="119"/>
    </row>
    <row r="1519" spans="2:8" s="110" customFormat="1">
      <c r="B1519" s="116"/>
      <c r="C1519" s="117"/>
      <c r="D1519" s="118"/>
      <c r="E1519" s="118"/>
      <c r="F1519" s="119"/>
      <c r="G1519" s="119"/>
      <c r="H1519" s="119"/>
    </row>
    <row r="1520" spans="2:8" s="110" customFormat="1">
      <c r="B1520" s="116"/>
      <c r="C1520" s="117"/>
      <c r="D1520" s="118"/>
      <c r="E1520" s="118"/>
      <c r="F1520" s="119"/>
      <c r="G1520" s="119"/>
      <c r="H1520" s="119"/>
    </row>
    <row r="1521" spans="2:8" s="110" customFormat="1">
      <c r="B1521" s="116"/>
      <c r="C1521" s="117"/>
      <c r="D1521" s="118"/>
      <c r="E1521" s="118"/>
      <c r="F1521" s="119"/>
      <c r="G1521" s="119"/>
      <c r="H1521" s="119"/>
    </row>
    <row r="1522" spans="2:8" s="110" customFormat="1">
      <c r="B1522" s="116"/>
      <c r="C1522" s="117"/>
      <c r="D1522" s="118"/>
      <c r="E1522" s="118"/>
      <c r="F1522" s="119"/>
      <c r="G1522" s="119"/>
      <c r="H1522" s="119"/>
    </row>
    <row r="1523" spans="2:8" s="110" customFormat="1">
      <c r="B1523" s="116"/>
      <c r="C1523" s="117"/>
      <c r="D1523" s="118"/>
      <c r="E1523" s="118"/>
      <c r="F1523" s="119"/>
      <c r="G1523" s="119"/>
      <c r="H1523" s="119"/>
    </row>
    <row r="1524" spans="2:8" s="110" customFormat="1">
      <c r="B1524" s="116"/>
      <c r="C1524" s="117"/>
      <c r="D1524" s="118"/>
      <c r="E1524" s="118"/>
      <c r="F1524" s="119"/>
      <c r="G1524" s="119"/>
      <c r="H1524" s="119"/>
    </row>
    <row r="1525" spans="2:8" s="110" customFormat="1">
      <c r="B1525" s="116"/>
      <c r="C1525" s="117"/>
      <c r="D1525" s="118"/>
      <c r="E1525" s="118"/>
      <c r="F1525" s="119"/>
      <c r="G1525" s="119"/>
      <c r="H1525" s="119"/>
    </row>
    <row r="1526" spans="2:8" s="110" customFormat="1">
      <c r="B1526" s="116"/>
      <c r="C1526" s="117"/>
      <c r="D1526" s="118"/>
      <c r="E1526" s="118"/>
      <c r="F1526" s="119"/>
      <c r="G1526" s="119"/>
      <c r="H1526" s="119"/>
    </row>
    <row r="1527" spans="2:8" s="110" customFormat="1">
      <c r="B1527" s="116"/>
      <c r="C1527" s="117"/>
      <c r="D1527" s="118"/>
      <c r="E1527" s="118"/>
      <c r="F1527" s="119"/>
      <c r="G1527" s="119"/>
      <c r="H1527" s="119"/>
    </row>
    <row r="1528" spans="2:8" s="110" customFormat="1">
      <c r="B1528" s="116"/>
      <c r="C1528" s="117"/>
      <c r="D1528" s="118"/>
      <c r="E1528" s="118"/>
      <c r="F1528" s="119"/>
      <c r="G1528" s="119"/>
      <c r="H1528" s="119"/>
    </row>
    <row r="1529" spans="2:8" s="110" customFormat="1">
      <c r="B1529" s="116"/>
      <c r="C1529" s="117"/>
      <c r="D1529" s="118"/>
      <c r="E1529" s="118"/>
      <c r="F1529" s="119"/>
      <c r="G1529" s="119"/>
      <c r="H1529" s="119"/>
    </row>
    <row r="1530" spans="2:8" s="110" customFormat="1">
      <c r="B1530" s="116"/>
      <c r="C1530" s="117"/>
      <c r="D1530" s="118"/>
      <c r="E1530" s="118"/>
      <c r="F1530" s="119"/>
      <c r="G1530" s="119"/>
      <c r="H1530" s="119"/>
    </row>
    <row r="1531" spans="2:8" s="110" customFormat="1">
      <c r="B1531" s="116"/>
      <c r="C1531" s="117"/>
      <c r="D1531" s="118"/>
      <c r="E1531" s="118"/>
      <c r="F1531" s="119"/>
      <c r="G1531" s="119"/>
      <c r="H1531" s="119"/>
    </row>
    <row r="1532" spans="2:8" s="110" customFormat="1">
      <c r="B1532" s="116"/>
      <c r="C1532" s="117"/>
      <c r="D1532" s="118"/>
      <c r="E1532" s="118"/>
      <c r="F1532" s="119"/>
      <c r="G1532" s="119"/>
      <c r="H1532" s="119"/>
    </row>
    <row r="1533" spans="2:8" s="110" customFormat="1">
      <c r="B1533" s="116"/>
      <c r="C1533" s="117"/>
      <c r="D1533" s="118"/>
      <c r="E1533" s="118"/>
      <c r="F1533" s="119"/>
      <c r="G1533" s="119"/>
      <c r="H1533" s="119"/>
    </row>
    <row r="1534" spans="2:8" s="110" customFormat="1">
      <c r="B1534" s="116"/>
      <c r="C1534" s="117"/>
      <c r="D1534" s="118"/>
      <c r="E1534" s="118"/>
      <c r="F1534" s="119"/>
      <c r="G1534" s="119"/>
      <c r="H1534" s="119"/>
    </row>
    <row r="1535" spans="2:8" s="110" customFormat="1">
      <c r="B1535" s="116"/>
      <c r="C1535" s="117"/>
      <c r="D1535" s="118"/>
      <c r="E1535" s="118"/>
      <c r="F1535" s="119"/>
      <c r="G1535" s="119"/>
      <c r="H1535" s="119"/>
    </row>
    <row r="1536" spans="2:8" s="110" customFormat="1">
      <c r="B1536" s="116"/>
      <c r="C1536" s="117"/>
      <c r="D1536" s="118"/>
      <c r="E1536" s="118"/>
      <c r="F1536" s="119"/>
      <c r="G1536" s="119"/>
      <c r="H1536" s="119"/>
    </row>
    <row r="1537" spans="2:8" s="110" customFormat="1">
      <c r="B1537" s="116"/>
      <c r="C1537" s="117"/>
      <c r="D1537" s="118"/>
      <c r="E1537" s="118"/>
      <c r="F1537" s="119"/>
      <c r="G1537" s="119"/>
      <c r="H1537" s="119"/>
    </row>
    <row r="1538" spans="2:8" s="110" customFormat="1">
      <c r="B1538" s="116"/>
      <c r="C1538" s="117"/>
      <c r="D1538" s="118"/>
      <c r="E1538" s="118"/>
      <c r="F1538" s="119"/>
      <c r="G1538" s="119"/>
      <c r="H1538" s="119"/>
    </row>
    <row r="1539" spans="2:8" s="110" customFormat="1">
      <c r="B1539" s="116"/>
      <c r="C1539" s="117"/>
      <c r="D1539" s="118"/>
      <c r="E1539" s="118"/>
      <c r="F1539" s="119"/>
      <c r="G1539" s="119"/>
      <c r="H1539" s="119"/>
    </row>
    <row r="1540" spans="2:8" s="110" customFormat="1">
      <c r="B1540" s="116"/>
      <c r="C1540" s="117"/>
      <c r="D1540" s="118"/>
      <c r="E1540" s="118"/>
      <c r="F1540" s="119"/>
      <c r="G1540" s="119"/>
      <c r="H1540" s="119"/>
    </row>
    <row r="1541" spans="2:8" s="110" customFormat="1">
      <c r="B1541" s="116"/>
      <c r="C1541" s="117"/>
      <c r="D1541" s="118"/>
      <c r="E1541" s="118"/>
      <c r="F1541" s="119"/>
      <c r="G1541" s="119"/>
      <c r="H1541" s="119"/>
    </row>
    <row r="1542" spans="2:8" s="110" customFormat="1">
      <c r="B1542" s="116"/>
      <c r="C1542" s="117"/>
      <c r="D1542" s="118"/>
      <c r="E1542" s="118"/>
      <c r="F1542" s="119"/>
      <c r="G1542" s="119"/>
      <c r="H1542" s="119"/>
    </row>
    <row r="1543" spans="2:8" s="110" customFormat="1">
      <c r="B1543" s="116"/>
      <c r="C1543" s="117"/>
      <c r="D1543" s="118"/>
      <c r="E1543" s="118"/>
      <c r="F1543" s="119"/>
      <c r="G1543" s="119"/>
      <c r="H1543" s="119"/>
    </row>
    <row r="1544" spans="2:8" s="110" customFormat="1">
      <c r="B1544" s="116"/>
      <c r="C1544" s="117"/>
      <c r="D1544" s="118"/>
      <c r="E1544" s="118"/>
      <c r="F1544" s="119"/>
      <c r="G1544" s="119"/>
      <c r="H1544" s="119"/>
    </row>
    <row r="1545" spans="2:8" s="110" customFormat="1">
      <c r="B1545" s="116"/>
      <c r="C1545" s="117"/>
      <c r="D1545" s="118"/>
      <c r="E1545" s="118"/>
      <c r="F1545" s="119"/>
      <c r="G1545" s="119"/>
      <c r="H1545" s="119"/>
    </row>
    <row r="1546" spans="2:8" s="110" customFormat="1">
      <c r="B1546" s="116"/>
      <c r="C1546" s="117"/>
      <c r="D1546" s="118"/>
      <c r="E1546" s="118"/>
      <c r="F1546" s="119"/>
      <c r="G1546" s="119"/>
      <c r="H1546" s="119"/>
    </row>
    <row r="1547" spans="2:8" s="110" customFormat="1">
      <c r="B1547" s="116"/>
      <c r="C1547" s="117"/>
      <c r="D1547" s="118"/>
      <c r="E1547" s="118"/>
      <c r="F1547" s="119"/>
      <c r="G1547" s="119"/>
      <c r="H1547" s="119"/>
    </row>
    <row r="1548" spans="2:8" s="110" customFormat="1">
      <c r="B1548" s="116"/>
      <c r="C1548" s="117"/>
      <c r="D1548" s="118"/>
      <c r="E1548" s="118"/>
      <c r="F1548" s="119"/>
      <c r="G1548" s="119"/>
      <c r="H1548" s="119"/>
    </row>
    <row r="1549" spans="2:8" s="110" customFormat="1">
      <c r="B1549" s="116"/>
      <c r="C1549" s="117"/>
      <c r="D1549" s="118"/>
      <c r="E1549" s="118"/>
      <c r="F1549" s="119"/>
      <c r="G1549" s="119"/>
      <c r="H1549" s="119"/>
    </row>
    <row r="1550" spans="2:8" s="110" customFormat="1">
      <c r="B1550" s="116"/>
      <c r="C1550" s="117"/>
      <c r="D1550" s="118"/>
      <c r="E1550" s="118"/>
      <c r="F1550" s="119"/>
      <c r="G1550" s="119"/>
      <c r="H1550" s="119"/>
    </row>
    <row r="1551" spans="2:8" s="110" customFormat="1">
      <c r="B1551" s="116"/>
      <c r="C1551" s="117"/>
      <c r="D1551" s="118"/>
      <c r="E1551" s="118"/>
      <c r="F1551" s="119"/>
      <c r="G1551" s="119"/>
      <c r="H1551" s="119"/>
    </row>
    <row r="1552" spans="2:8" s="110" customFormat="1">
      <c r="B1552" s="116"/>
      <c r="C1552" s="117"/>
      <c r="D1552" s="118"/>
      <c r="E1552" s="118"/>
      <c r="F1552" s="119"/>
      <c r="G1552" s="119"/>
      <c r="H1552" s="119"/>
    </row>
    <row r="1553" spans="2:8" s="110" customFormat="1">
      <c r="B1553" s="116"/>
      <c r="C1553" s="117"/>
      <c r="D1553" s="118"/>
      <c r="E1553" s="118"/>
      <c r="F1553" s="119"/>
      <c r="G1553" s="119"/>
      <c r="H1553" s="119"/>
    </row>
    <row r="1554" spans="2:8" s="110" customFormat="1">
      <c r="B1554" s="116"/>
      <c r="C1554" s="117"/>
      <c r="D1554" s="118"/>
      <c r="E1554" s="118"/>
      <c r="F1554" s="119"/>
      <c r="G1554" s="119"/>
      <c r="H1554" s="119"/>
    </row>
    <row r="1555" spans="2:8" s="110" customFormat="1">
      <c r="B1555" s="116"/>
      <c r="C1555" s="117"/>
      <c r="D1555" s="118"/>
      <c r="E1555" s="118"/>
      <c r="F1555" s="119"/>
      <c r="G1555" s="119"/>
      <c r="H1555" s="119"/>
    </row>
    <row r="1556" spans="2:8" s="110" customFormat="1">
      <c r="B1556" s="116"/>
      <c r="C1556" s="117"/>
      <c r="D1556" s="118"/>
      <c r="E1556" s="118"/>
      <c r="F1556" s="119"/>
      <c r="G1556" s="119"/>
      <c r="H1556" s="119"/>
    </row>
    <row r="1557" spans="2:8" s="110" customFormat="1">
      <c r="B1557" s="116"/>
      <c r="C1557" s="117"/>
      <c r="D1557" s="118"/>
      <c r="E1557" s="118"/>
      <c r="F1557" s="119"/>
      <c r="G1557" s="119"/>
      <c r="H1557" s="119"/>
    </row>
    <row r="1558" spans="2:8" s="110" customFormat="1">
      <c r="B1558" s="116"/>
      <c r="C1558" s="117"/>
      <c r="D1558" s="118"/>
      <c r="E1558" s="118"/>
      <c r="F1558" s="119"/>
      <c r="G1558" s="119"/>
      <c r="H1558" s="119"/>
    </row>
    <row r="1559" spans="2:8" s="110" customFormat="1">
      <c r="B1559" s="116"/>
      <c r="C1559" s="117"/>
      <c r="D1559" s="118"/>
      <c r="E1559" s="118"/>
      <c r="F1559" s="119"/>
      <c r="G1559" s="119"/>
      <c r="H1559" s="119"/>
    </row>
    <row r="1560" spans="2:8" s="110" customFormat="1">
      <c r="B1560" s="116"/>
      <c r="C1560" s="117"/>
      <c r="D1560" s="118"/>
      <c r="E1560" s="118"/>
      <c r="F1560" s="119"/>
      <c r="G1560" s="119"/>
      <c r="H1560" s="119"/>
    </row>
    <row r="1561" spans="2:8" s="110" customFormat="1">
      <c r="B1561" s="116"/>
      <c r="C1561" s="117"/>
      <c r="D1561" s="118"/>
      <c r="E1561" s="118"/>
      <c r="F1561" s="119"/>
      <c r="G1561" s="119"/>
      <c r="H1561" s="119"/>
    </row>
    <row r="1562" spans="2:8" s="110" customFormat="1">
      <c r="B1562" s="116"/>
      <c r="C1562" s="117"/>
      <c r="D1562" s="118"/>
      <c r="E1562" s="118"/>
      <c r="F1562" s="119"/>
      <c r="G1562" s="119"/>
      <c r="H1562" s="119"/>
    </row>
    <row r="1563" spans="2:8" s="110" customFormat="1">
      <c r="B1563" s="116"/>
      <c r="C1563" s="117"/>
      <c r="D1563" s="118"/>
      <c r="E1563" s="118"/>
      <c r="F1563" s="119"/>
      <c r="G1563" s="119"/>
      <c r="H1563" s="119"/>
    </row>
    <row r="1564" spans="2:8" s="110" customFormat="1">
      <c r="B1564" s="116"/>
      <c r="C1564" s="117"/>
      <c r="D1564" s="118"/>
      <c r="E1564" s="118"/>
      <c r="F1564" s="119"/>
      <c r="G1564" s="119"/>
      <c r="H1564" s="119"/>
    </row>
    <row r="1565" spans="2:8" s="110" customFormat="1">
      <c r="B1565" s="116"/>
      <c r="C1565" s="117"/>
      <c r="D1565" s="118"/>
      <c r="E1565" s="118"/>
      <c r="F1565" s="119"/>
      <c r="G1565" s="119"/>
      <c r="H1565" s="119"/>
    </row>
    <row r="1566" spans="2:8" s="110" customFormat="1">
      <c r="B1566" s="116"/>
      <c r="C1566" s="117"/>
      <c r="D1566" s="118"/>
      <c r="E1566" s="118"/>
      <c r="F1566" s="119"/>
      <c r="G1566" s="119"/>
      <c r="H1566" s="119"/>
    </row>
    <row r="1567" spans="2:8" s="110" customFormat="1">
      <c r="B1567" s="116"/>
      <c r="C1567" s="117"/>
      <c r="D1567" s="118"/>
      <c r="E1567" s="118"/>
      <c r="F1567" s="119"/>
      <c r="G1567" s="119"/>
      <c r="H1567" s="119"/>
    </row>
    <row r="1568" spans="2:8" s="110" customFormat="1">
      <c r="B1568" s="116"/>
      <c r="C1568" s="117"/>
      <c r="D1568" s="118"/>
      <c r="E1568" s="118"/>
      <c r="F1568" s="119"/>
      <c r="G1568" s="119"/>
      <c r="H1568" s="119"/>
    </row>
    <row r="1569" spans="2:8" s="110" customFormat="1">
      <c r="B1569" s="116"/>
      <c r="C1569" s="117"/>
      <c r="D1569" s="118"/>
      <c r="E1569" s="118"/>
      <c r="F1569" s="119"/>
      <c r="G1569" s="119"/>
      <c r="H1569" s="119"/>
    </row>
    <row r="1570" spans="2:8" s="110" customFormat="1">
      <c r="B1570" s="116"/>
      <c r="C1570" s="117"/>
      <c r="D1570" s="118"/>
      <c r="E1570" s="118"/>
      <c r="F1570" s="119"/>
      <c r="G1570" s="119"/>
      <c r="H1570" s="119"/>
    </row>
    <row r="1571" spans="2:8" s="110" customFormat="1">
      <c r="B1571" s="116"/>
      <c r="C1571" s="117"/>
      <c r="D1571" s="118"/>
      <c r="E1571" s="118"/>
      <c r="F1571" s="119"/>
      <c r="G1571" s="119"/>
      <c r="H1571" s="119"/>
    </row>
    <row r="1572" spans="2:8" s="110" customFormat="1">
      <c r="B1572" s="116"/>
      <c r="C1572" s="117"/>
      <c r="D1572" s="118"/>
      <c r="E1572" s="118"/>
      <c r="F1572" s="119"/>
      <c r="G1572" s="119"/>
      <c r="H1572" s="119"/>
    </row>
    <row r="1573" spans="2:8" s="110" customFormat="1">
      <c r="B1573" s="116"/>
      <c r="C1573" s="117"/>
      <c r="D1573" s="118"/>
      <c r="E1573" s="118"/>
      <c r="F1573" s="119"/>
      <c r="G1573" s="119"/>
      <c r="H1573" s="119"/>
    </row>
    <row r="1574" spans="2:8" s="110" customFormat="1">
      <c r="B1574" s="116"/>
      <c r="C1574" s="117"/>
      <c r="D1574" s="118"/>
      <c r="E1574" s="118"/>
      <c r="F1574" s="119"/>
      <c r="G1574" s="119"/>
      <c r="H1574" s="119"/>
    </row>
    <row r="1575" spans="2:8" s="110" customFormat="1">
      <c r="B1575" s="116"/>
      <c r="C1575" s="117"/>
      <c r="D1575" s="118"/>
      <c r="E1575" s="118"/>
      <c r="F1575" s="119"/>
      <c r="G1575" s="119"/>
      <c r="H1575" s="119"/>
    </row>
    <row r="1576" spans="2:8" s="110" customFormat="1">
      <c r="B1576" s="116"/>
      <c r="C1576" s="117"/>
      <c r="D1576" s="118"/>
      <c r="E1576" s="118"/>
      <c r="F1576" s="119"/>
      <c r="G1576" s="119"/>
      <c r="H1576" s="119"/>
    </row>
    <row r="1577" spans="2:8" s="110" customFormat="1">
      <c r="B1577" s="116"/>
      <c r="C1577" s="117"/>
      <c r="D1577" s="118"/>
      <c r="E1577" s="118"/>
      <c r="F1577" s="119"/>
      <c r="G1577" s="119"/>
      <c r="H1577" s="119"/>
    </row>
    <row r="1578" spans="2:8" s="110" customFormat="1">
      <c r="B1578" s="116"/>
      <c r="C1578" s="117"/>
      <c r="D1578" s="118"/>
      <c r="E1578" s="118"/>
      <c r="F1578" s="119"/>
      <c r="G1578" s="119"/>
      <c r="H1578" s="119"/>
    </row>
    <row r="1579" spans="2:8" s="110" customFormat="1">
      <c r="B1579" s="116"/>
      <c r="C1579" s="117"/>
      <c r="D1579" s="118"/>
      <c r="E1579" s="118"/>
      <c r="F1579" s="119"/>
      <c r="G1579" s="119"/>
      <c r="H1579" s="119"/>
    </row>
    <row r="1580" spans="2:8" s="110" customFormat="1">
      <c r="B1580" s="116"/>
      <c r="C1580" s="117"/>
      <c r="D1580" s="118"/>
      <c r="E1580" s="118"/>
      <c r="F1580" s="119"/>
      <c r="G1580" s="119"/>
      <c r="H1580" s="119"/>
    </row>
    <row r="1581" spans="2:8" s="110" customFormat="1">
      <c r="B1581" s="116"/>
      <c r="C1581" s="117"/>
      <c r="D1581" s="118"/>
      <c r="E1581" s="118"/>
      <c r="F1581" s="119"/>
      <c r="G1581" s="119"/>
      <c r="H1581" s="119"/>
    </row>
    <row r="1582" spans="2:8" s="110" customFormat="1">
      <c r="B1582" s="116"/>
      <c r="C1582" s="117"/>
      <c r="D1582" s="118"/>
      <c r="E1582" s="118"/>
      <c r="F1582" s="119"/>
      <c r="G1582" s="119"/>
      <c r="H1582" s="119"/>
    </row>
    <row r="1583" spans="2:8" s="110" customFormat="1">
      <c r="B1583" s="116"/>
      <c r="C1583" s="117"/>
      <c r="D1583" s="118"/>
      <c r="E1583" s="118"/>
      <c r="F1583" s="119"/>
      <c r="G1583" s="119"/>
      <c r="H1583" s="119"/>
    </row>
    <row r="1584" spans="2:8" s="110" customFormat="1">
      <c r="B1584" s="116"/>
      <c r="C1584" s="117"/>
      <c r="D1584" s="118"/>
      <c r="E1584" s="118"/>
      <c r="F1584" s="119"/>
      <c r="G1584" s="119"/>
      <c r="H1584" s="119"/>
    </row>
    <row r="1585" spans="2:8" s="110" customFormat="1">
      <c r="B1585" s="116"/>
      <c r="C1585" s="117"/>
      <c r="D1585" s="118"/>
      <c r="E1585" s="118"/>
      <c r="F1585" s="119"/>
      <c r="G1585" s="119"/>
      <c r="H1585" s="119"/>
    </row>
    <row r="1586" spans="2:8" s="110" customFormat="1">
      <c r="B1586" s="116"/>
      <c r="C1586" s="117"/>
      <c r="D1586" s="118"/>
      <c r="E1586" s="118"/>
      <c r="F1586" s="119"/>
      <c r="G1586" s="119"/>
      <c r="H1586" s="119"/>
    </row>
    <row r="1587" spans="2:8" s="110" customFormat="1">
      <c r="B1587" s="116"/>
      <c r="C1587" s="117"/>
      <c r="D1587" s="118"/>
      <c r="E1587" s="118"/>
      <c r="F1587" s="119"/>
      <c r="G1587" s="119"/>
      <c r="H1587" s="119"/>
    </row>
    <row r="1588" spans="2:8" s="110" customFormat="1">
      <c r="B1588" s="116"/>
      <c r="C1588" s="117"/>
      <c r="D1588" s="118"/>
      <c r="E1588" s="118"/>
      <c r="F1588" s="119"/>
      <c r="G1588" s="119"/>
      <c r="H1588" s="119"/>
    </row>
    <row r="1589" spans="2:8" s="110" customFormat="1">
      <c r="B1589" s="116"/>
      <c r="C1589" s="117"/>
      <c r="D1589" s="118"/>
      <c r="E1589" s="118"/>
      <c r="F1589" s="119"/>
      <c r="G1589" s="119"/>
      <c r="H1589" s="119"/>
    </row>
    <row r="1590" spans="2:8" s="110" customFormat="1">
      <c r="B1590" s="116"/>
      <c r="C1590" s="117"/>
      <c r="D1590" s="118"/>
      <c r="E1590" s="118"/>
      <c r="F1590" s="119"/>
      <c r="G1590" s="119"/>
      <c r="H1590" s="119"/>
    </row>
    <row r="1591" spans="2:8" s="110" customFormat="1">
      <c r="B1591" s="116"/>
      <c r="C1591" s="117"/>
      <c r="D1591" s="118"/>
      <c r="E1591" s="118"/>
      <c r="F1591" s="119"/>
      <c r="G1591" s="119"/>
      <c r="H1591" s="119"/>
    </row>
    <row r="1592" spans="2:8" s="110" customFormat="1">
      <c r="B1592" s="116"/>
      <c r="C1592" s="117"/>
      <c r="D1592" s="118"/>
      <c r="E1592" s="118"/>
      <c r="F1592" s="119"/>
      <c r="G1592" s="119"/>
      <c r="H1592" s="119"/>
    </row>
    <row r="1593" spans="2:8" s="110" customFormat="1">
      <c r="B1593" s="116"/>
      <c r="C1593" s="117"/>
      <c r="D1593" s="118"/>
      <c r="E1593" s="118"/>
      <c r="F1593" s="119"/>
      <c r="G1593" s="119"/>
      <c r="H1593" s="119"/>
    </row>
    <row r="1594" spans="2:8" s="110" customFormat="1">
      <c r="B1594" s="116"/>
      <c r="C1594" s="117"/>
      <c r="D1594" s="118"/>
      <c r="E1594" s="118"/>
      <c r="F1594" s="119"/>
      <c r="G1594" s="119"/>
      <c r="H1594" s="119"/>
    </row>
    <row r="1595" spans="2:8" s="110" customFormat="1">
      <c r="B1595" s="116"/>
      <c r="C1595" s="117"/>
      <c r="D1595" s="118"/>
      <c r="E1595" s="118"/>
      <c r="F1595" s="119"/>
      <c r="G1595" s="119"/>
      <c r="H1595" s="119"/>
    </row>
    <row r="1596" spans="2:8" s="110" customFormat="1">
      <c r="B1596" s="116"/>
      <c r="C1596" s="117"/>
      <c r="D1596" s="118"/>
      <c r="E1596" s="118"/>
      <c r="F1596" s="119"/>
      <c r="G1596" s="119"/>
      <c r="H1596" s="119"/>
    </row>
    <row r="1597" spans="2:8" s="110" customFormat="1">
      <c r="B1597" s="116"/>
      <c r="C1597" s="117"/>
      <c r="D1597" s="118"/>
      <c r="E1597" s="118"/>
      <c r="F1597" s="119"/>
      <c r="G1597" s="119"/>
      <c r="H1597" s="119"/>
    </row>
    <row r="1598" spans="2:8" s="110" customFormat="1">
      <c r="B1598" s="116"/>
      <c r="C1598" s="117"/>
      <c r="D1598" s="118"/>
      <c r="E1598" s="118"/>
      <c r="F1598" s="119"/>
      <c r="G1598" s="119"/>
      <c r="H1598" s="119"/>
    </row>
    <row r="1599" spans="2:8" s="110" customFormat="1">
      <c r="B1599" s="116"/>
      <c r="C1599" s="117"/>
      <c r="D1599" s="118"/>
      <c r="E1599" s="118"/>
      <c r="F1599" s="119"/>
      <c r="G1599" s="119"/>
      <c r="H1599" s="119"/>
    </row>
    <row r="1600" spans="2:8" s="110" customFormat="1">
      <c r="B1600" s="116"/>
      <c r="C1600" s="117"/>
      <c r="D1600" s="118"/>
      <c r="E1600" s="118"/>
      <c r="F1600" s="119"/>
      <c r="G1600" s="119"/>
      <c r="H1600" s="119"/>
    </row>
    <row r="1601" spans="2:8" s="110" customFormat="1">
      <c r="B1601" s="116"/>
      <c r="C1601" s="117"/>
      <c r="D1601" s="118"/>
      <c r="E1601" s="118"/>
      <c r="F1601" s="119"/>
      <c r="G1601" s="119"/>
      <c r="H1601" s="119"/>
    </row>
    <row r="1602" spans="2:8" s="110" customFormat="1">
      <c r="B1602" s="116"/>
      <c r="C1602" s="117"/>
      <c r="D1602" s="118"/>
      <c r="E1602" s="118"/>
      <c r="F1602" s="119"/>
      <c r="G1602" s="119"/>
      <c r="H1602" s="119"/>
    </row>
    <row r="1603" spans="2:8" s="110" customFormat="1">
      <c r="B1603" s="116"/>
      <c r="C1603" s="117"/>
      <c r="D1603" s="118"/>
      <c r="E1603" s="118"/>
      <c r="F1603" s="119"/>
      <c r="G1603" s="119"/>
      <c r="H1603" s="119"/>
    </row>
    <row r="1604" spans="2:8" s="110" customFormat="1">
      <c r="B1604" s="116"/>
      <c r="C1604" s="117"/>
      <c r="D1604" s="118"/>
      <c r="E1604" s="118"/>
      <c r="F1604" s="119"/>
      <c r="G1604" s="119"/>
      <c r="H1604" s="119"/>
    </row>
    <row r="1605" spans="2:8" s="110" customFormat="1">
      <c r="B1605" s="116"/>
      <c r="C1605" s="117"/>
      <c r="D1605" s="118"/>
      <c r="E1605" s="118"/>
      <c r="F1605" s="119"/>
      <c r="G1605" s="119"/>
      <c r="H1605" s="119"/>
    </row>
    <row r="1606" spans="2:8" s="110" customFormat="1">
      <c r="B1606" s="116"/>
      <c r="C1606" s="117"/>
      <c r="D1606" s="118"/>
      <c r="E1606" s="118"/>
      <c r="F1606" s="119"/>
      <c r="G1606" s="119"/>
      <c r="H1606" s="119"/>
    </row>
    <row r="1607" spans="2:8" s="110" customFormat="1">
      <c r="B1607" s="116"/>
      <c r="C1607" s="117"/>
      <c r="D1607" s="118"/>
      <c r="E1607" s="118"/>
      <c r="F1607" s="119"/>
      <c r="G1607" s="119"/>
      <c r="H1607" s="119"/>
    </row>
    <row r="1608" spans="2:8" s="110" customFormat="1">
      <c r="B1608" s="116"/>
      <c r="C1608" s="117"/>
      <c r="D1608" s="118"/>
      <c r="E1608" s="118"/>
      <c r="F1608" s="119"/>
      <c r="G1608" s="119"/>
      <c r="H1608" s="119"/>
    </row>
    <row r="1609" spans="2:8" s="110" customFormat="1">
      <c r="B1609" s="116"/>
      <c r="C1609" s="117"/>
      <c r="D1609" s="118"/>
      <c r="E1609" s="118"/>
      <c r="F1609" s="119"/>
      <c r="G1609" s="119"/>
      <c r="H1609" s="119"/>
    </row>
    <row r="1610" spans="2:8" s="110" customFormat="1">
      <c r="B1610" s="116"/>
      <c r="C1610" s="117"/>
      <c r="D1610" s="118"/>
      <c r="E1610" s="118"/>
      <c r="F1610" s="119"/>
      <c r="G1610" s="119"/>
      <c r="H1610" s="119"/>
    </row>
    <row r="1611" spans="2:8" s="110" customFormat="1">
      <c r="B1611" s="116"/>
      <c r="C1611" s="117"/>
      <c r="D1611" s="118"/>
      <c r="E1611" s="118"/>
      <c r="F1611" s="119"/>
      <c r="G1611" s="119"/>
      <c r="H1611" s="119"/>
    </row>
    <row r="1612" spans="2:8" s="110" customFormat="1">
      <c r="B1612" s="116"/>
      <c r="C1612" s="117"/>
      <c r="D1612" s="118"/>
      <c r="E1612" s="118"/>
      <c r="F1612" s="119"/>
      <c r="G1612" s="119"/>
      <c r="H1612" s="119"/>
    </row>
    <row r="1613" spans="2:8" s="110" customFormat="1">
      <c r="B1613" s="116"/>
      <c r="C1613" s="117"/>
      <c r="D1613" s="118"/>
      <c r="E1613" s="118"/>
      <c r="F1613" s="119"/>
      <c r="G1613" s="119"/>
      <c r="H1613" s="119"/>
    </row>
    <row r="1614" spans="2:8" s="110" customFormat="1">
      <c r="B1614" s="116"/>
      <c r="C1614" s="117"/>
      <c r="D1614" s="118"/>
      <c r="E1614" s="118"/>
      <c r="F1614" s="119"/>
      <c r="G1614" s="119"/>
      <c r="H1614" s="119"/>
    </row>
    <row r="1615" spans="2:8" s="110" customFormat="1">
      <c r="B1615" s="116"/>
      <c r="C1615" s="117"/>
      <c r="D1615" s="118"/>
      <c r="E1615" s="118"/>
      <c r="F1615" s="119"/>
      <c r="G1615" s="119"/>
      <c r="H1615" s="119"/>
    </row>
    <row r="1616" spans="2:8" s="110" customFormat="1">
      <c r="B1616" s="116"/>
      <c r="C1616" s="117"/>
      <c r="D1616" s="118"/>
      <c r="E1616" s="118"/>
      <c r="F1616" s="119"/>
      <c r="G1616" s="119"/>
      <c r="H1616" s="119"/>
    </row>
    <row r="1617" spans="2:8" s="110" customFormat="1">
      <c r="B1617" s="116"/>
      <c r="C1617" s="117"/>
      <c r="D1617" s="118"/>
      <c r="E1617" s="118"/>
      <c r="F1617" s="119"/>
      <c r="G1617" s="119"/>
      <c r="H1617" s="119"/>
    </row>
    <row r="1618" spans="2:8" s="110" customFormat="1">
      <c r="B1618" s="116"/>
      <c r="C1618" s="117"/>
      <c r="D1618" s="118"/>
      <c r="E1618" s="118"/>
      <c r="F1618" s="119"/>
      <c r="G1618" s="119"/>
      <c r="H1618" s="119"/>
    </row>
    <row r="1619" spans="2:8" s="110" customFormat="1">
      <c r="B1619" s="116"/>
      <c r="C1619" s="117"/>
      <c r="D1619" s="118"/>
      <c r="E1619" s="118"/>
      <c r="F1619" s="119"/>
      <c r="G1619" s="119"/>
      <c r="H1619" s="119"/>
    </row>
    <row r="1620" spans="2:8" s="110" customFormat="1">
      <c r="B1620" s="116"/>
      <c r="C1620" s="117"/>
      <c r="D1620" s="118"/>
      <c r="E1620" s="118"/>
      <c r="F1620" s="119"/>
      <c r="G1620" s="119"/>
      <c r="H1620" s="119"/>
    </row>
    <row r="1621" spans="2:8" s="110" customFormat="1">
      <c r="B1621" s="116"/>
      <c r="C1621" s="117"/>
      <c r="D1621" s="118"/>
      <c r="E1621" s="118"/>
      <c r="F1621" s="119"/>
      <c r="G1621" s="119"/>
      <c r="H1621" s="119"/>
    </row>
    <row r="1622" spans="2:8" s="110" customFormat="1">
      <c r="B1622" s="116"/>
      <c r="C1622" s="117"/>
      <c r="D1622" s="118"/>
      <c r="E1622" s="118"/>
      <c r="F1622" s="119"/>
      <c r="G1622" s="119"/>
      <c r="H1622" s="119"/>
    </row>
    <row r="1623" spans="2:8" s="110" customFormat="1">
      <c r="B1623" s="116"/>
      <c r="C1623" s="117"/>
      <c r="D1623" s="118"/>
      <c r="E1623" s="118"/>
      <c r="F1623" s="119"/>
      <c r="G1623" s="119"/>
      <c r="H1623" s="119"/>
    </row>
    <row r="1624" spans="2:8" s="110" customFormat="1">
      <c r="B1624" s="116"/>
      <c r="C1624" s="117"/>
      <c r="D1624" s="118"/>
      <c r="E1624" s="118"/>
      <c r="F1624" s="119"/>
      <c r="G1624" s="119"/>
      <c r="H1624" s="119"/>
    </row>
    <row r="1625" spans="2:8" s="110" customFormat="1">
      <c r="B1625" s="116"/>
      <c r="C1625" s="117"/>
      <c r="D1625" s="118"/>
      <c r="E1625" s="118"/>
      <c r="F1625" s="119"/>
      <c r="G1625" s="119"/>
      <c r="H1625" s="119"/>
    </row>
    <row r="1626" spans="2:8" s="110" customFormat="1">
      <c r="B1626" s="116"/>
      <c r="C1626" s="117"/>
      <c r="D1626" s="118"/>
      <c r="E1626" s="118"/>
      <c r="F1626" s="119"/>
      <c r="G1626" s="119"/>
      <c r="H1626" s="119"/>
    </row>
    <row r="1627" spans="2:8" s="110" customFormat="1">
      <c r="B1627" s="116"/>
      <c r="C1627" s="117"/>
      <c r="D1627" s="118"/>
      <c r="E1627" s="118"/>
      <c r="F1627" s="119"/>
      <c r="G1627" s="119"/>
      <c r="H1627" s="119"/>
    </row>
    <row r="1628" spans="2:8" s="110" customFormat="1">
      <c r="B1628" s="116"/>
      <c r="C1628" s="117"/>
      <c r="D1628" s="118"/>
      <c r="E1628" s="118"/>
      <c r="F1628" s="119"/>
      <c r="G1628" s="119"/>
      <c r="H1628" s="119"/>
    </row>
    <row r="1629" spans="2:8" s="110" customFormat="1">
      <c r="B1629" s="116"/>
      <c r="C1629" s="117"/>
      <c r="D1629" s="118"/>
      <c r="E1629" s="118"/>
      <c r="F1629" s="119"/>
      <c r="G1629" s="119"/>
      <c r="H1629" s="119"/>
    </row>
    <row r="1630" spans="2:8" s="110" customFormat="1">
      <c r="B1630" s="116"/>
      <c r="C1630" s="117"/>
      <c r="D1630" s="118"/>
      <c r="E1630" s="118"/>
      <c r="F1630" s="119"/>
      <c r="G1630" s="119"/>
      <c r="H1630" s="119"/>
    </row>
    <row r="1631" spans="2:8" s="110" customFormat="1">
      <c r="B1631" s="116"/>
      <c r="C1631" s="117"/>
      <c r="D1631" s="118"/>
      <c r="E1631" s="118"/>
      <c r="F1631" s="119"/>
      <c r="G1631" s="119"/>
      <c r="H1631" s="119"/>
    </row>
    <row r="1632" spans="2:8" s="110" customFormat="1">
      <c r="B1632" s="116"/>
      <c r="C1632" s="117"/>
      <c r="D1632" s="118"/>
      <c r="E1632" s="118"/>
      <c r="F1632" s="119"/>
      <c r="G1632" s="119"/>
      <c r="H1632" s="119"/>
    </row>
    <row r="1633" spans="2:8" s="110" customFormat="1">
      <c r="B1633" s="116"/>
      <c r="C1633" s="117"/>
      <c r="D1633" s="118"/>
      <c r="E1633" s="118"/>
      <c r="F1633" s="119"/>
      <c r="G1633" s="119"/>
      <c r="H1633" s="119"/>
    </row>
    <row r="1634" spans="2:8" s="110" customFormat="1">
      <c r="B1634" s="116"/>
      <c r="C1634" s="117"/>
      <c r="D1634" s="118"/>
      <c r="E1634" s="118"/>
      <c r="F1634" s="119"/>
      <c r="G1634" s="119"/>
      <c r="H1634" s="119"/>
    </row>
    <row r="1635" spans="2:8" s="110" customFormat="1">
      <c r="B1635" s="116"/>
      <c r="C1635" s="117"/>
      <c r="D1635" s="118"/>
      <c r="E1635" s="118"/>
      <c r="F1635" s="119"/>
      <c r="G1635" s="119"/>
      <c r="H1635" s="119"/>
    </row>
    <row r="1636" spans="2:8" s="110" customFormat="1">
      <c r="B1636" s="116"/>
      <c r="C1636" s="117"/>
      <c r="D1636" s="118"/>
      <c r="E1636" s="118"/>
      <c r="F1636" s="119"/>
      <c r="G1636" s="119"/>
      <c r="H1636" s="119"/>
    </row>
    <row r="1637" spans="2:8" s="110" customFormat="1">
      <c r="B1637" s="116"/>
      <c r="C1637" s="117"/>
      <c r="D1637" s="118"/>
      <c r="E1637" s="118"/>
      <c r="F1637" s="119"/>
      <c r="G1637" s="119"/>
      <c r="H1637" s="119"/>
    </row>
    <row r="1638" spans="2:8" s="110" customFormat="1">
      <c r="B1638" s="116"/>
      <c r="C1638" s="117"/>
      <c r="D1638" s="118"/>
      <c r="E1638" s="118"/>
      <c r="F1638" s="119"/>
      <c r="G1638" s="119"/>
      <c r="H1638" s="119"/>
    </row>
    <row r="1639" spans="2:8" s="110" customFormat="1">
      <c r="B1639" s="116"/>
      <c r="C1639" s="117"/>
      <c r="D1639" s="118"/>
      <c r="E1639" s="118"/>
      <c r="F1639" s="119"/>
      <c r="G1639" s="119"/>
      <c r="H1639" s="119"/>
    </row>
    <row r="1640" spans="2:8" s="110" customFormat="1">
      <c r="B1640" s="116"/>
      <c r="C1640" s="117"/>
      <c r="D1640" s="118"/>
      <c r="E1640" s="118"/>
      <c r="F1640" s="119"/>
      <c r="G1640" s="119"/>
      <c r="H1640" s="119"/>
    </row>
    <row r="1641" spans="2:8" s="110" customFormat="1">
      <c r="B1641" s="116"/>
      <c r="C1641" s="117"/>
      <c r="D1641" s="118"/>
      <c r="E1641" s="118"/>
      <c r="F1641" s="119"/>
      <c r="G1641" s="119"/>
      <c r="H1641" s="119"/>
    </row>
    <row r="1642" spans="2:8" s="110" customFormat="1">
      <c r="B1642" s="116"/>
      <c r="C1642" s="117"/>
      <c r="D1642" s="118"/>
      <c r="E1642" s="118"/>
      <c r="F1642" s="119"/>
      <c r="G1642" s="119"/>
      <c r="H1642" s="119"/>
    </row>
    <row r="1643" spans="2:8" s="110" customFormat="1">
      <c r="B1643" s="116"/>
      <c r="C1643" s="117"/>
      <c r="D1643" s="118"/>
      <c r="E1643" s="118"/>
      <c r="F1643" s="119"/>
      <c r="G1643" s="119"/>
      <c r="H1643" s="119"/>
    </row>
    <row r="1644" spans="2:8" s="110" customFormat="1">
      <c r="B1644" s="116"/>
      <c r="C1644" s="117"/>
      <c r="D1644" s="118"/>
      <c r="E1644" s="118"/>
      <c r="F1644" s="119"/>
      <c r="G1644" s="119"/>
      <c r="H1644" s="119"/>
    </row>
    <row r="1645" spans="2:8" s="110" customFormat="1">
      <c r="B1645" s="116"/>
      <c r="C1645" s="117"/>
      <c r="D1645" s="118"/>
      <c r="E1645" s="118"/>
      <c r="F1645" s="119"/>
      <c r="G1645" s="119"/>
      <c r="H1645" s="119"/>
    </row>
    <row r="1646" spans="2:8" s="110" customFormat="1">
      <c r="B1646" s="116"/>
      <c r="C1646" s="117"/>
      <c r="D1646" s="118"/>
      <c r="E1646" s="118"/>
      <c r="F1646" s="119"/>
      <c r="G1646" s="119"/>
      <c r="H1646" s="119"/>
    </row>
    <row r="1647" spans="2:8" s="110" customFormat="1">
      <c r="B1647" s="116"/>
      <c r="C1647" s="117"/>
      <c r="D1647" s="118"/>
      <c r="E1647" s="118"/>
      <c r="F1647" s="119"/>
      <c r="G1647" s="119"/>
      <c r="H1647" s="119"/>
    </row>
    <row r="1648" spans="2:8" s="110" customFormat="1">
      <c r="B1648" s="116"/>
      <c r="C1648" s="117"/>
      <c r="D1648" s="118"/>
      <c r="E1648" s="118"/>
      <c r="F1648" s="119"/>
      <c r="G1648" s="119"/>
      <c r="H1648" s="119"/>
    </row>
    <row r="1649" spans="2:8" s="110" customFormat="1">
      <c r="B1649" s="116"/>
      <c r="C1649" s="117"/>
      <c r="D1649" s="118"/>
      <c r="E1649" s="118"/>
      <c r="F1649" s="119"/>
      <c r="G1649" s="119"/>
      <c r="H1649" s="119"/>
    </row>
    <row r="1650" spans="2:8" s="110" customFormat="1">
      <c r="B1650" s="116"/>
      <c r="C1650" s="117"/>
      <c r="D1650" s="118"/>
      <c r="E1650" s="118"/>
      <c r="F1650" s="119"/>
      <c r="G1650" s="119"/>
      <c r="H1650" s="119"/>
    </row>
    <row r="1651" spans="2:8" s="110" customFormat="1">
      <c r="B1651" s="116"/>
      <c r="C1651" s="117"/>
      <c r="D1651" s="118"/>
      <c r="E1651" s="118"/>
      <c r="F1651" s="119"/>
      <c r="G1651" s="119"/>
      <c r="H1651" s="119"/>
    </row>
    <row r="1652" spans="2:8" s="110" customFormat="1">
      <c r="B1652" s="116"/>
      <c r="C1652" s="117"/>
      <c r="D1652" s="118"/>
      <c r="E1652" s="118"/>
      <c r="F1652" s="119"/>
      <c r="G1652" s="119"/>
      <c r="H1652" s="119"/>
    </row>
    <row r="1653" spans="2:8" s="110" customFormat="1">
      <c r="B1653" s="116"/>
      <c r="C1653" s="117"/>
      <c r="D1653" s="118"/>
      <c r="E1653" s="118"/>
      <c r="F1653" s="119"/>
      <c r="G1653" s="119"/>
      <c r="H1653" s="119"/>
    </row>
    <row r="1654" spans="2:8" s="110" customFormat="1">
      <c r="B1654" s="116"/>
      <c r="C1654" s="117"/>
      <c r="D1654" s="118"/>
      <c r="E1654" s="118"/>
      <c r="F1654" s="119"/>
      <c r="G1654" s="119"/>
      <c r="H1654" s="119"/>
    </row>
    <row r="1655" spans="2:8" s="110" customFormat="1">
      <c r="B1655" s="116"/>
      <c r="C1655" s="117"/>
      <c r="D1655" s="118"/>
      <c r="E1655" s="118"/>
      <c r="F1655" s="119"/>
      <c r="G1655" s="119"/>
      <c r="H1655" s="119"/>
    </row>
    <row r="1656" spans="2:8" s="110" customFormat="1">
      <c r="B1656" s="116"/>
      <c r="C1656" s="117"/>
      <c r="D1656" s="118"/>
      <c r="E1656" s="118"/>
      <c r="F1656" s="119"/>
      <c r="G1656" s="119"/>
      <c r="H1656" s="119"/>
    </row>
    <row r="1657" spans="2:8" s="110" customFormat="1">
      <c r="B1657" s="116"/>
      <c r="C1657" s="117"/>
      <c r="D1657" s="118"/>
      <c r="E1657" s="118"/>
      <c r="F1657" s="119"/>
      <c r="G1657" s="119"/>
      <c r="H1657" s="119"/>
    </row>
    <row r="1658" spans="2:8" s="110" customFormat="1">
      <c r="B1658" s="116"/>
      <c r="C1658" s="117"/>
      <c r="D1658" s="118"/>
      <c r="E1658" s="118"/>
      <c r="F1658" s="119"/>
      <c r="G1658" s="119"/>
      <c r="H1658" s="119"/>
    </row>
    <row r="1659" spans="2:8" s="110" customFormat="1">
      <c r="B1659" s="116"/>
      <c r="C1659" s="117"/>
      <c r="D1659" s="118"/>
      <c r="E1659" s="118"/>
      <c r="F1659" s="119"/>
      <c r="G1659" s="119"/>
      <c r="H1659" s="119"/>
    </row>
    <row r="1660" spans="2:8" s="110" customFormat="1">
      <c r="B1660" s="116"/>
      <c r="C1660" s="117"/>
      <c r="D1660" s="118"/>
      <c r="E1660" s="118"/>
      <c r="F1660" s="119"/>
      <c r="G1660" s="119"/>
      <c r="H1660" s="119"/>
    </row>
    <row r="1661" spans="2:8" s="110" customFormat="1">
      <c r="B1661" s="116"/>
      <c r="C1661" s="117"/>
      <c r="D1661" s="118"/>
      <c r="E1661" s="118"/>
      <c r="F1661" s="119"/>
      <c r="G1661" s="119"/>
      <c r="H1661" s="119"/>
    </row>
    <row r="1662" spans="2:8" s="110" customFormat="1">
      <c r="B1662" s="116"/>
      <c r="C1662" s="117"/>
      <c r="D1662" s="118"/>
      <c r="E1662" s="118"/>
      <c r="F1662" s="119"/>
      <c r="G1662" s="119"/>
      <c r="H1662" s="119"/>
    </row>
    <row r="1663" spans="2:8" s="110" customFormat="1">
      <c r="B1663" s="116"/>
      <c r="C1663" s="117"/>
      <c r="D1663" s="118"/>
      <c r="E1663" s="118"/>
      <c r="F1663" s="119"/>
      <c r="G1663" s="119"/>
      <c r="H1663" s="119"/>
    </row>
    <row r="1664" spans="2:8" s="110" customFormat="1">
      <c r="B1664" s="116"/>
      <c r="C1664" s="117"/>
      <c r="D1664" s="118"/>
      <c r="E1664" s="118"/>
      <c r="F1664" s="119"/>
      <c r="G1664" s="119"/>
      <c r="H1664" s="119"/>
    </row>
    <row r="1665" spans="2:8" s="110" customFormat="1">
      <c r="B1665" s="116"/>
      <c r="C1665" s="117"/>
      <c r="D1665" s="118"/>
      <c r="E1665" s="118"/>
      <c r="F1665" s="119"/>
      <c r="G1665" s="119"/>
      <c r="H1665" s="119"/>
    </row>
    <row r="1666" spans="2:8" s="110" customFormat="1">
      <c r="B1666" s="116"/>
      <c r="C1666" s="117"/>
      <c r="D1666" s="118"/>
      <c r="E1666" s="118"/>
      <c r="F1666" s="119"/>
      <c r="G1666" s="119"/>
      <c r="H1666" s="119"/>
    </row>
    <row r="1667" spans="2:8" s="110" customFormat="1">
      <c r="B1667" s="116"/>
      <c r="C1667" s="117"/>
      <c r="D1667" s="118"/>
      <c r="E1667" s="118"/>
      <c r="F1667" s="119"/>
      <c r="G1667" s="119"/>
      <c r="H1667" s="119"/>
    </row>
    <row r="1668" spans="2:8" s="110" customFormat="1">
      <c r="B1668" s="116"/>
      <c r="C1668" s="117"/>
      <c r="D1668" s="118"/>
      <c r="E1668" s="118"/>
      <c r="F1668" s="119"/>
      <c r="G1668" s="119"/>
      <c r="H1668" s="119"/>
    </row>
    <row r="1669" spans="2:8" s="110" customFormat="1">
      <c r="B1669" s="116"/>
      <c r="C1669" s="117"/>
      <c r="D1669" s="118"/>
      <c r="E1669" s="118"/>
      <c r="F1669" s="119"/>
      <c r="G1669" s="119"/>
      <c r="H1669" s="119"/>
    </row>
    <row r="1670" spans="2:8" s="110" customFormat="1">
      <c r="B1670" s="116"/>
      <c r="C1670" s="117"/>
      <c r="D1670" s="118"/>
      <c r="E1670" s="118"/>
      <c r="F1670" s="119"/>
      <c r="G1670" s="119"/>
      <c r="H1670" s="119"/>
    </row>
    <row r="1671" spans="2:8" s="110" customFormat="1">
      <c r="B1671" s="116"/>
      <c r="C1671" s="117"/>
      <c r="D1671" s="118"/>
      <c r="E1671" s="118"/>
      <c r="F1671" s="119"/>
      <c r="G1671" s="119"/>
      <c r="H1671" s="119"/>
    </row>
    <row r="1672" spans="2:8" s="110" customFormat="1">
      <c r="B1672" s="116"/>
      <c r="C1672" s="117"/>
      <c r="D1672" s="118"/>
      <c r="E1672" s="118"/>
      <c r="F1672" s="119"/>
      <c r="G1672" s="119"/>
      <c r="H1672" s="119"/>
    </row>
    <row r="1673" spans="2:8" s="110" customFormat="1">
      <c r="B1673" s="116"/>
      <c r="C1673" s="117"/>
      <c r="D1673" s="118"/>
      <c r="E1673" s="118"/>
      <c r="F1673" s="119"/>
      <c r="G1673" s="119"/>
      <c r="H1673" s="119"/>
    </row>
    <row r="1674" spans="2:8" s="110" customFormat="1">
      <c r="B1674" s="116"/>
      <c r="C1674" s="117"/>
      <c r="D1674" s="118"/>
      <c r="E1674" s="118"/>
      <c r="F1674" s="119"/>
      <c r="G1674" s="119"/>
      <c r="H1674" s="119"/>
    </row>
    <row r="1675" spans="2:8" s="110" customFormat="1">
      <c r="B1675" s="116"/>
      <c r="C1675" s="117"/>
      <c r="D1675" s="118"/>
      <c r="E1675" s="118"/>
      <c r="F1675" s="119"/>
      <c r="G1675" s="119"/>
      <c r="H1675" s="119"/>
    </row>
    <row r="1676" spans="2:8" s="110" customFormat="1">
      <c r="B1676" s="116"/>
      <c r="C1676" s="117"/>
      <c r="D1676" s="118"/>
      <c r="E1676" s="118"/>
      <c r="F1676" s="119"/>
      <c r="G1676" s="119"/>
      <c r="H1676" s="119"/>
    </row>
    <row r="1677" spans="2:8" s="110" customFormat="1">
      <c r="B1677" s="116"/>
      <c r="C1677" s="117"/>
      <c r="D1677" s="118"/>
      <c r="E1677" s="118"/>
      <c r="F1677" s="119"/>
      <c r="G1677" s="119"/>
      <c r="H1677" s="119"/>
    </row>
    <row r="1678" spans="2:8" s="110" customFormat="1">
      <c r="B1678" s="116"/>
      <c r="C1678" s="117"/>
      <c r="D1678" s="118"/>
      <c r="E1678" s="118"/>
      <c r="F1678" s="119"/>
      <c r="G1678" s="119"/>
      <c r="H1678" s="119"/>
    </row>
    <row r="1679" spans="2:8" s="110" customFormat="1">
      <c r="B1679" s="116"/>
      <c r="C1679" s="117"/>
      <c r="D1679" s="118"/>
      <c r="E1679" s="118"/>
      <c r="F1679" s="119"/>
      <c r="G1679" s="119"/>
      <c r="H1679" s="119"/>
    </row>
    <row r="1680" spans="2:8" s="110" customFormat="1">
      <c r="B1680" s="116"/>
      <c r="C1680" s="117"/>
      <c r="D1680" s="118"/>
      <c r="E1680" s="118"/>
      <c r="F1680" s="119"/>
      <c r="G1680" s="119"/>
      <c r="H1680" s="119"/>
    </row>
    <row r="1681" spans="2:8" s="110" customFormat="1">
      <c r="B1681" s="116"/>
      <c r="C1681" s="117"/>
      <c r="D1681" s="118"/>
      <c r="E1681" s="118"/>
      <c r="F1681" s="119"/>
      <c r="G1681" s="119"/>
      <c r="H1681" s="119"/>
    </row>
    <row r="1682" spans="2:8" s="110" customFormat="1">
      <c r="B1682" s="116"/>
      <c r="C1682" s="117"/>
      <c r="D1682" s="118"/>
      <c r="E1682" s="118"/>
      <c r="F1682" s="119"/>
      <c r="G1682" s="119"/>
      <c r="H1682" s="119"/>
    </row>
    <row r="1683" spans="2:8" s="110" customFormat="1">
      <c r="B1683" s="116"/>
      <c r="C1683" s="117"/>
      <c r="D1683" s="118"/>
      <c r="E1683" s="118"/>
      <c r="F1683" s="119"/>
      <c r="G1683" s="119"/>
      <c r="H1683" s="119"/>
    </row>
    <row r="1684" spans="2:8" s="110" customFormat="1">
      <c r="B1684" s="116"/>
      <c r="C1684" s="117"/>
      <c r="D1684" s="118"/>
      <c r="E1684" s="118"/>
      <c r="F1684" s="119"/>
      <c r="G1684" s="119"/>
      <c r="H1684" s="119"/>
    </row>
    <row r="1685" spans="2:8" s="110" customFormat="1">
      <c r="B1685" s="116"/>
      <c r="C1685" s="117"/>
      <c r="D1685" s="118"/>
      <c r="E1685" s="118"/>
      <c r="F1685" s="119"/>
      <c r="G1685" s="119"/>
      <c r="H1685" s="119"/>
    </row>
    <row r="1686" spans="2:8" s="110" customFormat="1">
      <c r="B1686" s="116"/>
      <c r="C1686" s="117"/>
      <c r="D1686" s="118"/>
      <c r="E1686" s="118"/>
      <c r="F1686" s="119"/>
      <c r="G1686" s="119"/>
      <c r="H1686" s="119"/>
    </row>
    <row r="1687" spans="2:8" s="110" customFormat="1">
      <c r="B1687" s="116"/>
      <c r="C1687" s="117"/>
      <c r="D1687" s="118"/>
      <c r="E1687" s="118"/>
      <c r="F1687" s="119"/>
      <c r="G1687" s="119"/>
      <c r="H1687" s="119"/>
    </row>
    <row r="1688" spans="2:8" s="110" customFormat="1">
      <c r="B1688" s="116"/>
      <c r="C1688" s="117"/>
      <c r="D1688" s="118"/>
      <c r="E1688" s="118"/>
      <c r="F1688" s="119"/>
      <c r="G1688" s="119"/>
      <c r="H1688" s="119"/>
    </row>
    <row r="1689" spans="2:8" s="110" customFormat="1">
      <c r="B1689" s="116"/>
      <c r="C1689" s="117"/>
      <c r="D1689" s="118"/>
      <c r="E1689" s="118"/>
      <c r="F1689" s="119"/>
      <c r="G1689" s="119"/>
      <c r="H1689" s="119"/>
    </row>
    <row r="1690" spans="2:8" s="110" customFormat="1">
      <c r="B1690" s="116"/>
      <c r="C1690" s="117"/>
      <c r="D1690" s="118"/>
      <c r="E1690" s="118"/>
      <c r="F1690" s="119"/>
      <c r="G1690" s="119"/>
      <c r="H1690" s="119"/>
    </row>
    <row r="1691" spans="2:8" s="110" customFormat="1">
      <c r="B1691" s="116"/>
      <c r="C1691" s="117"/>
      <c r="D1691" s="118"/>
      <c r="E1691" s="118"/>
      <c r="F1691" s="119"/>
      <c r="G1691" s="119"/>
      <c r="H1691" s="119"/>
    </row>
    <row r="1692" spans="2:8" s="110" customFormat="1">
      <c r="B1692" s="116"/>
      <c r="C1692" s="117"/>
      <c r="D1692" s="118"/>
      <c r="E1692" s="118"/>
      <c r="F1692" s="119"/>
      <c r="G1692" s="119"/>
      <c r="H1692" s="119"/>
    </row>
    <row r="1693" spans="2:8" s="110" customFormat="1">
      <c r="B1693" s="116"/>
      <c r="C1693" s="117"/>
      <c r="D1693" s="118"/>
      <c r="E1693" s="118"/>
      <c r="F1693" s="119"/>
      <c r="G1693" s="119"/>
      <c r="H1693" s="119"/>
    </row>
    <row r="1694" spans="2:8" s="110" customFormat="1">
      <c r="B1694" s="116"/>
      <c r="C1694" s="117"/>
      <c r="D1694" s="118"/>
      <c r="E1694" s="118"/>
      <c r="F1694" s="119"/>
      <c r="G1694" s="119"/>
      <c r="H1694" s="119"/>
    </row>
    <row r="1695" spans="2:8" s="110" customFormat="1">
      <c r="B1695" s="116"/>
      <c r="C1695" s="117"/>
      <c r="D1695" s="118"/>
      <c r="E1695" s="118"/>
      <c r="F1695" s="119"/>
      <c r="G1695" s="119"/>
      <c r="H1695" s="119"/>
    </row>
    <row r="1696" spans="2:8" s="110" customFormat="1">
      <c r="B1696" s="116"/>
      <c r="C1696" s="117"/>
      <c r="D1696" s="118"/>
      <c r="E1696" s="118"/>
      <c r="F1696" s="119"/>
      <c r="G1696" s="119"/>
      <c r="H1696" s="119"/>
    </row>
    <row r="1697" spans="2:8" s="110" customFormat="1">
      <c r="B1697" s="116"/>
      <c r="C1697" s="117"/>
      <c r="D1697" s="118"/>
      <c r="E1697" s="118"/>
      <c r="F1697" s="119"/>
      <c r="G1697" s="119"/>
      <c r="H1697" s="119"/>
    </row>
    <row r="1698" spans="2:8" s="110" customFormat="1">
      <c r="B1698" s="116"/>
      <c r="C1698" s="117"/>
      <c r="D1698" s="118"/>
      <c r="E1698" s="118"/>
      <c r="F1698" s="119"/>
      <c r="G1698" s="119"/>
      <c r="H1698" s="119"/>
    </row>
    <row r="1699" spans="2:8" s="110" customFormat="1">
      <c r="B1699" s="116"/>
      <c r="C1699" s="117"/>
      <c r="D1699" s="118"/>
      <c r="E1699" s="118"/>
      <c r="F1699" s="119"/>
      <c r="G1699" s="119"/>
      <c r="H1699" s="119"/>
    </row>
    <row r="1700" spans="2:8" s="110" customFormat="1">
      <c r="B1700" s="116"/>
      <c r="C1700" s="117"/>
      <c r="D1700" s="118"/>
      <c r="E1700" s="118"/>
      <c r="F1700" s="119"/>
      <c r="G1700" s="119"/>
      <c r="H1700" s="119"/>
    </row>
    <row r="1701" spans="2:8" s="110" customFormat="1">
      <c r="B1701" s="116"/>
      <c r="C1701" s="117"/>
      <c r="D1701" s="118"/>
      <c r="E1701" s="118"/>
      <c r="F1701" s="119"/>
      <c r="G1701" s="119"/>
      <c r="H1701" s="119"/>
    </row>
    <row r="1702" spans="2:8" s="110" customFormat="1">
      <c r="B1702" s="116"/>
      <c r="C1702" s="117"/>
      <c r="D1702" s="118"/>
      <c r="E1702" s="118"/>
      <c r="F1702" s="119"/>
      <c r="G1702" s="119"/>
      <c r="H1702" s="119"/>
    </row>
    <row r="1703" spans="2:8" s="110" customFormat="1">
      <c r="B1703" s="116"/>
      <c r="C1703" s="117"/>
      <c r="D1703" s="118"/>
      <c r="E1703" s="118"/>
      <c r="F1703" s="119"/>
      <c r="G1703" s="119"/>
      <c r="H1703" s="119"/>
    </row>
    <row r="1704" spans="2:8" s="110" customFormat="1">
      <c r="B1704" s="116"/>
      <c r="C1704" s="117"/>
      <c r="D1704" s="118"/>
      <c r="E1704" s="118"/>
      <c r="F1704" s="119"/>
      <c r="G1704" s="119"/>
      <c r="H1704" s="119"/>
    </row>
    <row r="1705" spans="2:8" s="110" customFormat="1">
      <c r="B1705" s="116"/>
      <c r="C1705" s="117"/>
      <c r="D1705" s="118"/>
      <c r="E1705" s="118"/>
      <c r="F1705" s="119"/>
      <c r="G1705" s="119"/>
      <c r="H1705" s="119"/>
    </row>
    <row r="1706" spans="2:8" s="110" customFormat="1">
      <c r="B1706" s="116"/>
      <c r="C1706" s="117"/>
      <c r="D1706" s="118"/>
      <c r="E1706" s="118"/>
      <c r="F1706" s="119"/>
      <c r="G1706" s="119"/>
      <c r="H1706" s="119"/>
    </row>
    <row r="1707" spans="2:8" s="110" customFormat="1">
      <c r="B1707" s="116"/>
      <c r="C1707" s="117"/>
      <c r="D1707" s="118"/>
      <c r="E1707" s="118"/>
      <c r="F1707" s="119"/>
      <c r="G1707" s="119"/>
      <c r="H1707" s="119"/>
    </row>
    <row r="1708" spans="2:8" s="110" customFormat="1">
      <c r="B1708" s="116"/>
      <c r="C1708" s="117"/>
      <c r="D1708" s="118"/>
      <c r="E1708" s="118"/>
      <c r="F1708" s="119"/>
      <c r="G1708" s="119"/>
      <c r="H1708" s="119"/>
    </row>
    <row r="1709" spans="2:8" s="110" customFormat="1">
      <c r="B1709" s="116"/>
      <c r="C1709" s="117"/>
      <c r="D1709" s="118"/>
      <c r="E1709" s="118"/>
      <c r="F1709" s="119"/>
      <c r="G1709" s="119"/>
      <c r="H1709" s="119"/>
    </row>
    <row r="1710" spans="2:8" s="110" customFormat="1">
      <c r="B1710" s="116"/>
      <c r="C1710" s="117"/>
      <c r="D1710" s="118"/>
      <c r="E1710" s="118"/>
      <c r="F1710" s="119"/>
      <c r="G1710" s="119"/>
      <c r="H1710" s="119"/>
    </row>
    <row r="1711" spans="2:8" s="110" customFormat="1">
      <c r="B1711" s="116"/>
      <c r="C1711" s="117"/>
      <c r="D1711" s="118"/>
      <c r="E1711" s="118"/>
      <c r="F1711" s="119"/>
      <c r="G1711" s="119"/>
      <c r="H1711" s="119"/>
    </row>
    <row r="1712" spans="2:8" s="110" customFormat="1">
      <c r="B1712" s="116"/>
      <c r="C1712" s="117"/>
      <c r="D1712" s="118"/>
      <c r="E1712" s="118"/>
      <c r="F1712" s="119"/>
      <c r="G1712" s="119"/>
      <c r="H1712" s="119"/>
    </row>
    <row r="1713" spans="2:8" s="110" customFormat="1">
      <c r="B1713" s="116"/>
      <c r="C1713" s="117"/>
      <c r="D1713" s="118"/>
      <c r="E1713" s="118"/>
      <c r="F1713" s="119"/>
      <c r="G1713" s="119"/>
      <c r="H1713" s="119"/>
    </row>
    <row r="1714" spans="2:8" s="110" customFormat="1">
      <c r="B1714" s="116"/>
      <c r="C1714" s="117"/>
      <c r="D1714" s="118"/>
      <c r="E1714" s="118"/>
      <c r="F1714" s="119"/>
      <c r="G1714" s="119"/>
      <c r="H1714" s="119"/>
    </row>
    <row r="1715" spans="2:8" s="110" customFormat="1">
      <c r="B1715" s="116"/>
      <c r="C1715" s="117"/>
      <c r="D1715" s="118"/>
      <c r="E1715" s="118"/>
      <c r="F1715" s="119"/>
      <c r="G1715" s="119"/>
      <c r="H1715" s="119"/>
    </row>
    <row r="1716" spans="2:8" s="110" customFormat="1">
      <c r="B1716" s="116"/>
      <c r="C1716" s="117"/>
      <c r="D1716" s="118"/>
      <c r="E1716" s="118"/>
      <c r="F1716" s="119"/>
      <c r="G1716" s="119"/>
      <c r="H1716" s="119"/>
    </row>
    <row r="1717" spans="2:8" s="110" customFormat="1">
      <c r="B1717" s="116"/>
      <c r="C1717" s="117"/>
      <c r="D1717" s="118"/>
      <c r="E1717" s="118"/>
      <c r="F1717" s="119"/>
      <c r="G1717" s="119"/>
      <c r="H1717" s="119"/>
    </row>
    <row r="1718" spans="2:8" s="110" customFormat="1">
      <c r="B1718" s="116"/>
      <c r="C1718" s="117"/>
      <c r="D1718" s="118"/>
      <c r="E1718" s="118"/>
      <c r="F1718" s="119"/>
      <c r="G1718" s="119"/>
      <c r="H1718" s="119"/>
    </row>
    <row r="1719" spans="2:8" s="110" customFormat="1">
      <c r="B1719" s="116"/>
      <c r="C1719" s="117"/>
      <c r="D1719" s="118"/>
      <c r="E1719" s="118"/>
      <c r="F1719" s="119"/>
      <c r="G1719" s="119"/>
      <c r="H1719" s="119"/>
    </row>
    <row r="1720" spans="2:8" s="110" customFormat="1">
      <c r="B1720" s="116"/>
      <c r="C1720" s="117"/>
      <c r="D1720" s="118"/>
      <c r="E1720" s="118"/>
      <c r="F1720" s="119"/>
      <c r="G1720" s="119"/>
      <c r="H1720" s="119"/>
    </row>
    <row r="1721" spans="2:8" s="110" customFormat="1">
      <c r="B1721" s="116"/>
      <c r="C1721" s="117"/>
      <c r="D1721" s="118"/>
      <c r="E1721" s="118"/>
      <c r="F1721" s="119"/>
      <c r="G1721" s="119"/>
      <c r="H1721" s="119"/>
    </row>
    <row r="1722" spans="2:8" s="110" customFormat="1">
      <c r="B1722" s="116"/>
      <c r="C1722" s="117"/>
      <c r="D1722" s="118"/>
      <c r="E1722" s="118"/>
      <c r="F1722" s="119"/>
      <c r="G1722" s="119"/>
      <c r="H1722" s="119"/>
    </row>
    <row r="1723" spans="2:8" s="110" customFormat="1">
      <c r="B1723" s="116"/>
      <c r="C1723" s="117"/>
      <c r="D1723" s="118"/>
      <c r="E1723" s="118"/>
      <c r="F1723" s="119"/>
      <c r="G1723" s="119"/>
      <c r="H1723" s="119"/>
    </row>
    <row r="1724" spans="2:8" s="110" customFormat="1">
      <c r="B1724" s="116"/>
      <c r="C1724" s="117"/>
      <c r="D1724" s="118"/>
      <c r="E1724" s="118"/>
      <c r="F1724" s="119"/>
      <c r="G1724" s="119"/>
      <c r="H1724" s="119"/>
    </row>
    <row r="1725" spans="2:8" s="110" customFormat="1">
      <c r="B1725" s="116"/>
      <c r="C1725" s="117"/>
      <c r="D1725" s="118"/>
      <c r="E1725" s="118"/>
      <c r="F1725" s="119"/>
      <c r="G1725" s="119"/>
      <c r="H1725" s="119"/>
    </row>
    <row r="1726" spans="2:8" s="110" customFormat="1">
      <c r="B1726" s="116"/>
      <c r="C1726" s="117"/>
      <c r="D1726" s="118"/>
      <c r="E1726" s="118"/>
      <c r="F1726" s="119"/>
      <c r="G1726" s="119"/>
      <c r="H1726" s="119"/>
    </row>
    <row r="1727" spans="2:8" s="110" customFormat="1">
      <c r="B1727" s="116"/>
      <c r="C1727" s="117"/>
      <c r="D1727" s="118"/>
      <c r="E1727" s="118"/>
      <c r="F1727" s="119"/>
      <c r="G1727" s="119"/>
      <c r="H1727" s="119"/>
    </row>
    <row r="1728" spans="2:8" s="110" customFormat="1">
      <c r="B1728" s="116"/>
      <c r="C1728" s="117"/>
      <c r="D1728" s="118"/>
      <c r="E1728" s="118"/>
      <c r="F1728" s="119"/>
      <c r="G1728" s="119"/>
      <c r="H1728" s="119"/>
    </row>
    <row r="1729" spans="2:8" s="110" customFormat="1">
      <c r="B1729" s="116"/>
      <c r="C1729" s="117"/>
      <c r="D1729" s="118"/>
      <c r="E1729" s="118"/>
      <c r="F1729" s="119"/>
      <c r="G1729" s="119"/>
      <c r="H1729" s="119"/>
    </row>
    <row r="1730" spans="2:8" s="110" customFormat="1">
      <c r="B1730" s="116"/>
      <c r="C1730" s="117"/>
      <c r="D1730" s="118"/>
      <c r="E1730" s="118"/>
      <c r="F1730" s="119"/>
      <c r="G1730" s="119"/>
      <c r="H1730" s="119"/>
    </row>
    <row r="1731" spans="2:8" s="110" customFormat="1">
      <c r="B1731" s="116"/>
      <c r="C1731" s="117"/>
      <c r="D1731" s="118"/>
      <c r="E1731" s="118"/>
      <c r="F1731" s="119"/>
      <c r="G1731" s="119"/>
      <c r="H1731" s="119"/>
    </row>
    <row r="1732" spans="2:8" s="110" customFormat="1">
      <c r="B1732" s="116"/>
      <c r="C1732" s="117"/>
      <c r="D1732" s="118"/>
      <c r="E1732" s="118"/>
      <c r="F1732" s="119"/>
      <c r="G1732" s="119"/>
      <c r="H1732" s="119"/>
    </row>
    <row r="1733" spans="2:8" s="110" customFormat="1">
      <c r="B1733" s="116"/>
      <c r="C1733" s="117"/>
      <c r="D1733" s="118"/>
      <c r="E1733" s="118"/>
      <c r="F1733" s="119"/>
      <c r="G1733" s="119"/>
      <c r="H1733" s="119"/>
    </row>
    <row r="1734" spans="2:8" s="110" customFormat="1">
      <c r="B1734" s="116"/>
      <c r="C1734" s="117"/>
      <c r="D1734" s="118"/>
      <c r="E1734" s="118"/>
      <c r="F1734" s="119"/>
      <c r="G1734" s="119"/>
      <c r="H1734" s="119"/>
    </row>
    <row r="1735" spans="2:8" s="110" customFormat="1">
      <c r="B1735" s="116"/>
      <c r="C1735" s="117"/>
      <c r="D1735" s="118"/>
      <c r="E1735" s="118"/>
      <c r="F1735" s="119"/>
      <c r="G1735" s="119"/>
      <c r="H1735" s="119"/>
    </row>
    <row r="1736" spans="2:8" s="110" customFormat="1">
      <c r="B1736" s="116"/>
      <c r="C1736" s="117"/>
      <c r="D1736" s="118"/>
      <c r="E1736" s="118"/>
      <c r="F1736" s="119"/>
      <c r="G1736" s="119"/>
      <c r="H1736" s="119"/>
    </row>
    <row r="1737" spans="2:8" s="110" customFormat="1">
      <c r="B1737" s="116"/>
      <c r="C1737" s="117"/>
      <c r="D1737" s="118"/>
      <c r="E1737" s="118"/>
      <c r="F1737" s="119"/>
      <c r="G1737" s="119"/>
      <c r="H1737" s="119"/>
    </row>
    <row r="1738" spans="2:8" s="110" customFormat="1">
      <c r="B1738" s="116"/>
      <c r="C1738" s="117"/>
      <c r="D1738" s="118"/>
      <c r="E1738" s="118"/>
      <c r="F1738" s="119"/>
      <c r="G1738" s="119"/>
      <c r="H1738" s="119"/>
    </row>
    <row r="1739" spans="2:8" s="110" customFormat="1">
      <c r="B1739" s="116"/>
      <c r="C1739" s="117"/>
      <c r="D1739" s="118"/>
      <c r="E1739" s="118"/>
      <c r="F1739" s="119"/>
      <c r="G1739" s="119"/>
      <c r="H1739" s="119"/>
    </row>
    <row r="1740" spans="2:8" s="110" customFormat="1">
      <c r="B1740" s="116"/>
      <c r="C1740" s="117"/>
      <c r="D1740" s="118"/>
      <c r="E1740" s="118"/>
      <c r="F1740" s="119"/>
      <c r="G1740" s="119"/>
      <c r="H1740" s="119"/>
    </row>
    <row r="1741" spans="2:8" s="110" customFormat="1">
      <c r="B1741" s="116"/>
      <c r="C1741" s="117"/>
      <c r="D1741" s="118"/>
      <c r="E1741" s="118"/>
      <c r="F1741" s="119"/>
      <c r="G1741" s="119"/>
      <c r="H1741" s="119"/>
    </row>
    <row r="1742" spans="2:8" s="110" customFormat="1">
      <c r="B1742" s="116"/>
      <c r="C1742" s="117"/>
      <c r="D1742" s="118"/>
      <c r="E1742" s="118"/>
      <c r="F1742" s="119"/>
      <c r="G1742" s="119"/>
      <c r="H1742" s="119"/>
    </row>
    <row r="1743" spans="2:8" s="110" customFormat="1">
      <c r="B1743" s="116"/>
      <c r="C1743" s="117"/>
      <c r="D1743" s="118"/>
      <c r="E1743" s="118"/>
      <c r="F1743" s="119"/>
      <c r="G1743" s="119"/>
      <c r="H1743" s="119"/>
    </row>
    <row r="1744" spans="2:8" s="110" customFormat="1">
      <c r="B1744" s="116"/>
      <c r="C1744" s="117"/>
      <c r="D1744" s="118"/>
      <c r="E1744" s="118"/>
      <c r="F1744" s="119"/>
      <c r="G1744" s="119"/>
      <c r="H1744" s="119"/>
    </row>
    <row r="1745" spans="2:8" s="110" customFormat="1">
      <c r="B1745" s="116"/>
      <c r="C1745" s="117"/>
      <c r="D1745" s="118"/>
      <c r="E1745" s="118"/>
      <c r="F1745" s="119"/>
      <c r="G1745" s="119"/>
      <c r="H1745" s="119"/>
    </row>
    <row r="1746" spans="2:8" s="110" customFormat="1">
      <c r="B1746" s="116"/>
      <c r="C1746" s="117"/>
      <c r="D1746" s="118"/>
      <c r="E1746" s="118"/>
      <c r="F1746" s="119"/>
      <c r="G1746" s="119"/>
      <c r="H1746" s="119"/>
    </row>
    <row r="1747" spans="2:8" s="110" customFormat="1">
      <c r="B1747" s="116"/>
      <c r="C1747" s="117"/>
      <c r="D1747" s="118"/>
      <c r="E1747" s="118"/>
      <c r="F1747" s="119"/>
      <c r="G1747" s="119"/>
      <c r="H1747" s="119"/>
    </row>
    <row r="1748" spans="2:8" s="110" customFormat="1">
      <c r="B1748" s="116"/>
      <c r="C1748" s="117"/>
      <c r="D1748" s="118"/>
      <c r="E1748" s="118"/>
      <c r="F1748" s="119"/>
      <c r="G1748" s="119"/>
      <c r="H1748" s="119"/>
    </row>
    <row r="1749" spans="2:8" s="110" customFormat="1">
      <c r="B1749" s="116"/>
      <c r="C1749" s="117"/>
      <c r="D1749" s="118"/>
      <c r="E1749" s="118"/>
      <c r="F1749" s="119"/>
      <c r="G1749" s="119"/>
      <c r="H1749" s="119"/>
    </row>
    <row r="1750" spans="2:8" s="110" customFormat="1">
      <c r="B1750" s="116"/>
      <c r="C1750" s="117"/>
      <c r="D1750" s="118"/>
      <c r="E1750" s="118"/>
      <c r="F1750" s="119"/>
      <c r="G1750" s="119"/>
      <c r="H1750" s="119"/>
    </row>
    <row r="1751" spans="2:8" s="110" customFormat="1">
      <c r="B1751" s="116"/>
      <c r="C1751" s="117"/>
      <c r="D1751" s="118"/>
      <c r="E1751" s="118"/>
      <c r="F1751" s="119"/>
      <c r="G1751" s="119"/>
      <c r="H1751" s="119"/>
    </row>
    <row r="1752" spans="2:8" s="110" customFormat="1">
      <c r="B1752" s="116"/>
      <c r="C1752" s="117"/>
      <c r="D1752" s="118"/>
      <c r="E1752" s="118"/>
      <c r="F1752" s="119"/>
      <c r="G1752" s="119"/>
      <c r="H1752" s="119"/>
    </row>
    <row r="1753" spans="2:8" s="110" customFormat="1">
      <c r="B1753" s="116"/>
      <c r="C1753" s="117"/>
      <c r="D1753" s="118"/>
      <c r="E1753" s="118"/>
      <c r="F1753" s="119"/>
      <c r="G1753" s="119"/>
      <c r="H1753" s="119"/>
    </row>
    <row r="1754" spans="2:8" s="110" customFormat="1">
      <c r="B1754" s="116"/>
      <c r="C1754" s="117"/>
      <c r="D1754" s="118"/>
      <c r="E1754" s="118"/>
      <c r="F1754" s="119"/>
      <c r="G1754" s="119"/>
      <c r="H1754" s="119"/>
    </row>
    <row r="1755" spans="2:8" s="110" customFormat="1">
      <c r="B1755" s="116"/>
      <c r="C1755" s="117"/>
      <c r="D1755" s="118"/>
      <c r="E1755" s="118"/>
      <c r="F1755" s="119"/>
      <c r="G1755" s="119"/>
      <c r="H1755" s="119"/>
    </row>
    <row r="1756" spans="2:8" s="110" customFormat="1">
      <c r="B1756" s="116"/>
      <c r="C1756" s="117"/>
      <c r="D1756" s="118"/>
      <c r="E1756" s="118"/>
      <c r="F1756" s="119"/>
      <c r="G1756" s="119"/>
      <c r="H1756" s="119"/>
    </row>
    <row r="1757" spans="2:8" s="110" customFormat="1">
      <c r="B1757" s="116"/>
      <c r="C1757" s="117"/>
      <c r="D1757" s="118"/>
      <c r="E1757" s="118"/>
      <c r="F1757" s="119"/>
      <c r="G1757" s="119"/>
      <c r="H1757" s="119"/>
    </row>
  </sheetData>
  <mergeCells count="5">
    <mergeCell ref="B7:B8"/>
    <mergeCell ref="C7:C8"/>
    <mergeCell ref="D7:D8"/>
    <mergeCell ref="E7:E8"/>
    <mergeCell ref="F7:I7"/>
  </mergeCells>
  <pageMargins left="0.7" right="0.7" top="0.75" bottom="0.75" header="0.3" footer="0.3"/>
  <pageSetup orientation="portrait" r:id="rId1"/>
  <headerFooter>
    <oddFooter>&amp;C&amp;1#&amp;"Calibri"&amp;10&amp;K000000WIPO FOR OFFICIAL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C357"/>
  <sheetViews>
    <sheetView showGridLines="0" workbookViewId="0">
      <selection activeCell="B9" sqref="B9"/>
    </sheetView>
  </sheetViews>
  <sheetFormatPr defaultRowHeight="14.4"/>
  <cols>
    <col min="1" max="1" width="21.5546875" bestFit="1" customWidth="1"/>
    <col min="2" max="2" width="36.44140625" bestFit="1" customWidth="1"/>
    <col min="3" max="3" width="16" bestFit="1" customWidth="1"/>
  </cols>
  <sheetData>
    <row r="1" spans="1:3">
      <c r="A1" s="33" t="s">
        <v>1266</v>
      </c>
    </row>
    <row r="2" spans="1:3">
      <c r="A2" t="s">
        <v>1267</v>
      </c>
    </row>
    <row r="3" spans="1:3">
      <c r="A3" t="s">
        <v>1081</v>
      </c>
    </row>
    <row r="7" spans="1:3" s="33" customFormat="1">
      <c r="A7" s="33" t="s">
        <v>131</v>
      </c>
      <c r="B7" s="33" t="s">
        <v>414</v>
      </c>
      <c r="C7" s="33" t="s">
        <v>466</v>
      </c>
    </row>
    <row r="8" spans="1:3">
      <c r="A8" t="s">
        <v>465</v>
      </c>
      <c r="B8" t="s">
        <v>412</v>
      </c>
      <c r="C8">
        <v>2.7</v>
      </c>
    </row>
    <row r="9" spans="1:3">
      <c r="A9" t="s">
        <v>465</v>
      </c>
      <c r="B9" t="s">
        <v>411</v>
      </c>
      <c r="C9">
        <v>5.0999999999999996</v>
      </c>
    </row>
    <row r="10" spans="1:3">
      <c r="A10" t="s">
        <v>465</v>
      </c>
      <c r="B10" t="s">
        <v>410</v>
      </c>
      <c r="C10">
        <v>9.5</v>
      </c>
    </row>
    <row r="11" spans="1:3">
      <c r="A11" t="s">
        <v>465</v>
      </c>
      <c r="B11" t="s">
        <v>409</v>
      </c>
      <c r="C11">
        <v>41.8</v>
      </c>
    </row>
    <row r="12" spans="1:3">
      <c r="A12" t="s">
        <v>465</v>
      </c>
      <c r="B12" t="s">
        <v>408</v>
      </c>
      <c r="C12">
        <v>1.5</v>
      </c>
    </row>
    <row r="13" spans="1:3">
      <c r="A13" t="s">
        <v>465</v>
      </c>
      <c r="B13" t="s">
        <v>407</v>
      </c>
      <c r="C13">
        <v>22.7</v>
      </c>
    </row>
    <row r="14" spans="1:3">
      <c r="A14" t="s">
        <v>465</v>
      </c>
      <c r="B14" t="s">
        <v>406</v>
      </c>
      <c r="C14">
        <v>0.4</v>
      </c>
    </row>
    <row r="15" spans="1:3">
      <c r="A15" t="s">
        <v>465</v>
      </c>
      <c r="B15" t="s">
        <v>405</v>
      </c>
      <c r="C15">
        <v>3.7</v>
      </c>
    </row>
    <row r="16" spans="1:3">
      <c r="A16" t="s">
        <v>465</v>
      </c>
      <c r="B16" t="s">
        <v>404</v>
      </c>
      <c r="C16">
        <v>3.3</v>
      </c>
    </row>
    <row r="17" spans="1:3">
      <c r="A17" t="s">
        <v>465</v>
      </c>
      <c r="B17" t="s">
        <v>403</v>
      </c>
      <c r="C17">
        <v>3.7</v>
      </c>
    </row>
    <row r="18" spans="1:3">
      <c r="A18" t="s">
        <v>465</v>
      </c>
      <c r="B18" t="s">
        <v>402</v>
      </c>
      <c r="C18">
        <v>0</v>
      </c>
    </row>
    <row r="19" spans="1:3">
      <c r="A19" t="s">
        <v>465</v>
      </c>
      <c r="B19" t="s">
        <v>401</v>
      </c>
      <c r="C19">
        <v>1.2</v>
      </c>
    </row>
    <row r="20" spans="1:3">
      <c r="A20" t="s">
        <v>465</v>
      </c>
      <c r="B20" t="s">
        <v>400</v>
      </c>
      <c r="C20">
        <v>0.6</v>
      </c>
    </row>
    <row r="21" spans="1:3">
      <c r="A21" t="s">
        <v>465</v>
      </c>
      <c r="B21" t="s">
        <v>399</v>
      </c>
      <c r="C21">
        <v>0.1</v>
      </c>
    </row>
    <row r="22" spans="1:3">
      <c r="A22" t="s">
        <v>465</v>
      </c>
      <c r="B22" t="s">
        <v>398</v>
      </c>
      <c r="C22">
        <v>0</v>
      </c>
    </row>
    <row r="23" spans="1:3">
      <c r="A23" t="s">
        <v>465</v>
      </c>
      <c r="B23" t="s">
        <v>397</v>
      </c>
      <c r="C23">
        <v>0</v>
      </c>
    </row>
    <row r="24" spans="1:3">
      <c r="A24" t="s">
        <v>465</v>
      </c>
      <c r="B24" t="s">
        <v>396</v>
      </c>
      <c r="C24">
        <v>0.2</v>
      </c>
    </row>
    <row r="25" spans="1:3">
      <c r="A25" t="s">
        <v>465</v>
      </c>
      <c r="B25" t="s">
        <v>395</v>
      </c>
      <c r="C25">
        <v>0</v>
      </c>
    </row>
    <row r="26" spans="1:3">
      <c r="A26" t="s">
        <v>465</v>
      </c>
      <c r="B26" t="s">
        <v>394</v>
      </c>
      <c r="C26">
        <v>0.1</v>
      </c>
    </row>
    <row r="27" spans="1:3">
      <c r="A27" t="s">
        <v>465</v>
      </c>
      <c r="B27" t="s">
        <v>393</v>
      </c>
      <c r="C27">
        <v>0.1</v>
      </c>
    </row>
    <row r="28" spans="1:3">
      <c r="A28" t="s">
        <v>465</v>
      </c>
      <c r="B28" t="s">
        <v>392</v>
      </c>
      <c r="C28">
        <v>0.1</v>
      </c>
    </row>
    <row r="29" spans="1:3">
      <c r="A29" t="s">
        <v>465</v>
      </c>
      <c r="B29" t="s">
        <v>391</v>
      </c>
      <c r="C29">
        <v>0.1</v>
      </c>
    </row>
    <row r="30" spans="1:3">
      <c r="A30" t="s">
        <v>465</v>
      </c>
      <c r="B30" t="s">
        <v>390</v>
      </c>
      <c r="C30">
        <v>0</v>
      </c>
    </row>
    <row r="31" spans="1:3">
      <c r="A31" t="s">
        <v>465</v>
      </c>
      <c r="B31" t="s">
        <v>389</v>
      </c>
      <c r="C31">
        <v>0</v>
      </c>
    </row>
    <row r="32" spans="1:3">
      <c r="A32" t="s">
        <v>465</v>
      </c>
      <c r="B32" t="s">
        <v>388</v>
      </c>
      <c r="C32">
        <v>0.1</v>
      </c>
    </row>
    <row r="33" spans="1:3">
      <c r="A33" t="s">
        <v>465</v>
      </c>
      <c r="B33" t="s">
        <v>387</v>
      </c>
      <c r="C33">
        <v>0.1</v>
      </c>
    </row>
    <row r="34" spans="1:3">
      <c r="A34" t="s">
        <v>465</v>
      </c>
      <c r="B34" t="s">
        <v>386</v>
      </c>
      <c r="C34">
        <v>0.1</v>
      </c>
    </row>
    <row r="35" spans="1:3">
      <c r="A35" t="s">
        <v>465</v>
      </c>
      <c r="B35" t="s">
        <v>385</v>
      </c>
      <c r="C35">
        <v>0</v>
      </c>
    </row>
    <row r="36" spans="1:3">
      <c r="A36" t="s">
        <v>465</v>
      </c>
      <c r="B36" t="s">
        <v>384</v>
      </c>
      <c r="C36">
        <v>0.1</v>
      </c>
    </row>
    <row r="37" spans="1:3">
      <c r="A37" t="s">
        <v>465</v>
      </c>
      <c r="B37" t="s">
        <v>383</v>
      </c>
      <c r="C37">
        <v>0.1</v>
      </c>
    </row>
    <row r="38" spans="1:3">
      <c r="A38" t="s">
        <v>465</v>
      </c>
      <c r="B38" t="s">
        <v>382</v>
      </c>
      <c r="C38">
        <v>0.3</v>
      </c>
    </row>
    <row r="39" spans="1:3">
      <c r="A39" t="s">
        <v>465</v>
      </c>
      <c r="B39" t="s">
        <v>381</v>
      </c>
      <c r="C39">
        <v>1.9</v>
      </c>
    </row>
    <row r="40" spans="1:3">
      <c r="A40" t="s">
        <v>465</v>
      </c>
      <c r="B40" t="s">
        <v>380</v>
      </c>
      <c r="C40">
        <v>0.1</v>
      </c>
    </row>
    <row r="41" spans="1:3">
      <c r="A41" t="s">
        <v>465</v>
      </c>
      <c r="B41" t="s">
        <v>379</v>
      </c>
      <c r="C41">
        <v>0.3</v>
      </c>
    </row>
    <row r="42" spans="1:3">
      <c r="A42" t="s">
        <v>465</v>
      </c>
      <c r="B42" t="s">
        <v>378</v>
      </c>
      <c r="C42">
        <v>0</v>
      </c>
    </row>
    <row r="43" spans="1:3">
      <c r="A43" t="s">
        <v>464</v>
      </c>
      <c r="B43" t="s">
        <v>412</v>
      </c>
      <c r="C43">
        <v>4.8</v>
      </c>
    </row>
    <row r="44" spans="1:3">
      <c r="A44" t="s">
        <v>464</v>
      </c>
      <c r="B44" t="s">
        <v>411</v>
      </c>
      <c r="C44">
        <v>10.4</v>
      </c>
    </row>
    <row r="45" spans="1:3">
      <c r="A45" t="s">
        <v>464</v>
      </c>
      <c r="B45" t="s">
        <v>410</v>
      </c>
      <c r="C45">
        <v>10.8</v>
      </c>
    </row>
    <row r="46" spans="1:3">
      <c r="A46" t="s">
        <v>464</v>
      </c>
      <c r="B46" t="s">
        <v>409</v>
      </c>
      <c r="C46">
        <v>29.3</v>
      </c>
    </row>
    <row r="47" spans="1:3">
      <c r="A47" t="s">
        <v>464</v>
      </c>
      <c r="B47" t="s">
        <v>408</v>
      </c>
      <c r="C47">
        <v>0.7</v>
      </c>
    </row>
    <row r="48" spans="1:3">
      <c r="A48" t="s">
        <v>464</v>
      </c>
      <c r="B48" t="s">
        <v>407</v>
      </c>
      <c r="C48">
        <v>22.5</v>
      </c>
    </row>
    <row r="49" spans="1:3">
      <c r="A49" t="s">
        <v>464</v>
      </c>
      <c r="B49" t="s">
        <v>406</v>
      </c>
      <c r="C49">
        <v>0.9</v>
      </c>
    </row>
    <row r="50" spans="1:3">
      <c r="A50" t="s">
        <v>464</v>
      </c>
      <c r="B50" t="s">
        <v>405</v>
      </c>
      <c r="C50">
        <v>1.4</v>
      </c>
    </row>
    <row r="51" spans="1:3">
      <c r="A51" t="s">
        <v>464</v>
      </c>
      <c r="B51" t="s">
        <v>404</v>
      </c>
      <c r="C51">
        <v>2.9</v>
      </c>
    </row>
    <row r="52" spans="1:3">
      <c r="A52" t="s">
        <v>464</v>
      </c>
      <c r="B52" t="s">
        <v>403</v>
      </c>
      <c r="C52">
        <v>2.8</v>
      </c>
    </row>
    <row r="53" spans="1:3">
      <c r="A53" t="s">
        <v>464</v>
      </c>
      <c r="B53" t="s">
        <v>402</v>
      </c>
      <c r="C53">
        <v>0.1</v>
      </c>
    </row>
    <row r="54" spans="1:3">
      <c r="A54" t="s">
        <v>464</v>
      </c>
      <c r="B54" t="s">
        <v>401</v>
      </c>
      <c r="C54">
        <v>0.6</v>
      </c>
    </row>
    <row r="55" spans="1:3">
      <c r="A55" t="s">
        <v>464</v>
      </c>
      <c r="B55" t="s">
        <v>400</v>
      </c>
      <c r="C55">
        <v>2</v>
      </c>
    </row>
    <row r="56" spans="1:3">
      <c r="A56" t="s">
        <v>464</v>
      </c>
      <c r="B56" t="s">
        <v>399</v>
      </c>
      <c r="C56">
        <v>0</v>
      </c>
    </row>
    <row r="57" spans="1:3">
      <c r="A57" t="s">
        <v>464</v>
      </c>
      <c r="B57" t="s">
        <v>398</v>
      </c>
      <c r="C57">
        <v>0</v>
      </c>
    </row>
    <row r="58" spans="1:3">
      <c r="A58" t="s">
        <v>464</v>
      </c>
      <c r="B58" t="s">
        <v>397</v>
      </c>
      <c r="C58">
        <v>0</v>
      </c>
    </row>
    <row r="59" spans="1:3">
      <c r="A59" t="s">
        <v>464</v>
      </c>
      <c r="B59" t="s">
        <v>396</v>
      </c>
      <c r="C59">
        <v>0.1</v>
      </c>
    </row>
    <row r="60" spans="1:3">
      <c r="A60" t="s">
        <v>464</v>
      </c>
      <c r="B60" t="s">
        <v>395</v>
      </c>
      <c r="C60">
        <v>0</v>
      </c>
    </row>
    <row r="61" spans="1:3">
      <c r="A61" t="s">
        <v>464</v>
      </c>
      <c r="B61" t="s">
        <v>394</v>
      </c>
      <c r="C61">
        <v>0.2</v>
      </c>
    </row>
    <row r="62" spans="1:3">
      <c r="A62" t="s">
        <v>464</v>
      </c>
      <c r="B62" t="s">
        <v>393</v>
      </c>
      <c r="C62">
        <v>0.2</v>
      </c>
    </row>
    <row r="63" spans="1:3">
      <c r="A63" t="s">
        <v>464</v>
      </c>
      <c r="B63" t="s">
        <v>392</v>
      </c>
      <c r="C63">
        <v>0.4</v>
      </c>
    </row>
    <row r="64" spans="1:3">
      <c r="A64" t="s">
        <v>464</v>
      </c>
      <c r="B64" t="s">
        <v>391</v>
      </c>
      <c r="C64">
        <v>0</v>
      </c>
    </row>
    <row r="65" spans="1:3">
      <c r="A65" t="s">
        <v>464</v>
      </c>
      <c r="B65" t="s">
        <v>390</v>
      </c>
      <c r="C65">
        <v>0.3</v>
      </c>
    </row>
    <row r="66" spans="1:3">
      <c r="A66" t="s">
        <v>464</v>
      </c>
      <c r="B66" t="s">
        <v>389</v>
      </c>
      <c r="C66">
        <v>0.3</v>
      </c>
    </row>
    <row r="67" spans="1:3">
      <c r="A67" t="s">
        <v>464</v>
      </c>
      <c r="B67" t="s">
        <v>388</v>
      </c>
      <c r="C67">
        <v>1</v>
      </c>
    </row>
    <row r="68" spans="1:3">
      <c r="A68" t="s">
        <v>464</v>
      </c>
      <c r="B68" t="s">
        <v>387</v>
      </c>
      <c r="C68">
        <v>0.1</v>
      </c>
    </row>
    <row r="69" spans="1:3">
      <c r="A69" t="s">
        <v>464</v>
      </c>
      <c r="B69" t="s">
        <v>386</v>
      </c>
      <c r="C69">
        <v>0.4</v>
      </c>
    </row>
    <row r="70" spans="1:3">
      <c r="A70" t="s">
        <v>464</v>
      </c>
      <c r="B70" t="s">
        <v>385</v>
      </c>
      <c r="C70">
        <v>0.1</v>
      </c>
    </row>
    <row r="71" spans="1:3">
      <c r="A71" t="s">
        <v>464</v>
      </c>
      <c r="B71" t="s">
        <v>384</v>
      </c>
      <c r="C71">
        <v>0.2</v>
      </c>
    </row>
    <row r="72" spans="1:3">
      <c r="A72" t="s">
        <v>464</v>
      </c>
      <c r="B72" t="s">
        <v>383</v>
      </c>
      <c r="C72">
        <v>2</v>
      </c>
    </row>
    <row r="73" spans="1:3">
      <c r="A73" t="s">
        <v>464</v>
      </c>
      <c r="B73" t="s">
        <v>382</v>
      </c>
      <c r="C73">
        <v>0.6</v>
      </c>
    </row>
    <row r="74" spans="1:3">
      <c r="A74" t="s">
        <v>464</v>
      </c>
      <c r="B74" t="s">
        <v>381</v>
      </c>
      <c r="C74">
        <v>0.2</v>
      </c>
    </row>
    <row r="75" spans="1:3">
      <c r="A75" t="s">
        <v>464</v>
      </c>
      <c r="B75" t="s">
        <v>380</v>
      </c>
      <c r="C75">
        <v>1.6</v>
      </c>
    </row>
    <row r="76" spans="1:3">
      <c r="A76" t="s">
        <v>464</v>
      </c>
      <c r="B76" t="s">
        <v>379</v>
      </c>
      <c r="C76">
        <v>2.8</v>
      </c>
    </row>
    <row r="77" spans="1:3">
      <c r="A77" t="s">
        <v>464</v>
      </c>
      <c r="B77" t="s">
        <v>378</v>
      </c>
      <c r="C77">
        <v>0.3</v>
      </c>
    </row>
    <row r="78" spans="1:3">
      <c r="A78" t="s">
        <v>116</v>
      </c>
      <c r="B78" t="s">
        <v>412</v>
      </c>
      <c r="C78">
        <v>0.7</v>
      </c>
    </row>
    <row r="79" spans="1:3">
      <c r="A79" t="s">
        <v>116</v>
      </c>
      <c r="B79" t="s">
        <v>411</v>
      </c>
      <c r="C79">
        <v>3.3</v>
      </c>
    </row>
    <row r="80" spans="1:3">
      <c r="A80" t="s">
        <v>116</v>
      </c>
      <c r="B80" t="s">
        <v>410</v>
      </c>
      <c r="C80">
        <v>13.5</v>
      </c>
    </row>
    <row r="81" spans="1:3">
      <c r="A81" t="s">
        <v>116</v>
      </c>
      <c r="B81" t="s">
        <v>409</v>
      </c>
      <c r="C81">
        <v>63.7</v>
      </c>
    </row>
    <row r="82" spans="1:3">
      <c r="A82" t="s">
        <v>116</v>
      </c>
      <c r="B82" t="s">
        <v>408</v>
      </c>
      <c r="C82">
        <v>2.4</v>
      </c>
    </row>
    <row r="83" spans="1:3">
      <c r="A83" t="s">
        <v>116</v>
      </c>
      <c r="B83" t="s">
        <v>407</v>
      </c>
      <c r="C83">
        <v>8.6999999999999993</v>
      </c>
    </row>
    <row r="84" spans="1:3">
      <c r="A84" t="s">
        <v>116</v>
      </c>
      <c r="B84" t="s">
        <v>406</v>
      </c>
      <c r="C84">
        <v>0</v>
      </c>
    </row>
    <row r="85" spans="1:3">
      <c r="A85" t="s">
        <v>116</v>
      </c>
      <c r="B85" t="s">
        <v>405</v>
      </c>
      <c r="C85">
        <v>1.9</v>
      </c>
    </row>
    <row r="86" spans="1:3">
      <c r="A86" t="s">
        <v>116</v>
      </c>
      <c r="B86" t="s">
        <v>404</v>
      </c>
      <c r="C86">
        <v>0.2</v>
      </c>
    </row>
    <row r="87" spans="1:3">
      <c r="A87" t="s">
        <v>116</v>
      </c>
      <c r="B87" t="s">
        <v>403</v>
      </c>
      <c r="C87">
        <v>4.5</v>
      </c>
    </row>
    <row r="88" spans="1:3">
      <c r="A88" t="s">
        <v>116</v>
      </c>
      <c r="B88" t="s">
        <v>402</v>
      </c>
      <c r="C88">
        <v>0</v>
      </c>
    </row>
    <row r="89" spans="1:3">
      <c r="A89" t="s">
        <v>116</v>
      </c>
      <c r="B89" t="s">
        <v>401</v>
      </c>
      <c r="C89">
        <v>0.8</v>
      </c>
    </row>
    <row r="90" spans="1:3">
      <c r="A90" t="s">
        <v>116</v>
      </c>
      <c r="B90" t="s">
        <v>400</v>
      </c>
      <c r="C90">
        <v>0.1</v>
      </c>
    </row>
    <row r="91" spans="1:3">
      <c r="A91" t="s">
        <v>116</v>
      </c>
      <c r="B91" t="s">
        <v>399</v>
      </c>
      <c r="C91">
        <v>0</v>
      </c>
    </row>
    <row r="92" spans="1:3">
      <c r="A92" t="s">
        <v>116</v>
      </c>
      <c r="B92" t="s">
        <v>398</v>
      </c>
      <c r="C92">
        <v>0</v>
      </c>
    </row>
    <row r="93" spans="1:3">
      <c r="A93" t="s">
        <v>116</v>
      </c>
      <c r="B93" t="s">
        <v>397</v>
      </c>
      <c r="C93">
        <v>0</v>
      </c>
    </row>
    <row r="94" spans="1:3">
      <c r="A94" t="s">
        <v>116</v>
      </c>
      <c r="B94" t="s">
        <v>396</v>
      </c>
      <c r="C94">
        <v>0</v>
      </c>
    </row>
    <row r="95" spans="1:3">
      <c r="A95" t="s">
        <v>116</v>
      </c>
      <c r="B95" t="s">
        <v>395</v>
      </c>
      <c r="C95">
        <v>0</v>
      </c>
    </row>
    <row r="96" spans="1:3">
      <c r="A96" t="s">
        <v>116</v>
      </c>
      <c r="B96" t="s">
        <v>394</v>
      </c>
      <c r="C96">
        <v>0</v>
      </c>
    </row>
    <row r="97" spans="1:3">
      <c r="A97" t="s">
        <v>116</v>
      </c>
      <c r="B97" t="s">
        <v>393</v>
      </c>
      <c r="C97">
        <v>0</v>
      </c>
    </row>
    <row r="98" spans="1:3">
      <c r="A98" t="s">
        <v>116</v>
      </c>
      <c r="B98" t="s">
        <v>392</v>
      </c>
      <c r="C98">
        <v>0</v>
      </c>
    </row>
    <row r="99" spans="1:3">
      <c r="A99" t="s">
        <v>116</v>
      </c>
      <c r="B99" t="s">
        <v>391</v>
      </c>
      <c r="C99">
        <v>0</v>
      </c>
    </row>
    <row r="100" spans="1:3">
      <c r="A100" t="s">
        <v>116</v>
      </c>
      <c r="B100" t="s">
        <v>390</v>
      </c>
      <c r="C100">
        <v>0.1</v>
      </c>
    </row>
    <row r="101" spans="1:3">
      <c r="A101" t="s">
        <v>116</v>
      </c>
      <c r="B101" t="s">
        <v>389</v>
      </c>
      <c r="C101">
        <v>0</v>
      </c>
    </row>
    <row r="102" spans="1:3">
      <c r="A102" t="s">
        <v>116</v>
      </c>
      <c r="B102" t="s">
        <v>388</v>
      </c>
      <c r="C102">
        <v>0</v>
      </c>
    </row>
    <row r="103" spans="1:3">
      <c r="A103" t="s">
        <v>116</v>
      </c>
      <c r="B103" t="s">
        <v>387</v>
      </c>
      <c r="C103">
        <v>0</v>
      </c>
    </row>
    <row r="104" spans="1:3">
      <c r="A104" t="s">
        <v>116</v>
      </c>
      <c r="B104" t="s">
        <v>386</v>
      </c>
      <c r="C104">
        <v>0</v>
      </c>
    </row>
    <row r="105" spans="1:3">
      <c r="A105" t="s">
        <v>116</v>
      </c>
      <c r="B105" t="s">
        <v>385</v>
      </c>
      <c r="C105">
        <v>0</v>
      </c>
    </row>
    <row r="106" spans="1:3">
      <c r="A106" t="s">
        <v>116</v>
      </c>
      <c r="B106" t="s">
        <v>384</v>
      </c>
      <c r="C106">
        <v>0</v>
      </c>
    </row>
    <row r="107" spans="1:3">
      <c r="A107" t="s">
        <v>116</v>
      </c>
      <c r="B107" t="s">
        <v>383</v>
      </c>
      <c r="C107">
        <v>0</v>
      </c>
    </row>
    <row r="108" spans="1:3">
      <c r="A108" t="s">
        <v>116</v>
      </c>
      <c r="B108" t="s">
        <v>382</v>
      </c>
      <c r="C108">
        <v>0</v>
      </c>
    </row>
    <row r="109" spans="1:3">
      <c r="A109" t="s">
        <v>116</v>
      </c>
      <c r="B109" t="s">
        <v>381</v>
      </c>
      <c r="C109">
        <v>0.1</v>
      </c>
    </row>
    <row r="110" spans="1:3">
      <c r="A110" t="s">
        <v>116</v>
      </c>
      <c r="B110" t="s">
        <v>380</v>
      </c>
      <c r="C110">
        <v>0.1</v>
      </c>
    </row>
    <row r="111" spans="1:3">
      <c r="A111" t="s">
        <v>116</v>
      </c>
      <c r="B111" t="s">
        <v>379</v>
      </c>
      <c r="C111">
        <v>0</v>
      </c>
    </row>
    <row r="112" spans="1:3">
      <c r="A112" t="s">
        <v>116</v>
      </c>
      <c r="B112" t="s">
        <v>378</v>
      </c>
      <c r="C112">
        <v>0</v>
      </c>
    </row>
    <row r="113" spans="1:3">
      <c r="A113" t="s">
        <v>463</v>
      </c>
      <c r="B113" t="s">
        <v>412</v>
      </c>
      <c r="C113">
        <v>17.8</v>
      </c>
    </row>
    <row r="114" spans="1:3">
      <c r="A114" t="s">
        <v>463</v>
      </c>
      <c r="B114" t="s">
        <v>411</v>
      </c>
      <c r="C114">
        <v>2.2000000000000002</v>
      </c>
    </row>
    <row r="115" spans="1:3">
      <c r="A115" t="s">
        <v>463</v>
      </c>
      <c r="B115" t="s">
        <v>410</v>
      </c>
      <c r="C115">
        <v>3.3</v>
      </c>
    </row>
    <row r="116" spans="1:3">
      <c r="A116" t="s">
        <v>463</v>
      </c>
      <c r="B116" t="s">
        <v>409</v>
      </c>
      <c r="C116">
        <v>4</v>
      </c>
    </row>
    <row r="117" spans="1:3">
      <c r="A117" t="s">
        <v>463</v>
      </c>
      <c r="B117" t="s">
        <v>408</v>
      </c>
      <c r="C117">
        <v>1.9</v>
      </c>
    </row>
    <row r="118" spans="1:3">
      <c r="A118" t="s">
        <v>463</v>
      </c>
      <c r="B118" t="s">
        <v>407</v>
      </c>
      <c r="C118">
        <v>9.6</v>
      </c>
    </row>
    <row r="119" spans="1:3">
      <c r="A119" t="s">
        <v>463</v>
      </c>
      <c r="B119" t="s">
        <v>406</v>
      </c>
      <c r="C119">
        <v>3.3</v>
      </c>
    </row>
    <row r="120" spans="1:3">
      <c r="A120" t="s">
        <v>463</v>
      </c>
      <c r="B120" t="s">
        <v>405</v>
      </c>
      <c r="C120">
        <v>4.5</v>
      </c>
    </row>
    <row r="121" spans="1:3">
      <c r="A121" t="s">
        <v>463</v>
      </c>
      <c r="B121" t="s">
        <v>404</v>
      </c>
      <c r="C121">
        <v>2.5</v>
      </c>
    </row>
    <row r="122" spans="1:3">
      <c r="A122" t="s">
        <v>463</v>
      </c>
      <c r="B122" t="s">
        <v>403</v>
      </c>
      <c r="C122">
        <v>7</v>
      </c>
    </row>
    <row r="123" spans="1:3">
      <c r="A123" t="s">
        <v>463</v>
      </c>
      <c r="B123" t="s">
        <v>402</v>
      </c>
      <c r="C123">
        <v>0</v>
      </c>
    </row>
    <row r="124" spans="1:3">
      <c r="A124" t="s">
        <v>463</v>
      </c>
      <c r="B124" t="s">
        <v>401</v>
      </c>
      <c r="C124">
        <v>6.3</v>
      </c>
    </row>
    <row r="125" spans="1:3">
      <c r="A125" t="s">
        <v>463</v>
      </c>
      <c r="B125" t="s">
        <v>400</v>
      </c>
      <c r="C125">
        <v>1.2</v>
      </c>
    </row>
    <row r="126" spans="1:3">
      <c r="A126" t="s">
        <v>463</v>
      </c>
      <c r="B126" t="s">
        <v>399</v>
      </c>
      <c r="C126">
        <v>0.1</v>
      </c>
    </row>
    <row r="127" spans="1:3">
      <c r="A127" t="s">
        <v>463</v>
      </c>
      <c r="B127" t="s">
        <v>398</v>
      </c>
      <c r="C127">
        <v>0</v>
      </c>
    </row>
    <row r="128" spans="1:3">
      <c r="A128" t="s">
        <v>463</v>
      </c>
      <c r="B128" t="s">
        <v>397</v>
      </c>
      <c r="C128">
        <v>0</v>
      </c>
    </row>
    <row r="129" spans="1:3">
      <c r="A129" t="s">
        <v>463</v>
      </c>
      <c r="B129" t="s">
        <v>396</v>
      </c>
      <c r="C129">
        <v>0.3</v>
      </c>
    </row>
    <row r="130" spans="1:3">
      <c r="A130" t="s">
        <v>463</v>
      </c>
      <c r="B130" t="s">
        <v>395</v>
      </c>
      <c r="C130">
        <v>0</v>
      </c>
    </row>
    <row r="131" spans="1:3">
      <c r="A131" t="s">
        <v>463</v>
      </c>
      <c r="B131" t="s">
        <v>394</v>
      </c>
      <c r="C131">
        <v>0.1</v>
      </c>
    </row>
    <row r="132" spans="1:3">
      <c r="A132" t="s">
        <v>463</v>
      </c>
      <c r="B132" t="s">
        <v>393</v>
      </c>
      <c r="C132">
        <v>0.4</v>
      </c>
    </row>
    <row r="133" spans="1:3">
      <c r="A133" t="s">
        <v>463</v>
      </c>
      <c r="B133" t="s">
        <v>392</v>
      </c>
      <c r="C133">
        <v>0.2</v>
      </c>
    </row>
    <row r="134" spans="1:3">
      <c r="A134" t="s">
        <v>463</v>
      </c>
      <c r="B134" t="s">
        <v>391</v>
      </c>
      <c r="C134">
        <v>0</v>
      </c>
    </row>
    <row r="135" spans="1:3">
      <c r="A135" t="s">
        <v>463</v>
      </c>
      <c r="B135" t="s">
        <v>390</v>
      </c>
      <c r="C135">
        <v>0.4</v>
      </c>
    </row>
    <row r="136" spans="1:3">
      <c r="A136" t="s">
        <v>463</v>
      </c>
      <c r="B136" t="s">
        <v>389</v>
      </c>
      <c r="C136">
        <v>0.8</v>
      </c>
    </row>
    <row r="137" spans="1:3">
      <c r="A137" t="s">
        <v>463</v>
      </c>
      <c r="B137" t="s">
        <v>388</v>
      </c>
      <c r="C137">
        <v>3.9</v>
      </c>
    </row>
    <row r="138" spans="1:3">
      <c r="A138" t="s">
        <v>463</v>
      </c>
      <c r="B138" t="s">
        <v>387</v>
      </c>
      <c r="C138">
        <v>2.1</v>
      </c>
    </row>
    <row r="139" spans="1:3">
      <c r="A139" t="s">
        <v>463</v>
      </c>
      <c r="B139" t="s">
        <v>386</v>
      </c>
      <c r="C139">
        <v>3</v>
      </c>
    </row>
    <row r="140" spans="1:3">
      <c r="A140" t="s">
        <v>463</v>
      </c>
      <c r="B140" t="s">
        <v>385</v>
      </c>
      <c r="C140">
        <v>0</v>
      </c>
    </row>
    <row r="141" spans="1:3">
      <c r="A141" t="s">
        <v>463</v>
      </c>
      <c r="B141" t="s">
        <v>384</v>
      </c>
      <c r="C141">
        <v>0.5</v>
      </c>
    </row>
    <row r="142" spans="1:3">
      <c r="A142" t="s">
        <v>463</v>
      </c>
      <c r="B142" t="s">
        <v>383</v>
      </c>
      <c r="C142">
        <v>17.600000000000001</v>
      </c>
    </row>
    <row r="143" spans="1:3">
      <c r="A143" t="s">
        <v>463</v>
      </c>
      <c r="B143" t="s">
        <v>382</v>
      </c>
      <c r="C143">
        <v>0.7</v>
      </c>
    </row>
    <row r="144" spans="1:3">
      <c r="A144" t="s">
        <v>463</v>
      </c>
      <c r="B144" t="s">
        <v>381</v>
      </c>
      <c r="C144">
        <v>5</v>
      </c>
    </row>
    <row r="145" spans="1:3">
      <c r="A145" t="s">
        <v>463</v>
      </c>
      <c r="B145" t="s">
        <v>380</v>
      </c>
      <c r="C145">
        <v>0.2</v>
      </c>
    </row>
    <row r="146" spans="1:3">
      <c r="A146" t="s">
        <v>463</v>
      </c>
      <c r="B146" t="s">
        <v>379</v>
      </c>
      <c r="C146">
        <v>0.7</v>
      </c>
    </row>
    <row r="147" spans="1:3">
      <c r="A147" t="s">
        <v>463</v>
      </c>
      <c r="B147" t="s">
        <v>378</v>
      </c>
      <c r="C147">
        <v>0.2</v>
      </c>
    </row>
    <row r="148" spans="1:3">
      <c r="A148" t="s">
        <v>462</v>
      </c>
      <c r="B148" t="s">
        <v>412</v>
      </c>
      <c r="C148">
        <v>0.9</v>
      </c>
    </row>
    <row r="149" spans="1:3">
      <c r="A149" t="s">
        <v>462</v>
      </c>
      <c r="B149" t="s">
        <v>411</v>
      </c>
      <c r="C149">
        <v>23.8</v>
      </c>
    </row>
    <row r="150" spans="1:3">
      <c r="A150" t="s">
        <v>462</v>
      </c>
      <c r="B150" t="s">
        <v>410</v>
      </c>
      <c r="C150">
        <v>4.2</v>
      </c>
    </row>
    <row r="151" spans="1:3">
      <c r="A151" t="s">
        <v>462</v>
      </c>
      <c r="B151" t="s">
        <v>409</v>
      </c>
      <c r="C151">
        <v>2</v>
      </c>
    </row>
    <row r="152" spans="1:3">
      <c r="A152" t="s">
        <v>462</v>
      </c>
      <c r="B152" t="s">
        <v>408</v>
      </c>
      <c r="C152">
        <v>0.3</v>
      </c>
    </row>
    <row r="153" spans="1:3">
      <c r="A153" t="s">
        <v>462</v>
      </c>
      <c r="B153" t="s">
        <v>407</v>
      </c>
      <c r="C153">
        <v>16.2</v>
      </c>
    </row>
    <row r="154" spans="1:3">
      <c r="A154" t="s">
        <v>462</v>
      </c>
      <c r="B154" t="s">
        <v>406</v>
      </c>
      <c r="C154">
        <v>0.9</v>
      </c>
    </row>
    <row r="155" spans="1:3">
      <c r="A155" t="s">
        <v>462</v>
      </c>
      <c r="B155" t="s">
        <v>405</v>
      </c>
      <c r="C155">
        <v>33.200000000000003</v>
      </c>
    </row>
    <row r="156" spans="1:3">
      <c r="A156" t="s">
        <v>462</v>
      </c>
      <c r="B156" t="s">
        <v>404</v>
      </c>
      <c r="C156">
        <v>13</v>
      </c>
    </row>
    <row r="157" spans="1:3">
      <c r="A157" t="s">
        <v>462</v>
      </c>
      <c r="B157" t="s">
        <v>403</v>
      </c>
      <c r="C157">
        <v>0.9</v>
      </c>
    </row>
    <row r="158" spans="1:3">
      <c r="A158" t="s">
        <v>462</v>
      </c>
      <c r="B158" t="s">
        <v>402</v>
      </c>
      <c r="C158">
        <v>0.1</v>
      </c>
    </row>
    <row r="159" spans="1:3">
      <c r="A159" t="s">
        <v>462</v>
      </c>
      <c r="B159" t="s">
        <v>401</v>
      </c>
      <c r="C159">
        <v>0.6</v>
      </c>
    </row>
    <row r="160" spans="1:3">
      <c r="A160" t="s">
        <v>462</v>
      </c>
      <c r="B160" t="s">
        <v>400</v>
      </c>
      <c r="C160">
        <v>0.6</v>
      </c>
    </row>
    <row r="161" spans="1:3">
      <c r="A161" t="s">
        <v>462</v>
      </c>
      <c r="B161" t="s">
        <v>399</v>
      </c>
      <c r="C161">
        <v>0.2</v>
      </c>
    </row>
    <row r="162" spans="1:3">
      <c r="A162" t="s">
        <v>462</v>
      </c>
      <c r="B162" t="s">
        <v>398</v>
      </c>
      <c r="C162">
        <v>0.8</v>
      </c>
    </row>
    <row r="163" spans="1:3">
      <c r="A163" t="s">
        <v>462</v>
      </c>
      <c r="B163" t="s">
        <v>397</v>
      </c>
      <c r="C163">
        <v>0.1</v>
      </c>
    </row>
    <row r="164" spans="1:3">
      <c r="A164" t="s">
        <v>462</v>
      </c>
      <c r="B164" t="s">
        <v>396</v>
      </c>
      <c r="C164">
        <v>0</v>
      </c>
    </row>
    <row r="165" spans="1:3">
      <c r="A165" t="s">
        <v>462</v>
      </c>
      <c r="B165" t="s">
        <v>395</v>
      </c>
      <c r="C165">
        <v>0</v>
      </c>
    </row>
    <row r="166" spans="1:3">
      <c r="A166" t="s">
        <v>462</v>
      </c>
      <c r="B166" t="s">
        <v>394</v>
      </c>
      <c r="C166">
        <v>0.5</v>
      </c>
    </row>
    <row r="167" spans="1:3">
      <c r="A167" t="s">
        <v>462</v>
      </c>
      <c r="B167" t="s">
        <v>393</v>
      </c>
      <c r="C167">
        <v>0</v>
      </c>
    </row>
    <row r="168" spans="1:3">
      <c r="A168" t="s">
        <v>462</v>
      </c>
      <c r="B168" t="s">
        <v>392</v>
      </c>
      <c r="C168">
        <v>0.2</v>
      </c>
    </row>
    <row r="169" spans="1:3">
      <c r="A169" t="s">
        <v>462</v>
      </c>
      <c r="B169" t="s">
        <v>391</v>
      </c>
      <c r="C169">
        <v>0.2</v>
      </c>
    </row>
    <row r="170" spans="1:3">
      <c r="A170" t="s">
        <v>462</v>
      </c>
      <c r="B170" t="s">
        <v>390</v>
      </c>
      <c r="C170">
        <v>0.6</v>
      </c>
    </row>
    <row r="171" spans="1:3">
      <c r="A171" t="s">
        <v>462</v>
      </c>
      <c r="B171" t="s">
        <v>389</v>
      </c>
      <c r="C171">
        <v>0.1</v>
      </c>
    </row>
    <row r="172" spans="1:3">
      <c r="A172" t="s">
        <v>462</v>
      </c>
      <c r="B172" t="s">
        <v>388</v>
      </c>
      <c r="C172">
        <v>0.1</v>
      </c>
    </row>
    <row r="173" spans="1:3">
      <c r="A173" t="s">
        <v>462</v>
      </c>
      <c r="B173" t="s">
        <v>387</v>
      </c>
      <c r="C173">
        <v>0.1</v>
      </c>
    </row>
    <row r="174" spans="1:3">
      <c r="A174" t="s">
        <v>462</v>
      </c>
      <c r="B174" t="s">
        <v>386</v>
      </c>
      <c r="C174">
        <v>0</v>
      </c>
    </row>
    <row r="175" spans="1:3">
      <c r="A175" t="s">
        <v>462</v>
      </c>
      <c r="B175" t="s">
        <v>385</v>
      </c>
      <c r="C175">
        <v>0.1</v>
      </c>
    </row>
    <row r="176" spans="1:3">
      <c r="A176" t="s">
        <v>462</v>
      </c>
      <c r="B176" t="s">
        <v>384</v>
      </c>
      <c r="C176">
        <v>0.1</v>
      </c>
    </row>
    <row r="177" spans="1:3">
      <c r="A177" t="s">
        <v>462</v>
      </c>
      <c r="B177" t="s">
        <v>383</v>
      </c>
      <c r="C177">
        <v>0</v>
      </c>
    </row>
    <row r="178" spans="1:3">
      <c r="A178" t="s">
        <v>462</v>
      </c>
      <c r="B178" t="s">
        <v>382</v>
      </c>
      <c r="C178">
        <v>0.3</v>
      </c>
    </row>
    <row r="179" spans="1:3">
      <c r="A179" t="s">
        <v>462</v>
      </c>
      <c r="B179" t="s">
        <v>381</v>
      </c>
      <c r="C179">
        <v>0.2</v>
      </c>
    </row>
    <row r="180" spans="1:3">
      <c r="A180" t="s">
        <v>462</v>
      </c>
      <c r="B180" t="s">
        <v>380</v>
      </c>
      <c r="C180">
        <v>0.1</v>
      </c>
    </row>
    <row r="181" spans="1:3">
      <c r="A181" t="s">
        <v>462</v>
      </c>
      <c r="B181" t="s">
        <v>379</v>
      </c>
      <c r="C181">
        <v>0.1</v>
      </c>
    </row>
    <row r="182" spans="1:3">
      <c r="A182" t="s">
        <v>462</v>
      </c>
      <c r="B182" t="s">
        <v>378</v>
      </c>
      <c r="C182">
        <v>0.1</v>
      </c>
    </row>
    <row r="183" spans="1:3">
      <c r="A183" t="s">
        <v>461</v>
      </c>
      <c r="B183" t="s">
        <v>412</v>
      </c>
      <c r="C183">
        <v>4.2</v>
      </c>
    </row>
    <row r="184" spans="1:3">
      <c r="A184" t="s">
        <v>461</v>
      </c>
      <c r="B184" t="s">
        <v>411</v>
      </c>
      <c r="C184">
        <v>11</v>
      </c>
    </row>
    <row r="185" spans="1:3">
      <c r="A185" t="s">
        <v>461</v>
      </c>
      <c r="B185" t="s">
        <v>410</v>
      </c>
      <c r="C185">
        <v>6.7</v>
      </c>
    </row>
    <row r="186" spans="1:3">
      <c r="A186" t="s">
        <v>461</v>
      </c>
      <c r="B186" t="s">
        <v>409</v>
      </c>
      <c r="C186">
        <v>37.5</v>
      </c>
    </row>
    <row r="187" spans="1:3">
      <c r="A187" t="s">
        <v>461</v>
      </c>
      <c r="B187" t="s">
        <v>408</v>
      </c>
      <c r="C187">
        <v>0.4</v>
      </c>
    </row>
    <row r="188" spans="1:3">
      <c r="A188" t="s">
        <v>461</v>
      </c>
      <c r="B188" t="s">
        <v>407</v>
      </c>
      <c r="C188">
        <v>6.7</v>
      </c>
    </row>
    <row r="189" spans="1:3">
      <c r="A189" t="s">
        <v>461</v>
      </c>
      <c r="B189" t="s">
        <v>406</v>
      </c>
      <c r="C189">
        <v>0.5</v>
      </c>
    </row>
    <row r="190" spans="1:3">
      <c r="A190" t="s">
        <v>461</v>
      </c>
      <c r="B190" t="s">
        <v>405</v>
      </c>
      <c r="C190">
        <v>4.2</v>
      </c>
    </row>
    <row r="191" spans="1:3">
      <c r="A191" t="s">
        <v>461</v>
      </c>
      <c r="B191" t="s">
        <v>404</v>
      </c>
      <c r="C191">
        <v>1.2</v>
      </c>
    </row>
    <row r="192" spans="1:3">
      <c r="A192" t="s">
        <v>461</v>
      </c>
      <c r="B192" t="s">
        <v>403</v>
      </c>
      <c r="C192">
        <v>1.2</v>
      </c>
    </row>
    <row r="193" spans="1:3">
      <c r="A193" t="s">
        <v>461</v>
      </c>
      <c r="B193" t="s">
        <v>402</v>
      </c>
      <c r="C193">
        <v>0.1</v>
      </c>
    </row>
    <row r="194" spans="1:3">
      <c r="A194" t="s">
        <v>461</v>
      </c>
      <c r="B194" t="s">
        <v>401</v>
      </c>
      <c r="C194">
        <v>0.4</v>
      </c>
    </row>
    <row r="195" spans="1:3">
      <c r="A195" t="s">
        <v>461</v>
      </c>
      <c r="B195" t="s">
        <v>400</v>
      </c>
      <c r="C195">
        <v>1.4</v>
      </c>
    </row>
    <row r="196" spans="1:3">
      <c r="A196" t="s">
        <v>461</v>
      </c>
      <c r="B196" t="s">
        <v>399</v>
      </c>
      <c r="C196">
        <v>0</v>
      </c>
    </row>
    <row r="197" spans="1:3">
      <c r="A197" t="s">
        <v>461</v>
      </c>
      <c r="B197" t="s">
        <v>398</v>
      </c>
      <c r="C197">
        <v>0</v>
      </c>
    </row>
    <row r="198" spans="1:3">
      <c r="A198" t="s">
        <v>461</v>
      </c>
      <c r="B198" t="s">
        <v>397</v>
      </c>
      <c r="C198">
        <v>0</v>
      </c>
    </row>
    <row r="199" spans="1:3">
      <c r="A199" t="s">
        <v>461</v>
      </c>
      <c r="B199" t="s">
        <v>396</v>
      </c>
      <c r="C199">
        <v>0.1</v>
      </c>
    </row>
    <row r="200" spans="1:3">
      <c r="A200" t="s">
        <v>461</v>
      </c>
      <c r="B200" t="s">
        <v>395</v>
      </c>
      <c r="C200">
        <v>0.1</v>
      </c>
    </row>
    <row r="201" spans="1:3">
      <c r="A201" t="s">
        <v>461</v>
      </c>
      <c r="B201" t="s">
        <v>394</v>
      </c>
      <c r="C201">
        <v>0.3</v>
      </c>
    </row>
    <row r="202" spans="1:3">
      <c r="A202" t="s">
        <v>461</v>
      </c>
      <c r="B202" t="s">
        <v>393</v>
      </c>
      <c r="C202">
        <v>0.1</v>
      </c>
    </row>
    <row r="203" spans="1:3">
      <c r="A203" t="s">
        <v>461</v>
      </c>
      <c r="B203" t="s">
        <v>392</v>
      </c>
      <c r="C203">
        <v>0.2</v>
      </c>
    </row>
    <row r="204" spans="1:3">
      <c r="A204" t="s">
        <v>461</v>
      </c>
      <c r="B204" t="s">
        <v>391</v>
      </c>
      <c r="C204">
        <v>0.1</v>
      </c>
    </row>
    <row r="205" spans="1:3">
      <c r="A205" t="s">
        <v>461</v>
      </c>
      <c r="B205" t="s">
        <v>390</v>
      </c>
      <c r="C205">
        <v>0.6</v>
      </c>
    </row>
    <row r="206" spans="1:3">
      <c r="A206" t="s">
        <v>461</v>
      </c>
      <c r="B206" t="s">
        <v>389</v>
      </c>
      <c r="C206">
        <v>0.2</v>
      </c>
    </row>
    <row r="207" spans="1:3">
      <c r="A207" t="s">
        <v>461</v>
      </c>
      <c r="B207" t="s">
        <v>388</v>
      </c>
      <c r="C207">
        <v>1.1000000000000001</v>
      </c>
    </row>
    <row r="208" spans="1:3">
      <c r="A208" t="s">
        <v>461</v>
      </c>
      <c r="B208" t="s">
        <v>387</v>
      </c>
      <c r="C208">
        <v>0.1</v>
      </c>
    </row>
    <row r="209" spans="1:3">
      <c r="A209" t="s">
        <v>461</v>
      </c>
      <c r="B209" t="s">
        <v>386</v>
      </c>
      <c r="C209">
        <v>1.3</v>
      </c>
    </row>
    <row r="210" spans="1:3">
      <c r="A210" t="s">
        <v>461</v>
      </c>
      <c r="B210" t="s">
        <v>385</v>
      </c>
      <c r="C210">
        <v>0.2</v>
      </c>
    </row>
    <row r="211" spans="1:3">
      <c r="A211" t="s">
        <v>461</v>
      </c>
      <c r="B211" t="s">
        <v>384</v>
      </c>
      <c r="C211">
        <v>0.7</v>
      </c>
    </row>
    <row r="212" spans="1:3">
      <c r="A212" t="s">
        <v>461</v>
      </c>
      <c r="B212" t="s">
        <v>383</v>
      </c>
      <c r="C212">
        <v>1.8</v>
      </c>
    </row>
    <row r="213" spans="1:3">
      <c r="A213" t="s">
        <v>461</v>
      </c>
      <c r="B213" t="s">
        <v>382</v>
      </c>
      <c r="C213">
        <v>1.3</v>
      </c>
    </row>
    <row r="214" spans="1:3">
      <c r="A214" t="s">
        <v>461</v>
      </c>
      <c r="B214" t="s">
        <v>381</v>
      </c>
      <c r="C214">
        <v>1</v>
      </c>
    </row>
    <row r="215" spans="1:3">
      <c r="A215" t="s">
        <v>461</v>
      </c>
      <c r="B215" t="s">
        <v>380</v>
      </c>
      <c r="C215">
        <v>5.0999999999999996</v>
      </c>
    </row>
    <row r="216" spans="1:3">
      <c r="A216" t="s">
        <v>461</v>
      </c>
      <c r="B216" t="s">
        <v>379</v>
      </c>
      <c r="C216">
        <v>10</v>
      </c>
    </row>
    <row r="217" spans="1:3">
      <c r="A217" t="s">
        <v>461</v>
      </c>
      <c r="B217" t="s">
        <v>378</v>
      </c>
      <c r="C217">
        <v>0.5</v>
      </c>
    </row>
    <row r="218" spans="1:3">
      <c r="A218" t="s">
        <v>460</v>
      </c>
      <c r="B218" t="s">
        <v>412</v>
      </c>
      <c r="C218">
        <v>0.8</v>
      </c>
    </row>
    <row r="219" spans="1:3">
      <c r="A219" t="s">
        <v>460</v>
      </c>
      <c r="B219" t="s">
        <v>411</v>
      </c>
      <c r="C219">
        <v>2.2999999999999998</v>
      </c>
    </row>
    <row r="220" spans="1:3">
      <c r="A220" t="s">
        <v>460</v>
      </c>
      <c r="B220" t="s">
        <v>410</v>
      </c>
      <c r="C220">
        <v>16</v>
      </c>
    </row>
    <row r="221" spans="1:3">
      <c r="A221" t="s">
        <v>460</v>
      </c>
      <c r="B221" t="s">
        <v>409</v>
      </c>
      <c r="C221">
        <v>64.099999999999994</v>
      </c>
    </row>
    <row r="222" spans="1:3">
      <c r="A222" t="s">
        <v>460</v>
      </c>
      <c r="B222" t="s">
        <v>408</v>
      </c>
      <c r="C222">
        <v>1.6</v>
      </c>
    </row>
    <row r="223" spans="1:3">
      <c r="A223" t="s">
        <v>460</v>
      </c>
      <c r="B223" t="s">
        <v>407</v>
      </c>
      <c r="C223">
        <v>11.4</v>
      </c>
    </row>
    <row r="224" spans="1:3">
      <c r="A224" t="s">
        <v>460</v>
      </c>
      <c r="B224" t="s">
        <v>406</v>
      </c>
      <c r="C224">
        <v>0.3</v>
      </c>
    </row>
    <row r="225" spans="1:3">
      <c r="A225" t="s">
        <v>460</v>
      </c>
      <c r="B225" t="s">
        <v>405</v>
      </c>
      <c r="C225">
        <v>0.2</v>
      </c>
    </row>
    <row r="226" spans="1:3">
      <c r="A226" t="s">
        <v>460</v>
      </c>
      <c r="B226" t="s">
        <v>404</v>
      </c>
      <c r="C226">
        <v>0.3</v>
      </c>
    </row>
    <row r="227" spans="1:3">
      <c r="A227" t="s">
        <v>460</v>
      </c>
      <c r="B227" t="s">
        <v>403</v>
      </c>
      <c r="C227">
        <v>1.7</v>
      </c>
    </row>
    <row r="228" spans="1:3">
      <c r="A228" t="s">
        <v>460</v>
      </c>
      <c r="B228" t="s">
        <v>402</v>
      </c>
      <c r="C228">
        <v>0</v>
      </c>
    </row>
    <row r="229" spans="1:3">
      <c r="A229" t="s">
        <v>460</v>
      </c>
      <c r="B229" t="s">
        <v>401</v>
      </c>
      <c r="C229">
        <v>0.7</v>
      </c>
    </row>
    <row r="230" spans="1:3">
      <c r="A230" t="s">
        <v>460</v>
      </c>
      <c r="B230" t="s">
        <v>400</v>
      </c>
      <c r="C230">
        <v>0.1</v>
      </c>
    </row>
    <row r="231" spans="1:3">
      <c r="A231" t="s">
        <v>460</v>
      </c>
      <c r="B231" t="s">
        <v>399</v>
      </c>
      <c r="C231">
        <v>0</v>
      </c>
    </row>
    <row r="232" spans="1:3">
      <c r="A232" t="s">
        <v>460</v>
      </c>
      <c r="B232" t="s">
        <v>398</v>
      </c>
      <c r="C232">
        <v>0</v>
      </c>
    </row>
    <row r="233" spans="1:3">
      <c r="A233" t="s">
        <v>460</v>
      </c>
      <c r="B233" t="s">
        <v>397</v>
      </c>
      <c r="C233">
        <v>0</v>
      </c>
    </row>
    <row r="234" spans="1:3">
      <c r="A234" t="s">
        <v>460</v>
      </c>
      <c r="B234" t="s">
        <v>396</v>
      </c>
      <c r="C234">
        <v>0</v>
      </c>
    </row>
    <row r="235" spans="1:3">
      <c r="A235" t="s">
        <v>460</v>
      </c>
      <c r="B235" t="s">
        <v>395</v>
      </c>
      <c r="C235">
        <v>0</v>
      </c>
    </row>
    <row r="236" spans="1:3">
      <c r="A236" t="s">
        <v>460</v>
      </c>
      <c r="B236" t="s">
        <v>394</v>
      </c>
      <c r="C236">
        <v>0</v>
      </c>
    </row>
    <row r="237" spans="1:3">
      <c r="A237" t="s">
        <v>460</v>
      </c>
      <c r="B237" t="s">
        <v>393</v>
      </c>
      <c r="C237">
        <v>0</v>
      </c>
    </row>
    <row r="238" spans="1:3">
      <c r="A238" t="s">
        <v>460</v>
      </c>
      <c r="B238" t="s">
        <v>392</v>
      </c>
      <c r="C238">
        <v>0</v>
      </c>
    </row>
    <row r="239" spans="1:3">
      <c r="A239" t="s">
        <v>460</v>
      </c>
      <c r="B239" t="s">
        <v>391</v>
      </c>
      <c r="C239">
        <v>0</v>
      </c>
    </row>
    <row r="240" spans="1:3">
      <c r="A240" t="s">
        <v>460</v>
      </c>
      <c r="B240" t="s">
        <v>390</v>
      </c>
      <c r="C240">
        <v>0</v>
      </c>
    </row>
    <row r="241" spans="1:3">
      <c r="A241" t="s">
        <v>460</v>
      </c>
      <c r="B241" t="s">
        <v>389</v>
      </c>
      <c r="C241">
        <v>0</v>
      </c>
    </row>
    <row r="242" spans="1:3">
      <c r="A242" t="s">
        <v>460</v>
      </c>
      <c r="B242" t="s">
        <v>388</v>
      </c>
      <c r="C242">
        <v>0.1</v>
      </c>
    </row>
    <row r="243" spans="1:3">
      <c r="A243" t="s">
        <v>460</v>
      </c>
      <c r="B243" t="s">
        <v>387</v>
      </c>
      <c r="C243">
        <v>0</v>
      </c>
    </row>
    <row r="244" spans="1:3">
      <c r="A244" t="s">
        <v>460</v>
      </c>
      <c r="B244" t="s">
        <v>386</v>
      </c>
      <c r="C244">
        <v>0.1</v>
      </c>
    </row>
    <row r="245" spans="1:3">
      <c r="A245" t="s">
        <v>460</v>
      </c>
      <c r="B245" t="s">
        <v>385</v>
      </c>
      <c r="C245">
        <v>0</v>
      </c>
    </row>
    <row r="246" spans="1:3">
      <c r="A246" t="s">
        <v>460</v>
      </c>
      <c r="B246" t="s">
        <v>384</v>
      </c>
      <c r="C246">
        <v>0</v>
      </c>
    </row>
    <row r="247" spans="1:3">
      <c r="A247" t="s">
        <v>460</v>
      </c>
      <c r="B247" t="s">
        <v>383</v>
      </c>
      <c r="C247">
        <v>0</v>
      </c>
    </row>
    <row r="248" spans="1:3">
      <c r="A248" t="s">
        <v>460</v>
      </c>
      <c r="B248" t="s">
        <v>382</v>
      </c>
      <c r="C248">
        <v>0</v>
      </c>
    </row>
    <row r="249" spans="1:3">
      <c r="A249" t="s">
        <v>460</v>
      </c>
      <c r="B249" t="s">
        <v>381</v>
      </c>
      <c r="C249">
        <v>0.2</v>
      </c>
    </row>
    <row r="250" spans="1:3">
      <c r="A250" t="s">
        <v>460</v>
      </c>
      <c r="B250" t="s">
        <v>380</v>
      </c>
      <c r="C250">
        <v>0.2</v>
      </c>
    </row>
    <row r="251" spans="1:3">
      <c r="A251" t="s">
        <v>460</v>
      </c>
      <c r="B251" t="s">
        <v>379</v>
      </c>
      <c r="C251">
        <v>0.1</v>
      </c>
    </row>
    <row r="252" spans="1:3">
      <c r="A252" t="s">
        <v>460</v>
      </c>
      <c r="B252" t="s">
        <v>378</v>
      </c>
      <c r="C252">
        <v>0.1</v>
      </c>
    </row>
    <row r="253" spans="1:3">
      <c r="A253" t="s">
        <v>459</v>
      </c>
      <c r="B253" t="s">
        <v>412</v>
      </c>
      <c r="C253">
        <v>79.900000000000006</v>
      </c>
    </row>
    <row r="254" spans="1:3">
      <c r="A254" t="s">
        <v>459</v>
      </c>
      <c r="B254" t="s">
        <v>411</v>
      </c>
      <c r="C254">
        <v>0.2</v>
      </c>
    </row>
    <row r="255" spans="1:3">
      <c r="A255" t="s">
        <v>459</v>
      </c>
      <c r="B255" t="s">
        <v>410</v>
      </c>
      <c r="C255">
        <v>0.1</v>
      </c>
    </row>
    <row r="256" spans="1:3">
      <c r="A256" t="s">
        <v>459</v>
      </c>
      <c r="B256" t="s">
        <v>409</v>
      </c>
      <c r="C256">
        <v>0</v>
      </c>
    </row>
    <row r="257" spans="1:3">
      <c r="A257" t="s">
        <v>459</v>
      </c>
      <c r="B257" t="s">
        <v>408</v>
      </c>
      <c r="C257">
        <v>0.1</v>
      </c>
    </row>
    <row r="258" spans="1:3">
      <c r="A258" t="s">
        <v>459</v>
      </c>
      <c r="B258" t="s">
        <v>407</v>
      </c>
      <c r="C258">
        <v>1.6</v>
      </c>
    </row>
    <row r="259" spans="1:3">
      <c r="A259" t="s">
        <v>459</v>
      </c>
      <c r="B259" t="s">
        <v>406</v>
      </c>
      <c r="C259">
        <v>0.2</v>
      </c>
    </row>
    <row r="260" spans="1:3">
      <c r="A260" t="s">
        <v>459</v>
      </c>
      <c r="B260" t="s">
        <v>405</v>
      </c>
      <c r="C260">
        <v>1.7</v>
      </c>
    </row>
    <row r="261" spans="1:3">
      <c r="A261" t="s">
        <v>459</v>
      </c>
      <c r="B261" t="s">
        <v>404</v>
      </c>
      <c r="C261">
        <v>0.2</v>
      </c>
    </row>
    <row r="262" spans="1:3">
      <c r="A262" t="s">
        <v>459</v>
      </c>
      <c r="B262" t="s">
        <v>403</v>
      </c>
      <c r="C262">
        <v>3.8</v>
      </c>
    </row>
    <row r="263" spans="1:3">
      <c r="A263" t="s">
        <v>459</v>
      </c>
      <c r="B263" t="s">
        <v>402</v>
      </c>
      <c r="C263">
        <v>0</v>
      </c>
    </row>
    <row r="264" spans="1:3">
      <c r="A264" t="s">
        <v>459</v>
      </c>
      <c r="B264" t="s">
        <v>401</v>
      </c>
      <c r="C264">
        <v>0.3</v>
      </c>
    </row>
    <row r="265" spans="1:3">
      <c r="A265" t="s">
        <v>459</v>
      </c>
      <c r="B265" t="s">
        <v>400</v>
      </c>
      <c r="C265">
        <v>0.1</v>
      </c>
    </row>
    <row r="266" spans="1:3">
      <c r="A266" t="s">
        <v>459</v>
      </c>
      <c r="B266" t="s">
        <v>399</v>
      </c>
      <c r="C266">
        <v>0.2</v>
      </c>
    </row>
    <row r="267" spans="1:3">
      <c r="A267" t="s">
        <v>459</v>
      </c>
      <c r="B267" t="s">
        <v>398</v>
      </c>
      <c r="C267">
        <v>0</v>
      </c>
    </row>
    <row r="268" spans="1:3">
      <c r="A268" t="s">
        <v>459</v>
      </c>
      <c r="B268" t="s">
        <v>397</v>
      </c>
      <c r="C268">
        <v>0.1</v>
      </c>
    </row>
    <row r="269" spans="1:3">
      <c r="A269" t="s">
        <v>459</v>
      </c>
      <c r="B269" t="s">
        <v>396</v>
      </c>
      <c r="C269">
        <v>0.2</v>
      </c>
    </row>
    <row r="270" spans="1:3">
      <c r="A270" t="s">
        <v>459</v>
      </c>
      <c r="B270" t="s">
        <v>395</v>
      </c>
      <c r="C270">
        <v>0</v>
      </c>
    </row>
    <row r="271" spans="1:3">
      <c r="A271" t="s">
        <v>459</v>
      </c>
      <c r="B271" t="s">
        <v>394</v>
      </c>
      <c r="C271">
        <v>0.4</v>
      </c>
    </row>
    <row r="272" spans="1:3">
      <c r="A272" t="s">
        <v>459</v>
      </c>
      <c r="B272" t="s">
        <v>393</v>
      </c>
      <c r="C272">
        <v>0.6</v>
      </c>
    </row>
    <row r="273" spans="1:3">
      <c r="A273" t="s">
        <v>459</v>
      </c>
      <c r="B273" t="s">
        <v>392</v>
      </c>
      <c r="C273">
        <v>1.3</v>
      </c>
    </row>
    <row r="274" spans="1:3">
      <c r="A274" t="s">
        <v>459</v>
      </c>
      <c r="B274" t="s">
        <v>391</v>
      </c>
      <c r="C274">
        <v>0</v>
      </c>
    </row>
    <row r="275" spans="1:3">
      <c r="A275" t="s">
        <v>459</v>
      </c>
      <c r="B275" t="s">
        <v>390</v>
      </c>
      <c r="C275">
        <v>0.7</v>
      </c>
    </row>
    <row r="276" spans="1:3">
      <c r="A276" t="s">
        <v>459</v>
      </c>
      <c r="B276" t="s">
        <v>389</v>
      </c>
      <c r="C276">
        <v>0.3</v>
      </c>
    </row>
    <row r="277" spans="1:3">
      <c r="A277" t="s">
        <v>459</v>
      </c>
      <c r="B277" t="s">
        <v>388</v>
      </c>
      <c r="C277">
        <v>1.6</v>
      </c>
    </row>
    <row r="278" spans="1:3">
      <c r="A278" t="s">
        <v>459</v>
      </c>
      <c r="B278" t="s">
        <v>387</v>
      </c>
      <c r="C278">
        <v>1.6</v>
      </c>
    </row>
    <row r="279" spans="1:3">
      <c r="A279" t="s">
        <v>459</v>
      </c>
      <c r="B279" t="s">
        <v>386</v>
      </c>
      <c r="C279">
        <v>0.2</v>
      </c>
    </row>
    <row r="280" spans="1:3">
      <c r="A280" t="s">
        <v>459</v>
      </c>
      <c r="B280" t="s">
        <v>385</v>
      </c>
      <c r="C280">
        <v>0</v>
      </c>
    </row>
    <row r="281" spans="1:3">
      <c r="A281" t="s">
        <v>459</v>
      </c>
      <c r="B281" t="s">
        <v>384</v>
      </c>
      <c r="C281">
        <v>0.1</v>
      </c>
    </row>
    <row r="282" spans="1:3">
      <c r="A282" t="s">
        <v>459</v>
      </c>
      <c r="B282" t="s">
        <v>383</v>
      </c>
      <c r="C282">
        <v>0.1</v>
      </c>
    </row>
    <row r="283" spans="1:3">
      <c r="A283" t="s">
        <v>459</v>
      </c>
      <c r="B283" t="s">
        <v>382</v>
      </c>
      <c r="C283">
        <v>0.6</v>
      </c>
    </row>
    <row r="284" spans="1:3">
      <c r="A284" t="s">
        <v>459</v>
      </c>
      <c r="B284" t="s">
        <v>381</v>
      </c>
      <c r="C284">
        <v>4.0999999999999996</v>
      </c>
    </row>
    <row r="285" spans="1:3">
      <c r="A285" t="s">
        <v>459</v>
      </c>
      <c r="B285" t="s">
        <v>380</v>
      </c>
      <c r="C285">
        <v>0</v>
      </c>
    </row>
    <row r="286" spans="1:3">
      <c r="A286" t="s">
        <v>459</v>
      </c>
      <c r="B286" t="s">
        <v>379</v>
      </c>
      <c r="C286">
        <v>0</v>
      </c>
    </row>
    <row r="287" spans="1:3">
      <c r="A287" t="s">
        <v>459</v>
      </c>
      <c r="B287" t="s">
        <v>378</v>
      </c>
      <c r="C287">
        <v>0</v>
      </c>
    </row>
    <row r="288" spans="1:3">
      <c r="A288" t="s">
        <v>458</v>
      </c>
      <c r="B288" t="s">
        <v>412</v>
      </c>
      <c r="C288">
        <v>3.1</v>
      </c>
    </row>
    <row r="289" spans="1:3">
      <c r="A289" t="s">
        <v>458</v>
      </c>
      <c r="B289" t="s">
        <v>411</v>
      </c>
      <c r="C289">
        <v>12.6</v>
      </c>
    </row>
    <row r="290" spans="1:3">
      <c r="A290" t="s">
        <v>458</v>
      </c>
      <c r="B290" t="s">
        <v>410</v>
      </c>
      <c r="C290">
        <v>10.7</v>
      </c>
    </row>
    <row r="291" spans="1:3">
      <c r="A291" t="s">
        <v>458</v>
      </c>
      <c r="B291" t="s">
        <v>409</v>
      </c>
      <c r="C291">
        <v>58</v>
      </c>
    </row>
    <row r="292" spans="1:3">
      <c r="A292" t="s">
        <v>458</v>
      </c>
      <c r="B292" t="s">
        <v>408</v>
      </c>
      <c r="C292">
        <v>0.3</v>
      </c>
    </row>
    <row r="293" spans="1:3">
      <c r="A293" t="s">
        <v>458</v>
      </c>
      <c r="B293" t="s">
        <v>407</v>
      </c>
      <c r="C293">
        <v>8.3000000000000007</v>
      </c>
    </row>
    <row r="294" spans="1:3">
      <c r="A294" t="s">
        <v>458</v>
      </c>
      <c r="B294" t="s">
        <v>406</v>
      </c>
      <c r="C294">
        <v>0.1</v>
      </c>
    </row>
    <row r="295" spans="1:3">
      <c r="A295" t="s">
        <v>458</v>
      </c>
      <c r="B295" t="s">
        <v>405</v>
      </c>
      <c r="C295">
        <v>0.3</v>
      </c>
    </row>
    <row r="296" spans="1:3">
      <c r="A296" t="s">
        <v>458</v>
      </c>
      <c r="B296" t="s">
        <v>404</v>
      </c>
      <c r="C296">
        <v>3.2</v>
      </c>
    </row>
    <row r="297" spans="1:3">
      <c r="A297" t="s">
        <v>458</v>
      </c>
      <c r="B297" t="s">
        <v>403</v>
      </c>
      <c r="C297">
        <v>1.3</v>
      </c>
    </row>
    <row r="298" spans="1:3">
      <c r="A298" t="s">
        <v>458</v>
      </c>
      <c r="B298" t="s">
        <v>402</v>
      </c>
      <c r="C298">
        <v>0</v>
      </c>
    </row>
    <row r="299" spans="1:3">
      <c r="A299" t="s">
        <v>458</v>
      </c>
      <c r="B299" t="s">
        <v>401</v>
      </c>
      <c r="C299">
        <v>0.3</v>
      </c>
    </row>
    <row r="300" spans="1:3">
      <c r="A300" t="s">
        <v>458</v>
      </c>
      <c r="B300" t="s">
        <v>400</v>
      </c>
      <c r="C300">
        <v>0.3</v>
      </c>
    </row>
    <row r="301" spans="1:3">
      <c r="A301" t="s">
        <v>458</v>
      </c>
      <c r="B301" t="s">
        <v>399</v>
      </c>
      <c r="C301">
        <v>0</v>
      </c>
    </row>
    <row r="302" spans="1:3">
      <c r="A302" t="s">
        <v>458</v>
      </c>
      <c r="B302" t="s">
        <v>398</v>
      </c>
      <c r="C302">
        <v>0</v>
      </c>
    </row>
    <row r="303" spans="1:3">
      <c r="A303" t="s">
        <v>458</v>
      </c>
      <c r="B303" t="s">
        <v>397</v>
      </c>
      <c r="C303">
        <v>0</v>
      </c>
    </row>
    <row r="304" spans="1:3">
      <c r="A304" t="s">
        <v>458</v>
      </c>
      <c r="B304" t="s">
        <v>396</v>
      </c>
      <c r="C304">
        <v>0</v>
      </c>
    </row>
    <row r="305" spans="1:3">
      <c r="A305" t="s">
        <v>458</v>
      </c>
      <c r="B305" t="s">
        <v>395</v>
      </c>
      <c r="C305">
        <v>0</v>
      </c>
    </row>
    <row r="306" spans="1:3">
      <c r="A306" t="s">
        <v>458</v>
      </c>
      <c r="B306" t="s">
        <v>394</v>
      </c>
      <c r="C306">
        <v>0</v>
      </c>
    </row>
    <row r="307" spans="1:3">
      <c r="A307" t="s">
        <v>458</v>
      </c>
      <c r="B307" t="s">
        <v>393</v>
      </c>
      <c r="C307">
        <v>0.1</v>
      </c>
    </row>
    <row r="308" spans="1:3">
      <c r="A308" t="s">
        <v>458</v>
      </c>
      <c r="B308" t="s">
        <v>392</v>
      </c>
      <c r="C308">
        <v>0</v>
      </c>
    </row>
    <row r="309" spans="1:3">
      <c r="A309" t="s">
        <v>458</v>
      </c>
      <c r="B309" t="s">
        <v>391</v>
      </c>
      <c r="C309">
        <v>0</v>
      </c>
    </row>
    <row r="310" spans="1:3">
      <c r="A310" t="s">
        <v>458</v>
      </c>
      <c r="B310" t="s">
        <v>390</v>
      </c>
      <c r="C310">
        <v>0</v>
      </c>
    </row>
    <row r="311" spans="1:3">
      <c r="A311" t="s">
        <v>458</v>
      </c>
      <c r="B311" t="s">
        <v>389</v>
      </c>
      <c r="C311">
        <v>0</v>
      </c>
    </row>
    <row r="312" spans="1:3">
      <c r="A312" t="s">
        <v>458</v>
      </c>
      <c r="B312" t="s">
        <v>388</v>
      </c>
      <c r="C312">
        <v>0.1</v>
      </c>
    </row>
    <row r="313" spans="1:3">
      <c r="A313" t="s">
        <v>458</v>
      </c>
      <c r="B313" t="s">
        <v>387</v>
      </c>
      <c r="C313">
        <v>0</v>
      </c>
    </row>
    <row r="314" spans="1:3">
      <c r="A314" t="s">
        <v>458</v>
      </c>
      <c r="B314" t="s">
        <v>386</v>
      </c>
      <c r="C314">
        <v>0</v>
      </c>
    </row>
    <row r="315" spans="1:3">
      <c r="A315" t="s">
        <v>458</v>
      </c>
      <c r="B315" t="s">
        <v>385</v>
      </c>
      <c r="C315">
        <v>0</v>
      </c>
    </row>
    <row r="316" spans="1:3">
      <c r="A316" t="s">
        <v>458</v>
      </c>
      <c r="B316" t="s">
        <v>384</v>
      </c>
      <c r="C316">
        <v>0</v>
      </c>
    </row>
    <row r="317" spans="1:3">
      <c r="A317" t="s">
        <v>458</v>
      </c>
      <c r="B317" t="s">
        <v>383</v>
      </c>
      <c r="C317">
        <v>0</v>
      </c>
    </row>
    <row r="318" spans="1:3">
      <c r="A318" t="s">
        <v>458</v>
      </c>
      <c r="B318" t="s">
        <v>382</v>
      </c>
      <c r="C318">
        <v>0.7</v>
      </c>
    </row>
    <row r="319" spans="1:3">
      <c r="A319" t="s">
        <v>458</v>
      </c>
      <c r="B319" t="s">
        <v>381</v>
      </c>
      <c r="C319">
        <v>0.2</v>
      </c>
    </row>
    <row r="320" spans="1:3">
      <c r="A320" t="s">
        <v>458</v>
      </c>
      <c r="B320" t="s">
        <v>380</v>
      </c>
      <c r="C320">
        <v>0.2</v>
      </c>
    </row>
    <row r="321" spans="1:3">
      <c r="A321" t="s">
        <v>458</v>
      </c>
      <c r="B321" t="s">
        <v>379</v>
      </c>
      <c r="C321">
        <v>0.2</v>
      </c>
    </row>
    <row r="322" spans="1:3">
      <c r="A322" t="s">
        <v>458</v>
      </c>
      <c r="B322" t="s">
        <v>378</v>
      </c>
      <c r="C322">
        <v>0</v>
      </c>
    </row>
    <row r="323" spans="1:3">
      <c r="A323" t="s">
        <v>457</v>
      </c>
      <c r="B323" t="s">
        <v>412</v>
      </c>
      <c r="C323">
        <v>2</v>
      </c>
    </row>
    <row r="324" spans="1:3">
      <c r="A324" t="s">
        <v>457</v>
      </c>
      <c r="B324" t="s">
        <v>411</v>
      </c>
      <c r="C324">
        <v>3.7</v>
      </c>
    </row>
    <row r="325" spans="1:3">
      <c r="A325" t="s">
        <v>457</v>
      </c>
      <c r="B325" t="s">
        <v>410</v>
      </c>
      <c r="C325">
        <v>13.4</v>
      </c>
    </row>
    <row r="326" spans="1:3">
      <c r="A326" t="s">
        <v>457</v>
      </c>
      <c r="B326" t="s">
        <v>409</v>
      </c>
      <c r="C326">
        <v>23.2</v>
      </c>
    </row>
    <row r="327" spans="1:3">
      <c r="A327" t="s">
        <v>457</v>
      </c>
      <c r="B327" t="s">
        <v>408</v>
      </c>
      <c r="C327">
        <v>0.9</v>
      </c>
    </row>
    <row r="328" spans="1:3">
      <c r="A328" t="s">
        <v>457</v>
      </c>
      <c r="B328" t="s">
        <v>407</v>
      </c>
      <c r="C328">
        <v>25.2</v>
      </c>
    </row>
    <row r="329" spans="1:3">
      <c r="A329" t="s">
        <v>457</v>
      </c>
      <c r="B329" t="s">
        <v>406</v>
      </c>
      <c r="C329">
        <v>4.5</v>
      </c>
    </row>
    <row r="330" spans="1:3">
      <c r="A330" t="s">
        <v>457</v>
      </c>
      <c r="B330" t="s">
        <v>405</v>
      </c>
      <c r="C330">
        <v>1.5</v>
      </c>
    </row>
    <row r="331" spans="1:3">
      <c r="A331" t="s">
        <v>457</v>
      </c>
      <c r="B331" t="s">
        <v>404</v>
      </c>
      <c r="C331">
        <v>8.1</v>
      </c>
    </row>
    <row r="332" spans="1:3">
      <c r="A332" t="s">
        <v>457</v>
      </c>
      <c r="B332" t="s">
        <v>403</v>
      </c>
      <c r="C332">
        <v>6.3</v>
      </c>
    </row>
    <row r="333" spans="1:3">
      <c r="A333" t="s">
        <v>457</v>
      </c>
      <c r="B333" t="s">
        <v>402</v>
      </c>
      <c r="C333">
        <v>0.1</v>
      </c>
    </row>
    <row r="334" spans="1:3">
      <c r="A334" t="s">
        <v>457</v>
      </c>
      <c r="B334" t="s">
        <v>401</v>
      </c>
      <c r="C334">
        <v>2.4</v>
      </c>
    </row>
    <row r="335" spans="1:3">
      <c r="A335" t="s">
        <v>457</v>
      </c>
      <c r="B335" t="s">
        <v>400</v>
      </c>
      <c r="C335">
        <v>3.7</v>
      </c>
    </row>
    <row r="336" spans="1:3">
      <c r="A336" t="s">
        <v>457</v>
      </c>
      <c r="B336" t="s">
        <v>399</v>
      </c>
      <c r="C336">
        <v>0</v>
      </c>
    </row>
    <row r="337" spans="1:3">
      <c r="A337" t="s">
        <v>457</v>
      </c>
      <c r="B337" t="s">
        <v>398</v>
      </c>
      <c r="C337">
        <v>0.2</v>
      </c>
    </row>
    <row r="338" spans="1:3">
      <c r="A338" t="s">
        <v>457</v>
      </c>
      <c r="B338" t="s">
        <v>397</v>
      </c>
      <c r="C338">
        <v>0</v>
      </c>
    </row>
    <row r="339" spans="1:3">
      <c r="A339" t="s">
        <v>457</v>
      </c>
      <c r="B339" t="s">
        <v>396</v>
      </c>
      <c r="C339">
        <v>0</v>
      </c>
    </row>
    <row r="340" spans="1:3">
      <c r="A340" t="s">
        <v>457</v>
      </c>
      <c r="B340" t="s">
        <v>395</v>
      </c>
      <c r="C340">
        <v>0.1</v>
      </c>
    </row>
    <row r="341" spans="1:3">
      <c r="A341" t="s">
        <v>457</v>
      </c>
      <c r="B341" t="s">
        <v>394</v>
      </c>
      <c r="C341">
        <v>0.1</v>
      </c>
    </row>
    <row r="342" spans="1:3">
      <c r="A342" t="s">
        <v>457</v>
      </c>
      <c r="B342" t="s">
        <v>393</v>
      </c>
      <c r="C342">
        <v>0</v>
      </c>
    </row>
    <row r="343" spans="1:3">
      <c r="A343" t="s">
        <v>457</v>
      </c>
      <c r="B343" t="s">
        <v>392</v>
      </c>
      <c r="C343">
        <v>0.9</v>
      </c>
    </row>
    <row r="344" spans="1:3">
      <c r="A344" t="s">
        <v>457</v>
      </c>
      <c r="B344" t="s">
        <v>391</v>
      </c>
      <c r="C344">
        <v>0.1</v>
      </c>
    </row>
    <row r="345" spans="1:3">
      <c r="A345" t="s">
        <v>457</v>
      </c>
      <c r="B345" t="s">
        <v>390</v>
      </c>
      <c r="C345">
        <v>0.1</v>
      </c>
    </row>
    <row r="346" spans="1:3">
      <c r="A346" t="s">
        <v>457</v>
      </c>
      <c r="B346" t="s">
        <v>389</v>
      </c>
      <c r="C346">
        <v>0.1</v>
      </c>
    </row>
    <row r="347" spans="1:3">
      <c r="A347" t="s">
        <v>457</v>
      </c>
      <c r="B347" t="s">
        <v>388</v>
      </c>
      <c r="C347">
        <v>0.1</v>
      </c>
    </row>
    <row r="348" spans="1:3">
      <c r="A348" t="s">
        <v>457</v>
      </c>
      <c r="B348" t="s">
        <v>387</v>
      </c>
      <c r="C348">
        <v>0.1</v>
      </c>
    </row>
    <row r="349" spans="1:3">
      <c r="A349" t="s">
        <v>457</v>
      </c>
      <c r="B349" t="s">
        <v>386</v>
      </c>
      <c r="C349">
        <v>0.2</v>
      </c>
    </row>
    <row r="350" spans="1:3">
      <c r="A350" t="s">
        <v>457</v>
      </c>
      <c r="B350" t="s">
        <v>385</v>
      </c>
      <c r="C350">
        <v>0</v>
      </c>
    </row>
    <row r="351" spans="1:3">
      <c r="A351" t="s">
        <v>457</v>
      </c>
      <c r="B351" t="s">
        <v>384</v>
      </c>
      <c r="C351">
        <v>0.1</v>
      </c>
    </row>
    <row r="352" spans="1:3">
      <c r="A352" t="s">
        <v>457</v>
      </c>
      <c r="B352" t="s">
        <v>383</v>
      </c>
      <c r="C352">
        <v>0.1</v>
      </c>
    </row>
    <row r="353" spans="1:3">
      <c r="A353" t="s">
        <v>457</v>
      </c>
      <c r="B353" t="s">
        <v>382</v>
      </c>
      <c r="C353">
        <v>0.2</v>
      </c>
    </row>
    <row r="354" spans="1:3">
      <c r="A354" t="s">
        <v>457</v>
      </c>
      <c r="B354" t="s">
        <v>381</v>
      </c>
      <c r="C354">
        <v>1.1000000000000001</v>
      </c>
    </row>
    <row r="355" spans="1:3">
      <c r="A355" t="s">
        <v>457</v>
      </c>
      <c r="B355" t="s">
        <v>380</v>
      </c>
      <c r="C355">
        <v>0.5</v>
      </c>
    </row>
    <row r="356" spans="1:3">
      <c r="A356" t="s">
        <v>457</v>
      </c>
      <c r="B356" t="s">
        <v>379</v>
      </c>
      <c r="C356">
        <v>0.4</v>
      </c>
    </row>
    <row r="357" spans="1:3">
      <c r="A357" t="s">
        <v>457</v>
      </c>
      <c r="B357" t="s">
        <v>378</v>
      </c>
      <c r="C357">
        <v>0.7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0"/>
  <dimension ref="A1:DC3757"/>
  <sheetViews>
    <sheetView showGridLines="0" zoomScale="90" zoomScaleNormal="90" workbookViewId="0">
      <selection activeCell="D36" sqref="D36"/>
    </sheetView>
  </sheetViews>
  <sheetFormatPr defaultColWidth="9.109375" defaultRowHeight="13.2"/>
  <cols>
    <col min="1" max="1" width="5.33203125" style="110" customWidth="1"/>
    <col min="2" max="2" width="9.6640625" style="127" customWidth="1"/>
    <col min="3" max="3" width="13.33203125" style="128" customWidth="1"/>
    <col min="4" max="4" width="63.5546875" style="129" customWidth="1"/>
    <col min="5" max="5" width="17.109375" style="129" customWidth="1"/>
    <col min="6" max="8" width="7.44140625" style="130" customWidth="1"/>
    <col min="9" max="9" width="1" style="115" customWidth="1"/>
    <col min="10" max="107" width="9.109375" style="110"/>
    <col min="108" max="16384" width="9.109375" style="115"/>
  </cols>
  <sheetData>
    <row r="1" spans="1:107" s="110" customFormat="1">
      <c r="A1" s="131" t="s">
        <v>1268</v>
      </c>
      <c r="B1" s="116"/>
      <c r="C1" s="117"/>
      <c r="D1" s="118"/>
      <c r="E1" s="118"/>
      <c r="F1" s="119"/>
      <c r="G1" s="119"/>
      <c r="H1" s="119"/>
    </row>
    <row r="2" spans="1:107" s="110" customFormat="1">
      <c r="A2" s="110" t="s">
        <v>1269</v>
      </c>
      <c r="B2" s="116"/>
      <c r="C2" s="117"/>
      <c r="D2" s="118"/>
      <c r="E2" s="118"/>
      <c r="F2" s="119"/>
      <c r="G2" s="119"/>
      <c r="H2" s="119"/>
    </row>
    <row r="3" spans="1:107" s="110" customFormat="1">
      <c r="A3" s="110" t="s">
        <v>1081</v>
      </c>
      <c r="B3" s="116"/>
      <c r="C3" s="117"/>
      <c r="D3" s="118"/>
      <c r="E3" s="118"/>
      <c r="F3" s="119"/>
      <c r="G3" s="119"/>
      <c r="H3" s="119"/>
    </row>
    <row r="4" spans="1:107" s="110" customFormat="1">
      <c r="B4" s="116"/>
      <c r="C4" s="117"/>
      <c r="D4" s="118"/>
      <c r="E4" s="118"/>
      <c r="F4" s="119"/>
      <c r="G4" s="119"/>
      <c r="H4" s="119"/>
    </row>
    <row r="5" spans="1:107" s="110" customFormat="1">
      <c r="B5" s="116"/>
      <c r="C5" s="117"/>
      <c r="D5" s="118"/>
      <c r="E5" s="118"/>
      <c r="F5" s="119"/>
      <c r="G5" s="119"/>
      <c r="H5" s="119"/>
    </row>
    <row r="6" spans="1:107" s="110" customFormat="1">
      <c r="B6" s="116"/>
      <c r="C6" s="117"/>
      <c r="D6" s="118"/>
      <c r="E6" s="118"/>
      <c r="F6" s="119"/>
      <c r="G6" s="119"/>
      <c r="H6" s="119"/>
    </row>
    <row r="7" spans="1:107" s="110" customFormat="1">
      <c r="B7" s="132"/>
      <c r="C7" s="133"/>
      <c r="D7" s="118"/>
      <c r="E7" s="118"/>
      <c r="F7" s="119"/>
      <c r="G7" s="119"/>
      <c r="H7" s="119"/>
    </row>
    <row r="8" spans="1:107" s="126" customFormat="1">
      <c r="A8" s="134"/>
      <c r="B8" s="266" t="s">
        <v>940</v>
      </c>
      <c r="C8" s="267" t="s">
        <v>941</v>
      </c>
      <c r="D8" s="266" t="s">
        <v>131</v>
      </c>
      <c r="E8" s="266" t="s">
        <v>92</v>
      </c>
      <c r="F8" s="268" t="s">
        <v>942</v>
      </c>
      <c r="G8" s="271"/>
      <c r="H8" s="271"/>
      <c r="I8" s="271"/>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row>
    <row r="9" spans="1:107" s="126" customFormat="1">
      <c r="A9" s="134"/>
      <c r="B9" s="269"/>
      <c r="C9" s="270"/>
      <c r="D9" s="269"/>
      <c r="E9" s="269"/>
      <c r="F9" s="104">
        <v>2021</v>
      </c>
      <c r="G9" s="104">
        <v>2022</v>
      </c>
      <c r="H9" s="104">
        <v>2023</v>
      </c>
      <c r="I9" s="105"/>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row>
    <row r="10" spans="1:107" s="110" customFormat="1">
      <c r="A10" s="135"/>
      <c r="B10" s="106">
        <v>41</v>
      </c>
      <c r="C10" s="107">
        <v>0</v>
      </c>
      <c r="D10" s="108" t="s">
        <v>975</v>
      </c>
      <c r="E10" s="108" t="s">
        <v>7</v>
      </c>
      <c r="F10" s="109">
        <v>551</v>
      </c>
      <c r="G10" s="109">
        <v>552</v>
      </c>
      <c r="H10" s="109">
        <v>531</v>
      </c>
      <c r="I10" s="109"/>
    </row>
    <row r="11" spans="1:107" s="110" customFormat="1">
      <c r="A11" s="135"/>
      <c r="B11" s="111">
        <v>69</v>
      </c>
      <c r="C11" s="112">
        <v>4</v>
      </c>
      <c r="D11" s="113" t="s">
        <v>976</v>
      </c>
      <c r="E11" s="113" t="s">
        <v>4</v>
      </c>
      <c r="F11" s="114">
        <v>153</v>
      </c>
      <c r="G11" s="114">
        <v>303</v>
      </c>
      <c r="H11" s="114">
        <v>332</v>
      </c>
      <c r="I11" s="114"/>
    </row>
    <row r="12" spans="1:107" s="110" customFormat="1">
      <c r="A12" s="135"/>
      <c r="B12" s="111">
        <v>120</v>
      </c>
      <c r="C12" s="112">
        <v>23</v>
      </c>
      <c r="D12" s="113" t="s">
        <v>977</v>
      </c>
      <c r="E12" s="113" t="s">
        <v>7</v>
      </c>
      <c r="F12" s="114">
        <v>177</v>
      </c>
      <c r="G12" s="114">
        <v>187</v>
      </c>
      <c r="H12" s="114">
        <v>217</v>
      </c>
      <c r="I12" s="114"/>
    </row>
    <row r="13" spans="1:107" s="110" customFormat="1">
      <c r="A13" s="135"/>
      <c r="B13" s="111">
        <v>125</v>
      </c>
      <c r="C13" s="112">
        <v>36</v>
      </c>
      <c r="D13" s="113" t="s">
        <v>978</v>
      </c>
      <c r="E13" s="113" t="s">
        <v>4</v>
      </c>
      <c r="F13" s="114">
        <v>201</v>
      </c>
      <c r="G13" s="114">
        <v>174</v>
      </c>
      <c r="H13" s="114">
        <v>209</v>
      </c>
      <c r="I13" s="114"/>
    </row>
    <row r="14" spans="1:107" s="110" customFormat="1">
      <c r="A14" s="135"/>
      <c r="B14" s="111">
        <v>154</v>
      </c>
      <c r="C14" s="112">
        <v>-30</v>
      </c>
      <c r="D14" s="113" t="s">
        <v>979</v>
      </c>
      <c r="E14" s="113" t="s">
        <v>7</v>
      </c>
      <c r="F14" s="114">
        <v>194</v>
      </c>
      <c r="G14" s="114">
        <v>217</v>
      </c>
      <c r="H14" s="114">
        <v>180</v>
      </c>
      <c r="I14" s="114"/>
    </row>
    <row r="15" spans="1:107" s="110" customFormat="1">
      <c r="A15" s="135"/>
      <c r="B15" s="111">
        <v>159</v>
      </c>
      <c r="C15" s="112">
        <v>17</v>
      </c>
      <c r="D15" s="113" t="s">
        <v>980</v>
      </c>
      <c r="E15" s="113" t="s">
        <v>7</v>
      </c>
      <c r="F15" s="114">
        <v>227</v>
      </c>
      <c r="G15" s="114">
        <v>161</v>
      </c>
      <c r="H15" s="114">
        <v>170</v>
      </c>
      <c r="I15" s="114"/>
    </row>
    <row r="16" spans="1:107" s="110" customFormat="1">
      <c r="A16" s="135"/>
      <c r="B16" s="111">
        <v>162</v>
      </c>
      <c r="C16" s="112">
        <v>15</v>
      </c>
      <c r="D16" s="113" t="s">
        <v>981</v>
      </c>
      <c r="E16" s="113" t="s">
        <v>6</v>
      </c>
      <c r="F16" s="114">
        <v>110</v>
      </c>
      <c r="G16" s="114">
        <v>160</v>
      </c>
      <c r="H16" s="114">
        <v>168</v>
      </c>
      <c r="I16" s="114"/>
    </row>
    <row r="17" spans="1:10" s="110" customFormat="1">
      <c r="A17" s="135"/>
      <c r="B17" s="111">
        <v>203</v>
      </c>
      <c r="C17" s="112">
        <v>-26</v>
      </c>
      <c r="D17" s="113" t="s">
        <v>982</v>
      </c>
      <c r="E17" s="113" t="s">
        <v>7</v>
      </c>
      <c r="F17" s="114">
        <v>129</v>
      </c>
      <c r="G17" s="114">
        <v>160</v>
      </c>
      <c r="H17" s="114">
        <v>141</v>
      </c>
      <c r="I17" s="114"/>
    </row>
    <row r="18" spans="1:10" s="110" customFormat="1">
      <c r="A18" s="135"/>
      <c r="B18" s="111">
        <v>207</v>
      </c>
      <c r="C18" s="112">
        <v>3</v>
      </c>
      <c r="D18" s="113" t="s">
        <v>983</v>
      </c>
      <c r="E18" s="113" t="s">
        <v>14</v>
      </c>
      <c r="F18" s="114">
        <v>163</v>
      </c>
      <c r="G18" s="114">
        <v>138</v>
      </c>
      <c r="H18" s="114">
        <v>139</v>
      </c>
      <c r="I18" s="114"/>
      <c r="J18" s="136"/>
    </row>
    <row r="19" spans="1:10" s="110" customFormat="1">
      <c r="A19" s="135"/>
      <c r="B19" s="111">
        <v>225</v>
      </c>
      <c r="C19" s="112">
        <v>84</v>
      </c>
      <c r="D19" s="113" t="s">
        <v>984</v>
      </c>
      <c r="E19" s="113" t="s">
        <v>5</v>
      </c>
      <c r="F19" s="114">
        <v>111</v>
      </c>
      <c r="G19" s="114">
        <v>95</v>
      </c>
      <c r="H19" s="114">
        <v>132</v>
      </c>
      <c r="I19" s="114"/>
    </row>
    <row r="20" spans="1:10" s="110" customFormat="1">
      <c r="A20" s="135"/>
      <c r="B20" s="111">
        <v>227</v>
      </c>
      <c r="C20" s="112">
        <v>-33</v>
      </c>
      <c r="D20" s="113" t="s">
        <v>985</v>
      </c>
      <c r="E20" s="113" t="s">
        <v>6</v>
      </c>
      <c r="F20" s="114">
        <v>138</v>
      </c>
      <c r="G20" s="114">
        <v>147</v>
      </c>
      <c r="H20" s="114">
        <v>131</v>
      </c>
      <c r="I20" s="114"/>
    </row>
    <row r="21" spans="1:10" s="110" customFormat="1">
      <c r="A21" s="135"/>
      <c r="B21" s="111">
        <v>230</v>
      </c>
      <c r="C21" s="112">
        <v>18</v>
      </c>
      <c r="D21" s="113" t="s">
        <v>986</v>
      </c>
      <c r="E21" s="113" t="s">
        <v>5</v>
      </c>
      <c r="F21" s="114">
        <v>150</v>
      </c>
      <c r="G21" s="114">
        <v>118</v>
      </c>
      <c r="H21" s="114">
        <v>128</v>
      </c>
      <c r="I21" s="114"/>
    </row>
    <row r="22" spans="1:10" s="110" customFormat="1">
      <c r="A22" s="135"/>
      <c r="B22" s="111">
        <v>232</v>
      </c>
      <c r="C22" s="112">
        <v>-4</v>
      </c>
      <c r="D22" s="113" t="s">
        <v>987</v>
      </c>
      <c r="E22" s="113" t="s">
        <v>4</v>
      </c>
      <c r="F22" s="114">
        <v>92</v>
      </c>
      <c r="G22" s="114">
        <v>125</v>
      </c>
      <c r="H22" s="114">
        <v>127</v>
      </c>
      <c r="I22" s="114"/>
    </row>
    <row r="23" spans="1:10" s="110" customFormat="1">
      <c r="A23" s="135"/>
      <c r="B23" s="111">
        <v>247</v>
      </c>
      <c r="C23" s="112">
        <v>48</v>
      </c>
      <c r="D23" s="113" t="s">
        <v>988</v>
      </c>
      <c r="E23" s="113" t="s">
        <v>4</v>
      </c>
      <c r="F23" s="114">
        <v>86</v>
      </c>
      <c r="G23" s="114">
        <v>99</v>
      </c>
      <c r="H23" s="114">
        <v>120</v>
      </c>
      <c r="I23" s="114"/>
    </row>
    <row r="24" spans="1:10" s="110" customFormat="1">
      <c r="A24" s="135"/>
      <c r="B24" s="111">
        <v>247</v>
      </c>
      <c r="C24" s="112">
        <v>116</v>
      </c>
      <c r="D24" s="113" t="s">
        <v>989</v>
      </c>
      <c r="E24" s="113" t="s">
        <v>5</v>
      </c>
      <c r="F24" s="114">
        <v>60</v>
      </c>
      <c r="G24" s="114">
        <v>82</v>
      </c>
      <c r="H24" s="114">
        <v>120</v>
      </c>
      <c r="I24" s="114"/>
    </row>
    <row r="25" spans="1:10" s="110" customFormat="1">
      <c r="A25" s="135"/>
      <c r="B25" s="111">
        <v>256</v>
      </c>
      <c r="C25" s="112">
        <v>17</v>
      </c>
      <c r="D25" s="113" t="s">
        <v>990</v>
      </c>
      <c r="E25" s="113" t="s">
        <v>4</v>
      </c>
      <c r="F25" s="114">
        <v>169</v>
      </c>
      <c r="G25" s="114">
        <v>110</v>
      </c>
      <c r="H25" s="114">
        <v>117</v>
      </c>
      <c r="I25" s="114"/>
    </row>
    <row r="26" spans="1:10" s="110" customFormat="1">
      <c r="A26" s="135"/>
      <c r="B26" s="111">
        <v>260</v>
      </c>
      <c r="C26" s="112">
        <v>15</v>
      </c>
      <c r="D26" s="113" t="s">
        <v>991</v>
      </c>
      <c r="E26" s="113" t="s">
        <v>7</v>
      </c>
      <c r="F26" s="114">
        <v>113</v>
      </c>
      <c r="G26" s="114">
        <v>109</v>
      </c>
      <c r="H26" s="114">
        <v>115</v>
      </c>
      <c r="I26" s="114"/>
    </row>
    <row r="27" spans="1:10" s="110" customFormat="1">
      <c r="A27" s="135"/>
      <c r="B27" s="111">
        <v>265</v>
      </c>
      <c r="C27" s="112">
        <v>-75</v>
      </c>
      <c r="D27" s="113" t="s">
        <v>992</v>
      </c>
      <c r="E27" s="113" t="s">
        <v>6</v>
      </c>
      <c r="F27" s="114">
        <v>121</v>
      </c>
      <c r="G27" s="114">
        <v>149</v>
      </c>
      <c r="H27" s="114">
        <v>112</v>
      </c>
      <c r="I27" s="114"/>
    </row>
    <row r="28" spans="1:10" s="110" customFormat="1">
      <c r="A28" s="135"/>
      <c r="B28" s="111">
        <v>287</v>
      </c>
      <c r="C28" s="112">
        <v>-24</v>
      </c>
      <c r="D28" s="113" t="s">
        <v>993</v>
      </c>
      <c r="E28" s="113" t="s">
        <v>6</v>
      </c>
      <c r="F28" s="114">
        <v>95</v>
      </c>
      <c r="G28" s="114">
        <v>112</v>
      </c>
      <c r="H28" s="114">
        <v>105</v>
      </c>
      <c r="I28" s="114"/>
    </row>
    <row r="29" spans="1:10" s="110" customFormat="1">
      <c r="A29" s="135"/>
      <c r="B29" s="111">
        <v>287</v>
      </c>
      <c r="C29" s="112">
        <v>8</v>
      </c>
      <c r="D29" s="113" t="s">
        <v>994</v>
      </c>
      <c r="E29" s="113" t="s">
        <v>7</v>
      </c>
      <c r="F29" s="114">
        <v>110</v>
      </c>
      <c r="G29" s="114">
        <v>99</v>
      </c>
      <c r="H29" s="114">
        <v>105</v>
      </c>
      <c r="I29" s="114"/>
    </row>
    <row r="30" spans="1:10" s="110" customFormat="1">
      <c r="A30" s="135"/>
      <c r="B30" s="111">
        <v>297</v>
      </c>
      <c r="C30" s="112">
        <v>-105</v>
      </c>
      <c r="D30" s="113" t="s">
        <v>995</v>
      </c>
      <c r="E30" s="113" t="s">
        <v>6</v>
      </c>
      <c r="F30" s="114">
        <v>122</v>
      </c>
      <c r="G30" s="114">
        <v>148</v>
      </c>
      <c r="H30" s="114">
        <v>103</v>
      </c>
      <c r="I30" s="114"/>
    </row>
    <row r="31" spans="1:10" s="110" customFormat="1">
      <c r="A31" s="135"/>
      <c r="B31" s="111">
        <v>298</v>
      </c>
      <c r="C31" s="112">
        <v>124</v>
      </c>
      <c r="D31" s="113" t="s">
        <v>996</v>
      </c>
      <c r="E31" s="113" t="s">
        <v>7</v>
      </c>
      <c r="F31" s="114">
        <v>81</v>
      </c>
      <c r="G31" s="114">
        <v>71</v>
      </c>
      <c r="H31" s="114">
        <v>102</v>
      </c>
      <c r="I31" s="114"/>
    </row>
    <row r="32" spans="1:10" s="110" customFormat="1">
      <c r="A32" s="135"/>
      <c r="B32" s="111">
        <v>305</v>
      </c>
      <c r="C32" s="112">
        <v>-81</v>
      </c>
      <c r="D32" s="113" t="s">
        <v>997</v>
      </c>
      <c r="E32" s="113" t="s">
        <v>4</v>
      </c>
      <c r="F32" s="114">
        <v>121</v>
      </c>
      <c r="G32" s="114">
        <v>128</v>
      </c>
      <c r="H32" s="114">
        <v>99</v>
      </c>
      <c r="I32" s="114"/>
    </row>
    <row r="33" spans="1:9" s="110" customFormat="1">
      <c r="A33" s="135"/>
      <c r="B33" s="111">
        <v>311</v>
      </c>
      <c r="C33" s="112">
        <v>-69</v>
      </c>
      <c r="D33" s="113" t="s">
        <v>998</v>
      </c>
      <c r="E33" s="113" t="s">
        <v>14</v>
      </c>
      <c r="F33" s="114">
        <v>54</v>
      </c>
      <c r="G33" s="114">
        <v>119</v>
      </c>
      <c r="H33" s="114">
        <v>97</v>
      </c>
      <c r="I33" s="114"/>
    </row>
    <row r="34" spans="1:9" s="110" customFormat="1">
      <c r="A34" s="135"/>
      <c r="B34" s="111">
        <v>313</v>
      </c>
      <c r="C34" s="112">
        <v>109</v>
      </c>
      <c r="D34" s="113" t="s">
        <v>999</v>
      </c>
      <c r="E34" s="113" t="s">
        <v>4</v>
      </c>
      <c r="F34" s="114">
        <v>33</v>
      </c>
      <c r="G34" s="114">
        <v>71</v>
      </c>
      <c r="H34" s="114">
        <v>96</v>
      </c>
      <c r="I34" s="114"/>
    </row>
    <row r="35" spans="1:9" s="110" customFormat="1">
      <c r="A35" s="135"/>
      <c r="B35" s="111">
        <v>330</v>
      </c>
      <c r="C35" s="112">
        <v>42</v>
      </c>
      <c r="D35" s="113" t="s">
        <v>1000</v>
      </c>
      <c r="E35" s="113" t="s">
        <v>6</v>
      </c>
      <c r="F35" s="114">
        <v>75</v>
      </c>
      <c r="G35" s="114">
        <v>80</v>
      </c>
      <c r="H35" s="114">
        <v>90</v>
      </c>
      <c r="I35" s="114"/>
    </row>
    <row r="36" spans="1:9" s="110" customFormat="1">
      <c r="A36" s="135"/>
      <c r="B36" s="111">
        <v>336</v>
      </c>
      <c r="C36" s="112">
        <v>-60</v>
      </c>
      <c r="D36" s="113" t="s">
        <v>1001</v>
      </c>
      <c r="E36" s="113" t="s">
        <v>7</v>
      </c>
      <c r="F36" s="114">
        <v>84</v>
      </c>
      <c r="G36" s="114">
        <v>108</v>
      </c>
      <c r="H36" s="114">
        <v>89</v>
      </c>
      <c r="I36" s="114"/>
    </row>
    <row r="37" spans="1:9" s="110" customFormat="1">
      <c r="A37" s="135"/>
      <c r="B37" s="111">
        <v>336</v>
      </c>
      <c r="C37" s="112">
        <v>7</v>
      </c>
      <c r="D37" s="113" t="s">
        <v>1002</v>
      </c>
      <c r="E37" s="113" t="s">
        <v>7</v>
      </c>
      <c r="F37" s="114">
        <v>63</v>
      </c>
      <c r="G37" s="114">
        <v>87</v>
      </c>
      <c r="H37" s="114">
        <v>89</v>
      </c>
      <c r="I37" s="114"/>
    </row>
    <row r="38" spans="1:9" s="110" customFormat="1">
      <c r="A38" s="135"/>
      <c r="B38" s="111">
        <v>345</v>
      </c>
      <c r="C38" s="112">
        <v>-9</v>
      </c>
      <c r="D38" s="113" t="s">
        <v>1003</v>
      </c>
      <c r="E38" s="113" t="s">
        <v>7</v>
      </c>
      <c r="F38" s="114">
        <v>104</v>
      </c>
      <c r="G38" s="114">
        <v>88</v>
      </c>
      <c r="H38" s="114">
        <v>87</v>
      </c>
      <c r="I38" s="114"/>
    </row>
    <row r="39" spans="1:9" s="110" customFormat="1">
      <c r="A39" s="135"/>
      <c r="B39" s="111">
        <v>356</v>
      </c>
      <c r="C39" s="112">
        <v>22</v>
      </c>
      <c r="D39" s="113" t="s">
        <v>1004</v>
      </c>
      <c r="E39" s="113" t="s">
        <v>5</v>
      </c>
      <c r="F39" s="114">
        <v>103</v>
      </c>
      <c r="G39" s="114">
        <v>79</v>
      </c>
      <c r="H39" s="114">
        <v>85</v>
      </c>
      <c r="I39" s="114"/>
    </row>
    <row r="40" spans="1:9" s="110" customFormat="1">
      <c r="A40" s="135"/>
      <c r="B40" s="111">
        <v>356</v>
      </c>
      <c r="C40" s="112">
        <v>56</v>
      </c>
      <c r="D40" s="113" t="s">
        <v>1005</v>
      </c>
      <c r="E40" s="113" t="s">
        <v>4</v>
      </c>
      <c r="F40" s="114">
        <v>95</v>
      </c>
      <c r="G40" s="114">
        <v>72</v>
      </c>
      <c r="H40" s="114">
        <v>85</v>
      </c>
      <c r="I40" s="114"/>
    </row>
    <row r="41" spans="1:9" s="110" customFormat="1">
      <c r="A41" s="135"/>
      <c r="B41" s="111">
        <v>365</v>
      </c>
      <c r="C41" s="112">
        <v>-16</v>
      </c>
      <c r="D41" s="113" t="s">
        <v>1006</v>
      </c>
      <c r="E41" s="113" t="s">
        <v>7</v>
      </c>
      <c r="F41" s="114">
        <v>89</v>
      </c>
      <c r="G41" s="114">
        <v>85</v>
      </c>
      <c r="H41" s="114">
        <v>83</v>
      </c>
      <c r="I41" s="114"/>
    </row>
    <row r="42" spans="1:9" s="110" customFormat="1">
      <c r="A42" s="135"/>
      <c r="B42" s="111">
        <v>379</v>
      </c>
      <c r="C42" s="112">
        <v>-52</v>
      </c>
      <c r="D42" s="113" t="s">
        <v>1007</v>
      </c>
      <c r="E42" s="113" t="s">
        <v>7</v>
      </c>
      <c r="F42" s="114">
        <v>70</v>
      </c>
      <c r="G42" s="114">
        <v>90</v>
      </c>
      <c r="H42" s="114">
        <v>80</v>
      </c>
      <c r="I42" s="114"/>
    </row>
    <row r="43" spans="1:9" s="110" customFormat="1">
      <c r="A43" s="135"/>
      <c r="B43" s="111">
        <v>379</v>
      </c>
      <c r="C43" s="112">
        <v>-18</v>
      </c>
      <c r="D43" s="113" t="s">
        <v>1008</v>
      </c>
      <c r="E43" s="113" t="s">
        <v>7</v>
      </c>
      <c r="F43" s="114">
        <v>63</v>
      </c>
      <c r="G43" s="114">
        <v>83</v>
      </c>
      <c r="H43" s="114">
        <v>80</v>
      </c>
      <c r="I43" s="114"/>
    </row>
    <row r="44" spans="1:9" s="110" customFormat="1">
      <c r="A44" s="135"/>
      <c r="B44" s="111">
        <v>386</v>
      </c>
      <c r="C44" s="112">
        <v>66</v>
      </c>
      <c r="D44" s="113" t="s">
        <v>1009</v>
      </c>
      <c r="E44" s="113" t="s">
        <v>4</v>
      </c>
      <c r="F44" s="114">
        <v>63</v>
      </c>
      <c r="G44" s="114">
        <v>67</v>
      </c>
      <c r="H44" s="114">
        <v>78</v>
      </c>
      <c r="I44" s="114"/>
    </row>
    <row r="45" spans="1:9" s="110" customFormat="1">
      <c r="A45" s="135"/>
      <c r="B45" s="111">
        <v>386</v>
      </c>
      <c r="C45" s="112">
        <v>-8</v>
      </c>
      <c r="D45" s="113" t="s">
        <v>1010</v>
      </c>
      <c r="E45" s="113" t="s">
        <v>7</v>
      </c>
      <c r="F45" s="114">
        <v>66</v>
      </c>
      <c r="G45" s="114">
        <v>79</v>
      </c>
      <c r="H45" s="114">
        <v>78</v>
      </c>
      <c r="I45" s="114"/>
    </row>
    <row r="46" spans="1:9" s="110" customFormat="1">
      <c r="A46" s="135"/>
      <c r="B46" s="111">
        <v>394</v>
      </c>
      <c r="C46" s="112">
        <v>-90</v>
      </c>
      <c r="D46" s="113" t="s">
        <v>1011</v>
      </c>
      <c r="E46" s="113" t="s">
        <v>7</v>
      </c>
      <c r="F46" s="114">
        <v>84</v>
      </c>
      <c r="G46" s="114">
        <v>96</v>
      </c>
      <c r="H46" s="114">
        <v>77</v>
      </c>
      <c r="I46" s="114"/>
    </row>
    <row r="47" spans="1:9" s="110" customFormat="1">
      <c r="A47" s="135"/>
      <c r="B47" s="111">
        <v>394</v>
      </c>
      <c r="C47" s="112">
        <v>336</v>
      </c>
      <c r="D47" s="113" t="s">
        <v>1012</v>
      </c>
      <c r="E47" s="113" t="s">
        <v>7</v>
      </c>
      <c r="F47" s="114">
        <v>50</v>
      </c>
      <c r="G47" s="114">
        <v>40</v>
      </c>
      <c r="H47" s="114">
        <v>77</v>
      </c>
      <c r="I47" s="114"/>
    </row>
    <row r="48" spans="1:9" s="110" customFormat="1">
      <c r="A48" s="135"/>
      <c r="B48" s="111">
        <v>422</v>
      </c>
      <c r="C48" s="112">
        <v>-59</v>
      </c>
      <c r="D48" s="113" t="s">
        <v>1013</v>
      </c>
      <c r="E48" s="113" t="s">
        <v>7</v>
      </c>
      <c r="F48" s="114">
        <v>84</v>
      </c>
      <c r="G48" s="114">
        <v>82</v>
      </c>
      <c r="H48" s="114">
        <v>71</v>
      </c>
      <c r="I48" s="114"/>
    </row>
    <row r="49" spans="1:9" s="110" customFormat="1">
      <c r="A49" s="135"/>
      <c r="B49" s="111">
        <v>431</v>
      </c>
      <c r="C49" s="112">
        <v>-46</v>
      </c>
      <c r="D49" s="113" t="s">
        <v>1014</v>
      </c>
      <c r="E49" s="113" t="s">
        <v>4</v>
      </c>
      <c r="F49" s="114">
        <v>146</v>
      </c>
      <c r="G49" s="114">
        <v>78</v>
      </c>
      <c r="H49" s="114">
        <v>70</v>
      </c>
      <c r="I49" s="114"/>
    </row>
    <row r="50" spans="1:9" s="110" customFormat="1">
      <c r="A50" s="135"/>
      <c r="B50" s="111">
        <v>459</v>
      </c>
      <c r="C50" s="112" t="s">
        <v>1015</v>
      </c>
      <c r="D50" s="113" t="s">
        <v>1016</v>
      </c>
      <c r="E50" s="113" t="s">
        <v>4</v>
      </c>
      <c r="F50" s="114"/>
      <c r="G50" s="114"/>
      <c r="H50" s="114">
        <v>65</v>
      </c>
      <c r="I50" s="114"/>
    </row>
    <row r="51" spans="1:9" s="110" customFormat="1">
      <c r="A51" s="135"/>
      <c r="B51" s="111">
        <v>464</v>
      </c>
      <c r="C51" s="112">
        <v>147</v>
      </c>
      <c r="D51" s="113" t="s">
        <v>1017</v>
      </c>
      <c r="E51" s="113" t="s">
        <v>7</v>
      </c>
      <c r="F51" s="114">
        <v>49</v>
      </c>
      <c r="G51" s="114">
        <v>48</v>
      </c>
      <c r="H51" s="114">
        <v>64</v>
      </c>
      <c r="I51" s="114"/>
    </row>
    <row r="52" spans="1:9" s="110" customFormat="1" ht="26.4">
      <c r="A52" s="135"/>
      <c r="B52" s="111">
        <v>473</v>
      </c>
      <c r="C52" s="112">
        <v>49</v>
      </c>
      <c r="D52" s="113" t="s">
        <v>1018</v>
      </c>
      <c r="E52" s="113" t="s">
        <v>7</v>
      </c>
      <c r="F52" s="114">
        <v>61</v>
      </c>
      <c r="G52" s="114">
        <v>57</v>
      </c>
      <c r="H52" s="114">
        <v>63</v>
      </c>
      <c r="I52" s="114"/>
    </row>
    <row r="53" spans="1:9" s="110" customFormat="1">
      <c r="A53" s="135"/>
      <c r="B53" s="111">
        <v>473</v>
      </c>
      <c r="C53" s="112">
        <v>25</v>
      </c>
      <c r="D53" s="113" t="s">
        <v>1019</v>
      </c>
      <c r="E53" s="113" t="s">
        <v>7</v>
      </c>
      <c r="F53" s="114">
        <v>1</v>
      </c>
      <c r="G53" s="114">
        <v>61</v>
      </c>
      <c r="H53" s="114">
        <v>63</v>
      </c>
      <c r="I53" s="114"/>
    </row>
    <row r="54" spans="1:9" s="110" customFormat="1">
      <c r="A54" s="135"/>
      <c r="B54" s="111">
        <v>481</v>
      </c>
      <c r="C54" s="112">
        <v>58</v>
      </c>
      <c r="D54" s="113" t="s">
        <v>1020</v>
      </c>
      <c r="E54" s="113" t="s">
        <v>6</v>
      </c>
      <c r="F54" s="114">
        <v>54</v>
      </c>
      <c r="G54" s="114">
        <v>55</v>
      </c>
      <c r="H54" s="114">
        <v>62</v>
      </c>
      <c r="I54" s="114"/>
    </row>
    <row r="55" spans="1:9" s="110" customFormat="1">
      <c r="A55" s="135"/>
      <c r="B55" s="111">
        <v>481</v>
      </c>
      <c r="C55" s="112">
        <v>-145</v>
      </c>
      <c r="D55" s="113" t="s">
        <v>1021</v>
      </c>
      <c r="E55" s="113" t="s">
        <v>4</v>
      </c>
      <c r="F55" s="114">
        <v>87</v>
      </c>
      <c r="G55" s="114">
        <v>88</v>
      </c>
      <c r="H55" s="114">
        <v>62</v>
      </c>
      <c r="I55" s="114"/>
    </row>
    <row r="56" spans="1:9" s="110" customFormat="1" ht="26.4">
      <c r="A56" s="135"/>
      <c r="B56" s="111">
        <v>489</v>
      </c>
      <c r="C56" s="112">
        <v>223</v>
      </c>
      <c r="D56" s="113" t="s">
        <v>1022</v>
      </c>
      <c r="E56" s="113" t="s">
        <v>40</v>
      </c>
      <c r="F56" s="114">
        <v>57</v>
      </c>
      <c r="G56" s="114">
        <v>41</v>
      </c>
      <c r="H56" s="114">
        <v>61</v>
      </c>
      <c r="I56" s="114"/>
    </row>
    <row r="57" spans="1:9" s="110" customFormat="1" ht="26.4">
      <c r="A57" s="135"/>
      <c r="B57" s="111">
        <v>489</v>
      </c>
      <c r="C57" s="112">
        <v>133</v>
      </c>
      <c r="D57" s="113" t="s">
        <v>1023</v>
      </c>
      <c r="E57" s="113" t="s">
        <v>5</v>
      </c>
      <c r="F57" s="114">
        <v>76</v>
      </c>
      <c r="G57" s="114">
        <v>47</v>
      </c>
      <c r="H57" s="114">
        <v>61</v>
      </c>
      <c r="I57" s="114"/>
    </row>
    <row r="58" spans="1:9" s="110" customFormat="1">
      <c r="A58" s="135"/>
      <c r="B58" s="111">
        <v>489</v>
      </c>
      <c r="C58" s="112">
        <v>68</v>
      </c>
      <c r="D58" s="113" t="s">
        <v>1024</v>
      </c>
      <c r="E58" s="113" t="s">
        <v>12</v>
      </c>
      <c r="F58" s="114">
        <v>37</v>
      </c>
      <c r="G58" s="114">
        <v>53</v>
      </c>
      <c r="H58" s="114">
        <v>61</v>
      </c>
      <c r="I58" s="114"/>
    </row>
    <row r="59" spans="1:9" s="110" customFormat="1">
      <c r="A59" s="135"/>
      <c r="B59" s="111">
        <v>498</v>
      </c>
      <c r="C59" s="112">
        <v>336</v>
      </c>
      <c r="D59" s="113" t="s">
        <v>1025</v>
      </c>
      <c r="E59" s="113" t="s">
        <v>4</v>
      </c>
      <c r="F59" s="114">
        <v>39</v>
      </c>
      <c r="G59" s="114">
        <v>35</v>
      </c>
      <c r="H59" s="114">
        <v>60</v>
      </c>
      <c r="I59" s="114"/>
    </row>
    <row r="60" spans="1:9" s="110" customFormat="1">
      <c r="A60" s="135"/>
      <c r="B60" s="111">
        <v>498</v>
      </c>
      <c r="C60" s="137">
        <v>66</v>
      </c>
      <c r="D60" s="138" t="s">
        <v>1026</v>
      </c>
      <c r="E60" s="138" t="s">
        <v>7</v>
      </c>
      <c r="F60" s="139">
        <v>54</v>
      </c>
      <c r="G60" s="139">
        <v>52</v>
      </c>
      <c r="H60" s="139">
        <v>60</v>
      </c>
      <c r="I60" s="140"/>
    </row>
    <row r="61" spans="1:9" s="110" customFormat="1">
      <c r="A61" s="135"/>
      <c r="B61" s="116"/>
      <c r="C61" s="117"/>
      <c r="D61" s="118"/>
      <c r="E61" s="118"/>
      <c r="F61" s="119"/>
      <c r="G61" s="119"/>
      <c r="H61" s="119"/>
    </row>
    <row r="62" spans="1:9" s="110" customFormat="1">
      <c r="A62" s="135"/>
      <c r="B62" s="116"/>
      <c r="C62" s="117"/>
      <c r="D62" s="118"/>
      <c r="E62" s="118"/>
      <c r="F62" s="119"/>
      <c r="G62" s="119"/>
      <c r="H62" s="119"/>
    </row>
    <row r="63" spans="1:9" s="110" customFormat="1">
      <c r="A63" s="135"/>
      <c r="B63" s="116"/>
      <c r="C63" s="117"/>
      <c r="D63" s="118"/>
      <c r="E63" s="118"/>
      <c r="F63" s="119"/>
      <c r="G63" s="119"/>
      <c r="H63" s="119"/>
    </row>
    <row r="64" spans="1:9" s="110" customFormat="1">
      <c r="A64" s="135"/>
      <c r="B64" s="116"/>
      <c r="C64" s="117"/>
      <c r="D64" s="118"/>
      <c r="E64" s="118"/>
      <c r="F64" s="119"/>
      <c r="G64" s="119"/>
      <c r="H64" s="119"/>
    </row>
    <row r="65" spans="1:8" s="110" customFormat="1">
      <c r="A65" s="135"/>
      <c r="B65" s="116"/>
      <c r="C65" s="117"/>
      <c r="D65" s="118"/>
      <c r="E65" s="118"/>
      <c r="F65" s="119"/>
      <c r="G65" s="119"/>
      <c r="H65" s="119"/>
    </row>
    <row r="66" spans="1:8" s="110" customFormat="1">
      <c r="A66" s="135"/>
      <c r="B66" s="116"/>
      <c r="C66" s="117"/>
      <c r="D66" s="118"/>
      <c r="E66" s="118"/>
      <c r="F66" s="119"/>
      <c r="G66" s="119"/>
      <c r="H66" s="119"/>
    </row>
    <row r="67" spans="1:8" s="110" customFormat="1">
      <c r="A67" s="135"/>
      <c r="B67" s="116"/>
      <c r="C67" s="117"/>
      <c r="D67" s="118"/>
      <c r="E67" s="118"/>
      <c r="F67" s="119"/>
      <c r="G67" s="119"/>
      <c r="H67" s="119"/>
    </row>
    <row r="68" spans="1:8" s="110" customFormat="1">
      <c r="A68" s="135"/>
      <c r="B68" s="116"/>
      <c r="C68" s="117"/>
      <c r="D68" s="118"/>
      <c r="E68" s="118"/>
      <c r="F68" s="119"/>
      <c r="G68" s="119"/>
      <c r="H68" s="119"/>
    </row>
    <row r="69" spans="1:8" s="110" customFormat="1">
      <c r="B69" s="116"/>
      <c r="C69" s="117"/>
      <c r="D69" s="118"/>
      <c r="E69" s="118"/>
      <c r="F69" s="119"/>
      <c r="G69" s="119"/>
      <c r="H69" s="119"/>
    </row>
    <row r="70" spans="1:8" s="110" customFormat="1">
      <c r="B70" s="116"/>
      <c r="C70" s="117"/>
      <c r="D70" s="118"/>
      <c r="E70" s="118"/>
      <c r="F70" s="119"/>
      <c r="G70" s="119"/>
      <c r="H70" s="119"/>
    </row>
    <row r="71" spans="1:8" s="110" customFormat="1">
      <c r="B71" s="116"/>
      <c r="C71" s="117"/>
      <c r="D71" s="118"/>
      <c r="E71" s="118"/>
      <c r="F71" s="119"/>
      <c r="G71" s="119"/>
      <c r="H71" s="119"/>
    </row>
    <row r="72" spans="1:8" s="110" customFormat="1">
      <c r="B72" s="116"/>
      <c r="C72" s="117"/>
      <c r="D72" s="118"/>
      <c r="E72" s="118"/>
      <c r="F72" s="119"/>
      <c r="G72" s="119"/>
      <c r="H72" s="119"/>
    </row>
    <row r="73" spans="1:8" s="110" customFormat="1">
      <c r="B73" s="116"/>
      <c r="C73" s="117"/>
      <c r="D73" s="118"/>
      <c r="E73" s="118"/>
      <c r="F73" s="119"/>
      <c r="G73" s="119"/>
      <c r="H73" s="119"/>
    </row>
    <row r="74" spans="1:8" s="110" customFormat="1">
      <c r="B74" s="116"/>
      <c r="C74" s="117"/>
      <c r="D74" s="118"/>
      <c r="E74" s="118"/>
      <c r="F74" s="119"/>
      <c r="G74" s="119"/>
      <c r="H74" s="119"/>
    </row>
    <row r="75" spans="1:8" s="110" customFormat="1">
      <c r="B75" s="116"/>
      <c r="C75" s="117"/>
      <c r="D75" s="118"/>
      <c r="E75" s="118"/>
      <c r="F75" s="119"/>
      <c r="G75" s="119"/>
      <c r="H75" s="119"/>
    </row>
    <row r="76" spans="1:8" s="110" customFormat="1">
      <c r="B76" s="116"/>
      <c r="C76" s="117"/>
      <c r="D76" s="118"/>
      <c r="E76" s="118"/>
      <c r="F76" s="119"/>
      <c r="G76" s="119"/>
      <c r="H76" s="119"/>
    </row>
    <row r="77" spans="1:8" s="110" customFormat="1">
      <c r="B77" s="116"/>
      <c r="C77" s="117"/>
      <c r="D77" s="118"/>
      <c r="E77" s="118"/>
      <c r="F77" s="119"/>
      <c r="G77" s="119"/>
      <c r="H77" s="119"/>
    </row>
    <row r="78" spans="1:8" s="110" customFormat="1">
      <c r="B78" s="116"/>
      <c r="C78" s="117"/>
      <c r="D78" s="118"/>
      <c r="E78" s="118"/>
      <c r="F78" s="119"/>
      <c r="G78" s="119"/>
      <c r="H78" s="119"/>
    </row>
    <row r="79" spans="1:8" s="110" customFormat="1">
      <c r="B79" s="116"/>
      <c r="C79" s="117"/>
      <c r="D79" s="118"/>
      <c r="E79" s="118"/>
      <c r="F79" s="119"/>
      <c r="G79" s="119"/>
      <c r="H79" s="119"/>
    </row>
    <row r="80" spans="1:8" s="110" customFormat="1">
      <c r="B80" s="116"/>
      <c r="C80" s="117"/>
      <c r="D80" s="118"/>
      <c r="E80" s="118"/>
      <c r="F80" s="119"/>
      <c r="G80" s="119"/>
      <c r="H80" s="119"/>
    </row>
    <row r="81" spans="2:8" s="110" customFormat="1">
      <c r="B81" s="116"/>
      <c r="C81" s="117"/>
      <c r="D81" s="118"/>
      <c r="E81" s="118"/>
      <c r="F81" s="119"/>
      <c r="G81" s="119"/>
      <c r="H81" s="119"/>
    </row>
    <row r="82" spans="2:8" s="110" customFormat="1">
      <c r="B82" s="116"/>
      <c r="C82" s="117"/>
      <c r="D82" s="118"/>
      <c r="E82" s="118"/>
      <c r="F82" s="119"/>
      <c r="G82" s="119"/>
      <c r="H82" s="119"/>
    </row>
    <row r="83" spans="2:8" s="110" customFormat="1">
      <c r="B83" s="116"/>
      <c r="C83" s="117"/>
      <c r="D83" s="118"/>
      <c r="E83" s="118"/>
      <c r="F83" s="119"/>
      <c r="G83" s="119"/>
      <c r="H83" s="119"/>
    </row>
    <row r="84" spans="2:8" s="110" customFormat="1">
      <c r="B84" s="116"/>
      <c r="C84" s="117"/>
      <c r="D84" s="118"/>
      <c r="E84" s="118"/>
      <c r="F84" s="119"/>
      <c r="G84" s="119"/>
      <c r="H84" s="119"/>
    </row>
    <row r="85" spans="2:8" s="110" customFormat="1">
      <c r="B85" s="116"/>
      <c r="C85" s="117"/>
      <c r="D85" s="118"/>
      <c r="E85" s="118"/>
      <c r="F85" s="119"/>
      <c r="G85" s="119"/>
      <c r="H85" s="119"/>
    </row>
    <row r="86" spans="2:8" s="110" customFormat="1">
      <c r="B86" s="116"/>
      <c r="C86" s="117"/>
      <c r="D86" s="118"/>
      <c r="E86" s="118"/>
      <c r="F86" s="119"/>
      <c r="G86" s="119"/>
      <c r="H86" s="119"/>
    </row>
    <row r="87" spans="2:8" s="110" customFormat="1">
      <c r="B87" s="116"/>
      <c r="C87" s="117"/>
      <c r="D87" s="118"/>
      <c r="E87" s="118"/>
      <c r="F87" s="119"/>
      <c r="G87" s="119"/>
      <c r="H87" s="119"/>
    </row>
    <row r="88" spans="2:8" s="110" customFormat="1">
      <c r="B88" s="116"/>
      <c r="C88" s="117"/>
      <c r="D88" s="118"/>
      <c r="E88" s="118"/>
      <c r="F88" s="119"/>
      <c r="G88" s="119"/>
      <c r="H88" s="119"/>
    </row>
    <row r="89" spans="2:8" s="110" customFormat="1">
      <c r="B89" s="116"/>
      <c r="C89" s="117"/>
      <c r="D89" s="118"/>
      <c r="E89" s="118"/>
      <c r="F89" s="119"/>
      <c r="G89" s="119"/>
      <c r="H89" s="119"/>
    </row>
    <row r="90" spans="2:8" s="110" customFormat="1">
      <c r="B90" s="116"/>
      <c r="C90" s="117"/>
      <c r="D90" s="118"/>
      <c r="E90" s="118"/>
      <c r="F90" s="119"/>
      <c r="G90" s="119"/>
      <c r="H90" s="119"/>
    </row>
    <row r="91" spans="2:8" s="110" customFormat="1">
      <c r="B91" s="116"/>
      <c r="C91" s="117"/>
      <c r="D91" s="118"/>
      <c r="E91" s="118"/>
      <c r="F91" s="119"/>
      <c r="G91" s="119"/>
      <c r="H91" s="119"/>
    </row>
    <row r="92" spans="2:8" s="110" customFormat="1">
      <c r="B92" s="116"/>
      <c r="C92" s="117"/>
      <c r="D92" s="118"/>
      <c r="E92" s="118"/>
      <c r="F92" s="119"/>
      <c r="G92" s="119"/>
      <c r="H92" s="119"/>
    </row>
    <row r="93" spans="2:8" s="110" customFormat="1">
      <c r="B93" s="116"/>
      <c r="C93" s="117"/>
      <c r="D93" s="118"/>
      <c r="E93" s="118"/>
      <c r="F93" s="119"/>
      <c r="G93" s="119"/>
      <c r="H93" s="119"/>
    </row>
    <row r="94" spans="2:8" s="110" customFormat="1">
      <c r="B94" s="116"/>
      <c r="C94" s="117"/>
      <c r="D94" s="118"/>
      <c r="E94" s="118"/>
      <c r="F94" s="119"/>
      <c r="G94" s="119"/>
      <c r="H94" s="119"/>
    </row>
    <row r="95" spans="2:8" s="110" customFormat="1">
      <c r="B95" s="116"/>
      <c r="C95" s="117"/>
      <c r="D95" s="118"/>
      <c r="E95" s="118"/>
      <c r="F95" s="119"/>
      <c r="G95" s="119"/>
      <c r="H95" s="119"/>
    </row>
    <row r="96" spans="2:8" s="110" customFormat="1">
      <c r="B96" s="116"/>
      <c r="C96" s="117"/>
      <c r="D96" s="118"/>
      <c r="E96" s="118"/>
      <c r="F96" s="119"/>
      <c r="G96" s="119"/>
      <c r="H96" s="119"/>
    </row>
    <row r="97" spans="2:8" s="110" customFormat="1">
      <c r="B97" s="116"/>
      <c r="C97" s="117"/>
      <c r="D97" s="118"/>
      <c r="E97" s="118"/>
      <c r="F97" s="119"/>
      <c r="G97" s="119"/>
      <c r="H97" s="119"/>
    </row>
    <row r="98" spans="2:8" s="110" customFormat="1">
      <c r="B98" s="116"/>
      <c r="C98" s="117"/>
      <c r="D98" s="118"/>
      <c r="E98" s="118"/>
      <c r="F98" s="119"/>
      <c r="G98" s="119"/>
      <c r="H98" s="119"/>
    </row>
    <row r="99" spans="2:8" s="110" customFormat="1">
      <c r="B99" s="116"/>
      <c r="C99" s="117"/>
      <c r="D99" s="118"/>
      <c r="E99" s="118"/>
      <c r="F99" s="119"/>
      <c r="G99" s="119"/>
      <c r="H99" s="119"/>
    </row>
    <row r="100" spans="2:8" s="110" customFormat="1">
      <c r="B100" s="116"/>
      <c r="C100" s="117"/>
      <c r="D100" s="118"/>
      <c r="E100" s="118"/>
      <c r="F100" s="119"/>
      <c r="G100" s="119"/>
      <c r="H100" s="119"/>
    </row>
    <row r="101" spans="2:8" s="110" customFormat="1">
      <c r="B101" s="116"/>
      <c r="C101" s="117"/>
      <c r="D101" s="118"/>
      <c r="E101" s="118"/>
      <c r="F101" s="119"/>
      <c r="G101" s="119"/>
      <c r="H101" s="119"/>
    </row>
    <row r="102" spans="2:8" s="110" customFormat="1">
      <c r="B102" s="116"/>
      <c r="C102" s="117"/>
      <c r="D102" s="118"/>
      <c r="E102" s="118"/>
      <c r="F102" s="119"/>
      <c r="G102" s="119"/>
      <c r="H102" s="119"/>
    </row>
    <row r="103" spans="2:8" s="110" customFormat="1">
      <c r="B103" s="116"/>
      <c r="C103" s="117"/>
      <c r="D103" s="118"/>
      <c r="E103" s="118"/>
      <c r="F103" s="119"/>
      <c r="G103" s="119"/>
      <c r="H103" s="119"/>
    </row>
    <row r="104" spans="2:8" s="110" customFormat="1">
      <c r="B104" s="116"/>
      <c r="C104" s="117"/>
      <c r="D104" s="118"/>
      <c r="E104" s="118"/>
      <c r="F104" s="119"/>
      <c r="G104" s="119"/>
      <c r="H104" s="119"/>
    </row>
    <row r="105" spans="2:8" s="110" customFormat="1">
      <c r="B105" s="116"/>
      <c r="C105" s="117"/>
      <c r="D105" s="118"/>
      <c r="E105" s="118"/>
      <c r="F105" s="119"/>
      <c r="G105" s="119"/>
      <c r="H105" s="119"/>
    </row>
    <row r="106" spans="2:8" s="110" customFormat="1">
      <c r="B106" s="116"/>
      <c r="C106" s="117"/>
      <c r="D106" s="118"/>
      <c r="E106" s="118"/>
      <c r="F106" s="119"/>
      <c r="G106" s="119"/>
      <c r="H106" s="119"/>
    </row>
    <row r="107" spans="2:8" s="110" customFormat="1">
      <c r="B107" s="116"/>
      <c r="C107" s="117"/>
      <c r="D107" s="118"/>
      <c r="E107" s="118"/>
      <c r="F107" s="119"/>
      <c r="G107" s="119"/>
      <c r="H107" s="119"/>
    </row>
    <row r="108" spans="2:8" s="110" customFormat="1">
      <c r="B108" s="116"/>
      <c r="C108" s="117"/>
      <c r="D108" s="118"/>
      <c r="E108" s="118"/>
      <c r="F108" s="119"/>
      <c r="G108" s="119"/>
      <c r="H108" s="119"/>
    </row>
    <row r="109" spans="2:8" s="110" customFormat="1">
      <c r="B109" s="116"/>
      <c r="C109" s="117"/>
      <c r="D109" s="118"/>
      <c r="E109" s="118"/>
      <c r="F109" s="119"/>
      <c r="G109" s="119"/>
      <c r="H109" s="119"/>
    </row>
    <row r="110" spans="2:8" s="110" customFormat="1">
      <c r="B110" s="116"/>
      <c r="C110" s="117"/>
      <c r="D110" s="118"/>
      <c r="E110" s="118"/>
      <c r="F110" s="119"/>
      <c r="G110" s="119"/>
      <c r="H110" s="119"/>
    </row>
    <row r="111" spans="2:8" s="110" customFormat="1">
      <c r="B111" s="116"/>
      <c r="C111" s="117"/>
      <c r="D111" s="118"/>
      <c r="E111" s="118"/>
      <c r="F111" s="119"/>
      <c r="G111" s="119"/>
      <c r="H111" s="119"/>
    </row>
    <row r="112" spans="2:8" s="110" customFormat="1">
      <c r="B112" s="116"/>
      <c r="C112" s="117"/>
      <c r="D112" s="118"/>
      <c r="E112" s="118"/>
      <c r="F112" s="119"/>
      <c r="G112" s="119"/>
      <c r="H112" s="119"/>
    </row>
    <row r="113" spans="2:8" s="110" customFormat="1">
      <c r="B113" s="116"/>
      <c r="C113" s="117"/>
      <c r="D113" s="118"/>
      <c r="E113" s="118"/>
      <c r="F113" s="119"/>
      <c r="G113" s="119"/>
      <c r="H113" s="119"/>
    </row>
    <row r="114" spans="2:8" s="110" customFormat="1">
      <c r="B114" s="116"/>
      <c r="C114" s="117"/>
      <c r="D114" s="118"/>
      <c r="E114" s="118"/>
      <c r="F114" s="119"/>
      <c r="G114" s="119"/>
      <c r="H114" s="119"/>
    </row>
    <row r="115" spans="2:8" s="110" customFormat="1">
      <c r="B115" s="116"/>
      <c r="C115" s="117"/>
      <c r="D115" s="118"/>
      <c r="E115" s="118"/>
      <c r="F115" s="119"/>
      <c r="G115" s="119"/>
      <c r="H115" s="119"/>
    </row>
    <row r="116" spans="2:8" s="110" customFormat="1">
      <c r="B116" s="116"/>
      <c r="C116" s="117"/>
      <c r="D116" s="118"/>
      <c r="E116" s="118"/>
      <c r="F116" s="119"/>
      <c r="G116" s="119"/>
      <c r="H116" s="119"/>
    </row>
    <row r="117" spans="2:8" s="110" customFormat="1">
      <c r="B117" s="116"/>
      <c r="C117" s="117"/>
      <c r="D117" s="118"/>
      <c r="E117" s="118"/>
      <c r="F117" s="119"/>
      <c r="G117" s="119"/>
      <c r="H117" s="119"/>
    </row>
    <row r="118" spans="2:8" s="110" customFormat="1">
      <c r="B118" s="116"/>
      <c r="C118" s="117"/>
      <c r="D118" s="118"/>
      <c r="E118" s="118"/>
      <c r="F118" s="119"/>
      <c r="G118" s="119"/>
      <c r="H118" s="119"/>
    </row>
    <row r="119" spans="2:8" s="110" customFormat="1">
      <c r="B119" s="116"/>
      <c r="C119" s="117"/>
      <c r="D119" s="118"/>
      <c r="E119" s="118"/>
      <c r="F119" s="119"/>
      <c r="G119" s="119"/>
      <c r="H119" s="119"/>
    </row>
    <row r="120" spans="2:8" s="110" customFormat="1">
      <c r="B120" s="116"/>
      <c r="C120" s="117"/>
      <c r="D120" s="118"/>
      <c r="E120" s="118"/>
      <c r="F120" s="119"/>
      <c r="G120" s="119"/>
      <c r="H120" s="119"/>
    </row>
    <row r="121" spans="2:8" s="110" customFormat="1">
      <c r="B121" s="116"/>
      <c r="C121" s="117"/>
      <c r="D121" s="118"/>
      <c r="E121" s="118"/>
      <c r="F121" s="119"/>
      <c r="G121" s="119"/>
      <c r="H121" s="119"/>
    </row>
    <row r="122" spans="2:8" s="110" customFormat="1">
      <c r="B122" s="116"/>
      <c r="C122" s="117"/>
      <c r="D122" s="118"/>
      <c r="E122" s="118"/>
      <c r="F122" s="119"/>
      <c r="G122" s="119"/>
      <c r="H122" s="119"/>
    </row>
    <row r="123" spans="2:8" s="110" customFormat="1">
      <c r="B123" s="116"/>
      <c r="C123" s="117"/>
      <c r="D123" s="118"/>
      <c r="E123" s="118"/>
      <c r="F123" s="119"/>
      <c r="G123" s="119"/>
      <c r="H123" s="119"/>
    </row>
    <row r="124" spans="2:8" s="110" customFormat="1">
      <c r="B124" s="116"/>
      <c r="C124" s="117"/>
      <c r="D124" s="118"/>
      <c r="E124" s="118"/>
      <c r="F124" s="119"/>
      <c r="G124" s="119"/>
      <c r="H124" s="119"/>
    </row>
    <row r="125" spans="2:8" s="110" customFormat="1">
      <c r="B125" s="116"/>
      <c r="C125" s="117"/>
      <c r="D125" s="118"/>
      <c r="E125" s="118"/>
      <c r="F125" s="119"/>
      <c r="G125" s="119"/>
      <c r="H125" s="119"/>
    </row>
    <row r="126" spans="2:8" s="110" customFormat="1">
      <c r="B126" s="116"/>
      <c r="C126" s="117"/>
      <c r="D126" s="118"/>
      <c r="E126" s="118"/>
      <c r="F126" s="119"/>
      <c r="G126" s="119"/>
      <c r="H126" s="119"/>
    </row>
    <row r="127" spans="2:8" s="110" customFormat="1">
      <c r="B127" s="116"/>
      <c r="C127" s="117"/>
      <c r="D127" s="118"/>
      <c r="E127" s="118"/>
      <c r="F127" s="119"/>
      <c r="G127" s="119"/>
      <c r="H127" s="119"/>
    </row>
    <row r="128" spans="2:8" s="110" customFormat="1">
      <c r="B128" s="116"/>
      <c r="C128" s="117"/>
      <c r="D128" s="118"/>
      <c r="E128" s="118"/>
      <c r="F128" s="119"/>
      <c r="G128" s="119"/>
      <c r="H128" s="119"/>
    </row>
    <row r="129" spans="2:8" s="110" customFormat="1">
      <c r="B129" s="116"/>
      <c r="C129" s="117"/>
      <c r="D129" s="118"/>
      <c r="E129" s="118"/>
      <c r="F129" s="119"/>
      <c r="G129" s="119"/>
      <c r="H129" s="119"/>
    </row>
    <row r="130" spans="2:8" s="110" customFormat="1">
      <c r="B130" s="116"/>
      <c r="C130" s="117"/>
      <c r="D130" s="118"/>
      <c r="E130" s="118"/>
      <c r="F130" s="119"/>
      <c r="G130" s="119"/>
      <c r="H130" s="119"/>
    </row>
    <row r="131" spans="2:8" s="110" customFormat="1">
      <c r="B131" s="116"/>
      <c r="C131" s="117"/>
      <c r="D131" s="118"/>
      <c r="E131" s="118"/>
      <c r="F131" s="119"/>
      <c r="G131" s="119"/>
      <c r="H131" s="119"/>
    </row>
    <row r="132" spans="2:8" s="110" customFormat="1">
      <c r="B132" s="116"/>
      <c r="C132" s="117"/>
      <c r="D132" s="118"/>
      <c r="E132" s="118"/>
      <c r="F132" s="119"/>
      <c r="G132" s="119"/>
      <c r="H132" s="119"/>
    </row>
    <row r="133" spans="2:8" s="110" customFormat="1">
      <c r="B133" s="116"/>
      <c r="C133" s="117"/>
      <c r="D133" s="118"/>
      <c r="E133" s="118"/>
      <c r="F133" s="119"/>
      <c r="G133" s="119"/>
      <c r="H133" s="119"/>
    </row>
    <row r="134" spans="2:8" s="110" customFormat="1">
      <c r="B134" s="116"/>
      <c r="C134" s="117"/>
      <c r="D134" s="118"/>
      <c r="E134" s="118"/>
      <c r="F134" s="119"/>
      <c r="G134" s="119"/>
      <c r="H134" s="119"/>
    </row>
    <row r="135" spans="2:8" s="110" customFormat="1">
      <c r="B135" s="116"/>
      <c r="C135" s="117"/>
      <c r="D135" s="118"/>
      <c r="E135" s="118"/>
      <c r="F135" s="119"/>
      <c r="G135" s="119"/>
      <c r="H135" s="119"/>
    </row>
    <row r="136" spans="2:8" s="110" customFormat="1">
      <c r="B136" s="116"/>
      <c r="C136" s="117"/>
      <c r="D136" s="118"/>
      <c r="E136" s="118"/>
      <c r="F136" s="119"/>
      <c r="G136" s="119"/>
      <c r="H136" s="119"/>
    </row>
    <row r="137" spans="2:8" s="110" customFormat="1">
      <c r="B137" s="116"/>
      <c r="C137" s="117"/>
      <c r="D137" s="118"/>
      <c r="E137" s="118"/>
      <c r="F137" s="119"/>
      <c r="G137" s="119"/>
      <c r="H137" s="119"/>
    </row>
    <row r="138" spans="2:8" s="110" customFormat="1">
      <c r="B138" s="116"/>
      <c r="C138" s="117"/>
      <c r="D138" s="118"/>
      <c r="E138" s="118"/>
      <c r="F138" s="119"/>
      <c r="G138" s="119"/>
      <c r="H138" s="119"/>
    </row>
    <row r="139" spans="2:8" s="110" customFormat="1">
      <c r="B139" s="116"/>
      <c r="C139" s="117"/>
      <c r="D139" s="118"/>
      <c r="E139" s="118"/>
      <c r="F139" s="119"/>
      <c r="G139" s="119"/>
      <c r="H139" s="119"/>
    </row>
    <row r="140" spans="2:8" s="110" customFormat="1">
      <c r="B140" s="116"/>
      <c r="C140" s="117"/>
      <c r="D140" s="118"/>
      <c r="E140" s="118"/>
      <c r="F140" s="119"/>
      <c r="G140" s="119"/>
      <c r="H140" s="119"/>
    </row>
    <row r="141" spans="2:8" s="110" customFormat="1">
      <c r="B141" s="116"/>
      <c r="C141" s="117"/>
      <c r="D141" s="118"/>
      <c r="E141" s="118"/>
      <c r="F141" s="119"/>
      <c r="G141" s="119"/>
      <c r="H141" s="119"/>
    </row>
    <row r="142" spans="2:8" s="110" customFormat="1">
      <c r="B142" s="116"/>
      <c r="C142" s="117"/>
      <c r="D142" s="118"/>
      <c r="E142" s="118"/>
      <c r="F142" s="119"/>
      <c r="G142" s="119"/>
      <c r="H142" s="119"/>
    </row>
    <row r="143" spans="2:8" s="110" customFormat="1">
      <c r="B143" s="116"/>
      <c r="C143" s="117"/>
      <c r="D143" s="118"/>
      <c r="E143" s="118"/>
      <c r="F143" s="119"/>
      <c r="G143" s="119"/>
      <c r="H143" s="119"/>
    </row>
    <row r="144" spans="2:8" s="110" customFormat="1">
      <c r="B144" s="116"/>
      <c r="C144" s="117"/>
      <c r="D144" s="118"/>
      <c r="E144" s="118"/>
      <c r="F144" s="119"/>
      <c r="G144" s="119"/>
      <c r="H144" s="119"/>
    </row>
    <row r="145" spans="2:8" s="110" customFormat="1">
      <c r="B145" s="116"/>
      <c r="C145" s="117"/>
      <c r="D145" s="118"/>
      <c r="E145" s="118"/>
      <c r="F145" s="119"/>
      <c r="G145" s="119"/>
      <c r="H145" s="119"/>
    </row>
    <row r="146" spans="2:8" s="110" customFormat="1">
      <c r="B146" s="116"/>
      <c r="C146" s="117"/>
      <c r="D146" s="118"/>
      <c r="E146" s="118"/>
      <c r="F146" s="119"/>
      <c r="G146" s="119"/>
      <c r="H146" s="119"/>
    </row>
    <row r="147" spans="2:8" s="110" customFormat="1">
      <c r="B147" s="116"/>
      <c r="C147" s="117"/>
      <c r="D147" s="118"/>
      <c r="E147" s="118"/>
      <c r="F147" s="119"/>
      <c r="G147" s="119"/>
      <c r="H147" s="119"/>
    </row>
    <row r="148" spans="2:8" s="110" customFormat="1">
      <c r="B148" s="116"/>
      <c r="C148" s="117"/>
      <c r="D148" s="118"/>
      <c r="E148" s="118"/>
      <c r="F148" s="119"/>
      <c r="G148" s="119"/>
      <c r="H148" s="119"/>
    </row>
    <row r="149" spans="2:8" s="110" customFormat="1">
      <c r="B149" s="116"/>
      <c r="C149" s="117"/>
      <c r="D149" s="118"/>
      <c r="E149" s="118"/>
      <c r="F149" s="119"/>
      <c r="G149" s="119"/>
      <c r="H149" s="119"/>
    </row>
    <row r="150" spans="2:8" s="110" customFormat="1">
      <c r="B150" s="116"/>
      <c r="C150" s="117"/>
      <c r="D150" s="118"/>
      <c r="E150" s="118"/>
      <c r="F150" s="119"/>
      <c r="G150" s="119"/>
      <c r="H150" s="119"/>
    </row>
    <row r="151" spans="2:8" s="110" customFormat="1">
      <c r="B151" s="116"/>
      <c r="C151" s="117"/>
      <c r="D151" s="118"/>
      <c r="E151" s="118"/>
      <c r="F151" s="119"/>
      <c r="G151" s="119"/>
      <c r="H151" s="119"/>
    </row>
    <row r="152" spans="2:8" s="110" customFormat="1">
      <c r="B152" s="116"/>
      <c r="C152" s="117"/>
      <c r="D152" s="118"/>
      <c r="E152" s="118"/>
      <c r="F152" s="119"/>
      <c r="G152" s="119"/>
      <c r="H152" s="119"/>
    </row>
    <row r="153" spans="2:8" s="110" customFormat="1">
      <c r="B153" s="116"/>
      <c r="C153" s="117"/>
      <c r="D153" s="118"/>
      <c r="E153" s="118"/>
      <c r="F153" s="119"/>
      <c r="G153" s="119"/>
      <c r="H153" s="119"/>
    </row>
    <row r="154" spans="2:8" s="110" customFormat="1">
      <c r="B154" s="116"/>
      <c r="C154" s="117"/>
      <c r="D154" s="118"/>
      <c r="E154" s="118"/>
      <c r="F154" s="119"/>
      <c r="G154" s="119"/>
      <c r="H154" s="119"/>
    </row>
    <row r="155" spans="2:8" s="110" customFormat="1">
      <c r="B155" s="116"/>
      <c r="C155" s="117"/>
      <c r="D155" s="118"/>
      <c r="E155" s="118"/>
      <c r="F155" s="119"/>
      <c r="G155" s="119"/>
      <c r="H155" s="119"/>
    </row>
    <row r="156" spans="2:8" s="110" customFormat="1">
      <c r="B156" s="116"/>
      <c r="C156" s="117"/>
      <c r="D156" s="118"/>
      <c r="E156" s="118"/>
      <c r="F156" s="119"/>
      <c r="G156" s="119"/>
      <c r="H156" s="119"/>
    </row>
    <row r="157" spans="2:8" s="110" customFormat="1">
      <c r="B157" s="116"/>
      <c r="C157" s="117"/>
      <c r="D157" s="118"/>
      <c r="E157" s="118"/>
      <c r="F157" s="119"/>
      <c r="G157" s="119"/>
      <c r="H157" s="119"/>
    </row>
    <row r="158" spans="2:8" s="110" customFormat="1">
      <c r="B158" s="116"/>
      <c r="C158" s="117"/>
      <c r="D158" s="118"/>
      <c r="E158" s="118"/>
      <c r="F158" s="119"/>
      <c r="G158" s="119"/>
      <c r="H158" s="119"/>
    </row>
    <row r="159" spans="2:8" s="110" customFormat="1">
      <c r="B159" s="116"/>
      <c r="C159" s="117"/>
      <c r="D159" s="118"/>
      <c r="E159" s="118"/>
      <c r="F159" s="119"/>
      <c r="G159" s="119"/>
      <c r="H159" s="119"/>
    </row>
    <row r="160" spans="2:8" s="110" customFormat="1">
      <c r="B160" s="116"/>
      <c r="C160" s="117"/>
      <c r="D160" s="118"/>
      <c r="E160" s="118"/>
      <c r="F160" s="119"/>
      <c r="G160" s="119"/>
      <c r="H160" s="119"/>
    </row>
    <row r="161" spans="2:8" s="110" customFormat="1">
      <c r="B161" s="116"/>
      <c r="C161" s="117"/>
      <c r="D161" s="118"/>
      <c r="E161" s="118"/>
      <c r="F161" s="119"/>
      <c r="G161" s="119"/>
      <c r="H161" s="119"/>
    </row>
    <row r="162" spans="2:8" s="110" customFormat="1">
      <c r="B162" s="116"/>
      <c r="C162" s="117"/>
      <c r="D162" s="118"/>
      <c r="E162" s="118"/>
      <c r="F162" s="119"/>
      <c r="G162" s="119"/>
      <c r="H162" s="119"/>
    </row>
    <row r="163" spans="2:8" s="110" customFormat="1">
      <c r="B163" s="116"/>
      <c r="C163" s="117"/>
      <c r="D163" s="118"/>
      <c r="E163" s="118"/>
      <c r="F163" s="119"/>
      <c r="G163" s="119"/>
      <c r="H163" s="119"/>
    </row>
    <row r="164" spans="2:8" s="110" customFormat="1">
      <c r="B164" s="116"/>
      <c r="C164" s="117"/>
      <c r="D164" s="118"/>
      <c r="E164" s="118"/>
      <c r="F164" s="119"/>
      <c r="G164" s="119"/>
      <c r="H164" s="119"/>
    </row>
    <row r="165" spans="2:8" s="110" customFormat="1">
      <c r="B165" s="116"/>
      <c r="C165" s="117"/>
      <c r="D165" s="118"/>
      <c r="E165" s="118"/>
      <c r="F165" s="119"/>
      <c r="G165" s="119"/>
      <c r="H165" s="119"/>
    </row>
    <row r="166" spans="2:8" s="110" customFormat="1">
      <c r="B166" s="116"/>
      <c r="C166" s="117"/>
      <c r="D166" s="118"/>
      <c r="E166" s="118"/>
      <c r="F166" s="119"/>
      <c r="G166" s="119"/>
      <c r="H166" s="119"/>
    </row>
    <row r="167" spans="2:8" s="110" customFormat="1">
      <c r="B167" s="116"/>
      <c r="C167" s="117"/>
      <c r="D167" s="118"/>
      <c r="E167" s="118"/>
      <c r="F167" s="119"/>
      <c r="G167" s="119"/>
      <c r="H167" s="119"/>
    </row>
    <row r="168" spans="2:8" s="110" customFormat="1">
      <c r="B168" s="116"/>
      <c r="C168" s="117"/>
      <c r="D168" s="118"/>
      <c r="E168" s="118"/>
      <c r="F168" s="119"/>
      <c r="G168" s="119"/>
      <c r="H168" s="119"/>
    </row>
    <row r="169" spans="2:8" s="110" customFormat="1">
      <c r="B169" s="116"/>
      <c r="C169" s="117"/>
      <c r="D169" s="118"/>
      <c r="E169" s="118"/>
      <c r="F169" s="119"/>
      <c r="G169" s="119"/>
      <c r="H169" s="119"/>
    </row>
    <row r="170" spans="2:8" s="110" customFormat="1">
      <c r="B170" s="116"/>
      <c r="C170" s="117"/>
      <c r="D170" s="118"/>
      <c r="E170" s="118"/>
      <c r="F170" s="119"/>
      <c r="G170" s="119"/>
      <c r="H170" s="119"/>
    </row>
    <row r="171" spans="2:8" s="110" customFormat="1">
      <c r="B171" s="116"/>
      <c r="C171" s="117"/>
      <c r="D171" s="118"/>
      <c r="E171" s="118"/>
      <c r="F171" s="119"/>
      <c r="G171" s="119"/>
      <c r="H171" s="119"/>
    </row>
    <row r="172" spans="2:8" s="110" customFormat="1">
      <c r="B172" s="116"/>
      <c r="C172" s="117"/>
      <c r="D172" s="118"/>
      <c r="E172" s="118"/>
      <c r="F172" s="119"/>
      <c r="G172" s="119"/>
      <c r="H172" s="119"/>
    </row>
    <row r="173" spans="2:8" s="110" customFormat="1">
      <c r="B173" s="116"/>
      <c r="C173" s="117"/>
      <c r="D173" s="118"/>
      <c r="E173" s="118"/>
      <c r="F173" s="119"/>
      <c r="G173" s="119"/>
      <c r="H173" s="119"/>
    </row>
    <row r="174" spans="2:8" s="110" customFormat="1">
      <c r="B174" s="116"/>
      <c r="C174" s="117"/>
      <c r="D174" s="118"/>
      <c r="E174" s="118"/>
      <c r="F174" s="119"/>
      <c r="G174" s="119"/>
      <c r="H174" s="119"/>
    </row>
    <row r="175" spans="2:8" s="110" customFormat="1">
      <c r="B175" s="116"/>
      <c r="C175" s="117"/>
      <c r="D175" s="118"/>
      <c r="E175" s="118"/>
      <c r="F175" s="119"/>
      <c r="G175" s="119"/>
      <c r="H175" s="119"/>
    </row>
    <row r="176" spans="2:8" s="110" customFormat="1">
      <c r="B176" s="116"/>
      <c r="C176" s="117"/>
      <c r="D176" s="118"/>
      <c r="E176" s="118"/>
      <c r="F176" s="119"/>
      <c r="G176" s="119"/>
      <c r="H176" s="119"/>
    </row>
    <row r="177" spans="2:8" s="110" customFormat="1">
      <c r="B177" s="116"/>
      <c r="C177" s="117"/>
      <c r="D177" s="118"/>
      <c r="E177" s="118"/>
      <c r="F177" s="119"/>
      <c r="G177" s="119"/>
      <c r="H177" s="119"/>
    </row>
    <row r="178" spans="2:8" s="110" customFormat="1">
      <c r="B178" s="116"/>
      <c r="C178" s="117"/>
      <c r="D178" s="118"/>
      <c r="E178" s="118"/>
      <c r="F178" s="119"/>
      <c r="G178" s="119"/>
      <c r="H178" s="119"/>
    </row>
    <row r="179" spans="2:8" s="110" customFormat="1">
      <c r="B179" s="116"/>
      <c r="C179" s="117"/>
      <c r="D179" s="118"/>
      <c r="E179" s="118"/>
      <c r="F179" s="119"/>
      <c r="G179" s="119"/>
      <c r="H179" s="119"/>
    </row>
    <row r="180" spans="2:8" s="110" customFormat="1">
      <c r="B180" s="116"/>
      <c r="C180" s="117"/>
      <c r="D180" s="118"/>
      <c r="E180" s="118"/>
      <c r="F180" s="119"/>
      <c r="G180" s="119"/>
      <c r="H180" s="119"/>
    </row>
    <row r="181" spans="2:8" s="110" customFormat="1">
      <c r="B181" s="116"/>
      <c r="C181" s="117"/>
      <c r="D181" s="118"/>
      <c r="E181" s="118"/>
      <c r="F181" s="119"/>
      <c r="G181" s="119"/>
      <c r="H181" s="119"/>
    </row>
    <row r="182" spans="2:8" s="110" customFormat="1">
      <c r="B182" s="116"/>
      <c r="C182" s="117"/>
      <c r="D182" s="118"/>
      <c r="E182" s="118"/>
      <c r="F182" s="119"/>
      <c r="G182" s="119"/>
      <c r="H182" s="119"/>
    </row>
    <row r="183" spans="2:8" s="110" customFormat="1">
      <c r="B183" s="116"/>
      <c r="C183" s="117"/>
      <c r="D183" s="118"/>
      <c r="E183" s="118"/>
      <c r="F183" s="119"/>
      <c r="G183" s="119"/>
      <c r="H183" s="119"/>
    </row>
    <row r="184" spans="2:8" s="110" customFormat="1">
      <c r="B184" s="116"/>
      <c r="C184" s="117"/>
      <c r="D184" s="118"/>
      <c r="E184" s="118"/>
      <c r="F184" s="119"/>
      <c r="G184" s="119"/>
      <c r="H184" s="119"/>
    </row>
    <row r="185" spans="2:8" s="110" customFormat="1">
      <c r="B185" s="116"/>
      <c r="C185" s="117"/>
      <c r="D185" s="118"/>
      <c r="E185" s="118"/>
      <c r="F185" s="119"/>
      <c r="G185" s="119"/>
      <c r="H185" s="119"/>
    </row>
    <row r="186" spans="2:8" s="110" customFormat="1">
      <c r="B186" s="116"/>
      <c r="C186" s="117"/>
      <c r="D186" s="118"/>
      <c r="E186" s="118"/>
      <c r="F186" s="119"/>
      <c r="G186" s="119"/>
      <c r="H186" s="119"/>
    </row>
    <row r="187" spans="2:8" s="110" customFormat="1">
      <c r="B187" s="116"/>
      <c r="C187" s="117"/>
      <c r="D187" s="118"/>
      <c r="E187" s="118"/>
      <c r="F187" s="119"/>
      <c r="G187" s="119"/>
      <c r="H187" s="119"/>
    </row>
    <row r="188" spans="2:8" s="110" customFormat="1">
      <c r="B188" s="116"/>
      <c r="C188" s="117"/>
      <c r="D188" s="118"/>
      <c r="E188" s="118"/>
      <c r="F188" s="119"/>
      <c r="G188" s="119"/>
      <c r="H188" s="119"/>
    </row>
    <row r="189" spans="2:8" s="110" customFormat="1">
      <c r="B189" s="116"/>
      <c r="C189" s="117"/>
      <c r="D189" s="118"/>
      <c r="E189" s="118"/>
      <c r="F189" s="119"/>
      <c r="G189" s="119"/>
      <c r="H189" s="119"/>
    </row>
    <row r="190" spans="2:8" s="110" customFormat="1">
      <c r="B190" s="116"/>
      <c r="C190" s="117"/>
      <c r="D190" s="118"/>
      <c r="E190" s="118"/>
      <c r="F190" s="119"/>
      <c r="G190" s="119"/>
      <c r="H190" s="119"/>
    </row>
    <row r="191" spans="2:8" s="110" customFormat="1">
      <c r="B191" s="116"/>
      <c r="C191" s="117"/>
      <c r="D191" s="118"/>
      <c r="E191" s="118"/>
      <c r="F191" s="119"/>
      <c r="G191" s="119"/>
      <c r="H191" s="119"/>
    </row>
    <row r="192" spans="2:8" s="110" customFormat="1">
      <c r="B192" s="116"/>
      <c r="C192" s="117"/>
      <c r="D192" s="118"/>
      <c r="E192" s="118"/>
      <c r="F192" s="119"/>
      <c r="G192" s="119"/>
      <c r="H192" s="119"/>
    </row>
    <row r="193" spans="2:8" s="110" customFormat="1">
      <c r="B193" s="116"/>
      <c r="C193" s="117"/>
      <c r="D193" s="118"/>
      <c r="E193" s="118"/>
      <c r="F193" s="119"/>
      <c r="G193" s="119"/>
      <c r="H193" s="119"/>
    </row>
    <row r="194" spans="2:8" s="110" customFormat="1">
      <c r="B194" s="116"/>
      <c r="C194" s="117"/>
      <c r="D194" s="118"/>
      <c r="E194" s="118"/>
      <c r="F194" s="119"/>
      <c r="G194" s="119"/>
      <c r="H194" s="119"/>
    </row>
    <row r="195" spans="2:8" s="110" customFormat="1">
      <c r="B195" s="116"/>
      <c r="C195" s="117"/>
      <c r="D195" s="118"/>
      <c r="E195" s="118"/>
      <c r="F195" s="119"/>
      <c r="G195" s="119"/>
      <c r="H195" s="119"/>
    </row>
    <row r="196" spans="2:8" s="110" customFormat="1">
      <c r="B196" s="116"/>
      <c r="C196" s="117"/>
      <c r="D196" s="118"/>
      <c r="E196" s="118"/>
      <c r="F196" s="119"/>
      <c r="G196" s="119"/>
      <c r="H196" s="119"/>
    </row>
    <row r="197" spans="2:8" s="110" customFormat="1">
      <c r="B197" s="116"/>
      <c r="C197" s="117"/>
      <c r="D197" s="118"/>
      <c r="E197" s="118"/>
      <c r="F197" s="119"/>
      <c r="G197" s="119"/>
      <c r="H197" s="119"/>
    </row>
    <row r="198" spans="2:8" s="110" customFormat="1">
      <c r="B198" s="116"/>
      <c r="C198" s="117"/>
      <c r="D198" s="118"/>
      <c r="E198" s="118"/>
      <c r="F198" s="119"/>
      <c r="G198" s="119"/>
      <c r="H198" s="119"/>
    </row>
    <row r="199" spans="2:8" s="110" customFormat="1">
      <c r="B199" s="116"/>
      <c r="C199" s="117"/>
      <c r="D199" s="118"/>
      <c r="E199" s="118"/>
      <c r="F199" s="119"/>
      <c r="G199" s="119"/>
      <c r="H199" s="119"/>
    </row>
    <row r="200" spans="2:8" s="110" customFormat="1">
      <c r="B200" s="116"/>
      <c r="C200" s="117"/>
      <c r="D200" s="118"/>
      <c r="E200" s="118"/>
      <c r="F200" s="119"/>
      <c r="G200" s="119"/>
      <c r="H200" s="119"/>
    </row>
    <row r="201" spans="2:8" s="110" customFormat="1">
      <c r="B201" s="116"/>
      <c r="C201" s="117"/>
      <c r="D201" s="118"/>
      <c r="E201" s="118"/>
      <c r="F201" s="119"/>
      <c r="G201" s="119"/>
      <c r="H201" s="119"/>
    </row>
    <row r="202" spans="2:8" s="110" customFormat="1">
      <c r="B202" s="116"/>
      <c r="C202" s="117"/>
      <c r="D202" s="118"/>
      <c r="E202" s="118"/>
      <c r="F202" s="119"/>
      <c r="G202" s="119"/>
      <c r="H202" s="119"/>
    </row>
    <row r="203" spans="2:8" s="110" customFormat="1">
      <c r="B203" s="116"/>
      <c r="C203" s="117"/>
      <c r="D203" s="118"/>
      <c r="E203" s="118"/>
      <c r="F203" s="119"/>
      <c r="G203" s="119"/>
      <c r="H203" s="119"/>
    </row>
    <row r="204" spans="2:8" s="110" customFormat="1">
      <c r="B204" s="116"/>
      <c r="C204" s="117"/>
      <c r="D204" s="118"/>
      <c r="E204" s="118"/>
      <c r="F204" s="119"/>
      <c r="G204" s="119"/>
      <c r="H204" s="119"/>
    </row>
    <row r="205" spans="2:8" s="110" customFormat="1">
      <c r="B205" s="116"/>
      <c r="C205" s="117"/>
      <c r="D205" s="118"/>
      <c r="E205" s="118"/>
      <c r="F205" s="119"/>
      <c r="G205" s="119"/>
      <c r="H205" s="119"/>
    </row>
    <row r="206" spans="2:8" s="110" customFormat="1">
      <c r="B206" s="116"/>
      <c r="C206" s="117"/>
      <c r="D206" s="118"/>
      <c r="E206" s="118"/>
      <c r="F206" s="119"/>
      <c r="G206" s="119"/>
      <c r="H206" s="119"/>
    </row>
    <row r="207" spans="2:8" s="110" customFormat="1">
      <c r="B207" s="116"/>
      <c r="C207" s="117"/>
      <c r="D207" s="118"/>
      <c r="E207" s="118"/>
      <c r="F207" s="119"/>
      <c r="G207" s="119"/>
      <c r="H207" s="119"/>
    </row>
    <row r="208" spans="2:8" s="110" customFormat="1">
      <c r="B208" s="116"/>
      <c r="C208" s="117"/>
      <c r="D208" s="118"/>
      <c r="E208" s="118"/>
      <c r="F208" s="119"/>
      <c r="G208" s="119"/>
      <c r="H208" s="119"/>
    </row>
    <row r="209" spans="2:8" s="110" customFormat="1">
      <c r="B209" s="116"/>
      <c r="C209" s="117"/>
      <c r="D209" s="118"/>
      <c r="E209" s="118"/>
      <c r="F209" s="119"/>
      <c r="G209" s="119"/>
      <c r="H209" s="119"/>
    </row>
    <row r="210" spans="2:8" s="110" customFormat="1">
      <c r="B210" s="116"/>
      <c r="C210" s="117"/>
      <c r="D210" s="118"/>
      <c r="E210" s="118"/>
      <c r="F210" s="119"/>
      <c r="G210" s="119"/>
      <c r="H210" s="119"/>
    </row>
    <row r="211" spans="2:8" s="110" customFormat="1">
      <c r="B211" s="116"/>
      <c r="C211" s="117"/>
      <c r="D211" s="118"/>
      <c r="E211" s="118"/>
      <c r="F211" s="119"/>
      <c r="G211" s="119"/>
      <c r="H211" s="119"/>
    </row>
    <row r="212" spans="2:8" s="110" customFormat="1">
      <c r="B212" s="116"/>
      <c r="C212" s="117"/>
      <c r="D212" s="118"/>
      <c r="E212" s="118"/>
      <c r="F212" s="119"/>
      <c r="G212" s="119"/>
      <c r="H212" s="119"/>
    </row>
    <row r="213" spans="2:8" s="110" customFormat="1">
      <c r="B213" s="116"/>
      <c r="C213" s="117"/>
      <c r="D213" s="118"/>
      <c r="E213" s="118"/>
      <c r="F213" s="119"/>
      <c r="G213" s="119"/>
      <c r="H213" s="119"/>
    </row>
    <row r="214" spans="2:8" s="110" customFormat="1">
      <c r="B214" s="116"/>
      <c r="C214" s="117"/>
      <c r="D214" s="118"/>
      <c r="E214" s="118"/>
      <c r="F214" s="119"/>
      <c r="G214" s="119"/>
      <c r="H214" s="119"/>
    </row>
    <row r="215" spans="2:8" s="110" customFormat="1">
      <c r="B215" s="116"/>
      <c r="C215" s="117"/>
      <c r="D215" s="118"/>
      <c r="E215" s="118"/>
      <c r="F215" s="119"/>
      <c r="G215" s="119"/>
      <c r="H215" s="119"/>
    </row>
    <row r="216" spans="2:8" s="110" customFormat="1">
      <c r="B216" s="116"/>
      <c r="C216" s="117"/>
      <c r="D216" s="118"/>
      <c r="E216" s="118"/>
      <c r="F216" s="119"/>
      <c r="G216" s="119"/>
      <c r="H216" s="119"/>
    </row>
    <row r="217" spans="2:8" s="110" customFormat="1">
      <c r="B217" s="116"/>
      <c r="C217" s="117"/>
      <c r="D217" s="118"/>
      <c r="E217" s="118"/>
      <c r="F217" s="119"/>
      <c r="G217" s="119"/>
      <c r="H217" s="119"/>
    </row>
    <row r="218" spans="2:8" s="110" customFormat="1">
      <c r="B218" s="116"/>
      <c r="C218" s="117"/>
      <c r="D218" s="118"/>
      <c r="E218" s="118"/>
      <c r="F218" s="119"/>
      <c r="G218" s="119"/>
      <c r="H218" s="119"/>
    </row>
    <row r="219" spans="2:8" s="110" customFormat="1">
      <c r="B219" s="116"/>
      <c r="C219" s="117"/>
      <c r="D219" s="118"/>
      <c r="E219" s="118"/>
      <c r="F219" s="119"/>
      <c r="G219" s="119"/>
      <c r="H219" s="119"/>
    </row>
    <row r="220" spans="2:8" s="110" customFormat="1">
      <c r="B220" s="116"/>
      <c r="C220" s="117"/>
      <c r="D220" s="118"/>
      <c r="E220" s="118"/>
      <c r="F220" s="119"/>
      <c r="G220" s="119"/>
      <c r="H220" s="119"/>
    </row>
    <row r="221" spans="2:8" s="110" customFormat="1">
      <c r="B221" s="116"/>
      <c r="C221" s="117"/>
      <c r="D221" s="118"/>
      <c r="E221" s="118"/>
      <c r="F221" s="119"/>
      <c r="G221" s="119"/>
      <c r="H221" s="119"/>
    </row>
    <row r="222" spans="2:8" s="110" customFormat="1">
      <c r="B222" s="116"/>
      <c r="C222" s="117"/>
      <c r="D222" s="118"/>
      <c r="E222" s="118"/>
      <c r="F222" s="119"/>
      <c r="G222" s="119"/>
      <c r="H222" s="119"/>
    </row>
    <row r="223" spans="2:8" s="110" customFormat="1">
      <c r="B223" s="116"/>
      <c r="C223" s="117"/>
      <c r="D223" s="118"/>
      <c r="E223" s="118"/>
      <c r="F223" s="119"/>
      <c r="G223" s="119"/>
      <c r="H223" s="119"/>
    </row>
    <row r="224" spans="2:8" s="110" customFormat="1">
      <c r="B224" s="116"/>
      <c r="C224" s="117"/>
      <c r="D224" s="118"/>
      <c r="E224" s="118"/>
      <c r="F224" s="119"/>
      <c r="G224" s="119"/>
      <c r="H224" s="119"/>
    </row>
    <row r="225" spans="2:8" s="110" customFormat="1">
      <c r="B225" s="116"/>
      <c r="C225" s="117"/>
      <c r="D225" s="118"/>
      <c r="E225" s="118"/>
      <c r="F225" s="119"/>
      <c r="G225" s="119"/>
      <c r="H225" s="119"/>
    </row>
    <row r="226" spans="2:8" s="110" customFormat="1">
      <c r="B226" s="116"/>
      <c r="C226" s="117"/>
      <c r="D226" s="118"/>
      <c r="E226" s="118"/>
      <c r="F226" s="119"/>
      <c r="G226" s="119"/>
      <c r="H226" s="119"/>
    </row>
    <row r="227" spans="2:8" s="110" customFormat="1">
      <c r="B227" s="116"/>
      <c r="C227" s="117"/>
      <c r="D227" s="118"/>
      <c r="E227" s="118"/>
      <c r="F227" s="119"/>
      <c r="G227" s="119"/>
      <c r="H227" s="119"/>
    </row>
    <row r="228" spans="2:8" s="110" customFormat="1">
      <c r="B228" s="116"/>
      <c r="C228" s="117"/>
      <c r="D228" s="118"/>
      <c r="E228" s="118"/>
      <c r="F228" s="119"/>
      <c r="G228" s="119"/>
      <c r="H228" s="119"/>
    </row>
    <row r="229" spans="2:8" s="110" customFormat="1">
      <c r="B229" s="116"/>
      <c r="C229" s="117"/>
      <c r="D229" s="118"/>
      <c r="E229" s="118"/>
      <c r="F229" s="119"/>
      <c r="G229" s="119"/>
      <c r="H229" s="119"/>
    </row>
    <row r="230" spans="2:8" s="110" customFormat="1">
      <c r="B230" s="116"/>
      <c r="C230" s="117"/>
      <c r="D230" s="118"/>
      <c r="E230" s="118"/>
      <c r="F230" s="119"/>
      <c r="G230" s="119"/>
      <c r="H230" s="119"/>
    </row>
    <row r="231" spans="2:8" s="110" customFormat="1">
      <c r="B231" s="116"/>
      <c r="C231" s="117"/>
      <c r="D231" s="118"/>
      <c r="E231" s="118"/>
      <c r="F231" s="119"/>
      <c r="G231" s="119"/>
      <c r="H231" s="119"/>
    </row>
    <row r="232" spans="2:8" s="110" customFormat="1">
      <c r="B232" s="116"/>
      <c r="C232" s="117"/>
      <c r="D232" s="118"/>
      <c r="E232" s="118"/>
      <c r="F232" s="119"/>
      <c r="G232" s="119"/>
      <c r="H232" s="119"/>
    </row>
    <row r="233" spans="2:8" s="110" customFormat="1">
      <c r="B233" s="116"/>
      <c r="C233" s="117"/>
      <c r="D233" s="118"/>
      <c r="E233" s="118"/>
      <c r="F233" s="119"/>
      <c r="G233" s="119"/>
      <c r="H233" s="119"/>
    </row>
    <row r="234" spans="2:8" s="110" customFormat="1">
      <c r="B234" s="116"/>
      <c r="C234" s="117"/>
      <c r="D234" s="118"/>
      <c r="E234" s="118"/>
      <c r="F234" s="119"/>
      <c r="G234" s="119"/>
      <c r="H234" s="119"/>
    </row>
    <row r="235" spans="2:8" s="110" customFormat="1">
      <c r="B235" s="116"/>
      <c r="C235" s="117"/>
      <c r="D235" s="118"/>
      <c r="E235" s="118"/>
      <c r="F235" s="119"/>
      <c r="G235" s="119"/>
      <c r="H235" s="119"/>
    </row>
    <row r="236" spans="2:8" s="110" customFormat="1">
      <c r="B236" s="116"/>
      <c r="C236" s="117"/>
      <c r="D236" s="118"/>
      <c r="E236" s="118"/>
      <c r="F236" s="119"/>
      <c r="G236" s="119"/>
      <c r="H236" s="119"/>
    </row>
    <row r="237" spans="2:8" s="110" customFormat="1">
      <c r="B237" s="116"/>
      <c r="C237" s="117"/>
      <c r="D237" s="118"/>
      <c r="E237" s="118"/>
      <c r="F237" s="119"/>
      <c r="G237" s="119"/>
      <c r="H237" s="119"/>
    </row>
    <row r="238" spans="2:8" s="110" customFormat="1">
      <c r="B238" s="116"/>
      <c r="C238" s="117"/>
      <c r="D238" s="118"/>
      <c r="E238" s="118"/>
      <c r="F238" s="119"/>
      <c r="G238" s="119"/>
      <c r="H238" s="119"/>
    </row>
    <row r="239" spans="2:8" s="110" customFormat="1">
      <c r="B239" s="116"/>
      <c r="C239" s="117"/>
      <c r="D239" s="118"/>
      <c r="E239" s="118"/>
      <c r="F239" s="119"/>
      <c r="G239" s="119"/>
      <c r="H239" s="119"/>
    </row>
    <row r="240" spans="2:8" s="110" customFormat="1">
      <c r="B240" s="116"/>
      <c r="C240" s="117"/>
      <c r="D240" s="118"/>
      <c r="E240" s="118"/>
      <c r="F240" s="119"/>
      <c r="G240" s="119"/>
      <c r="H240" s="119"/>
    </row>
    <row r="241" spans="2:8" s="110" customFormat="1">
      <c r="B241" s="116"/>
      <c r="C241" s="117"/>
      <c r="D241" s="118"/>
      <c r="E241" s="118"/>
      <c r="F241" s="119"/>
      <c r="G241" s="119"/>
      <c r="H241" s="119"/>
    </row>
    <row r="242" spans="2:8" s="110" customFormat="1">
      <c r="B242" s="116"/>
      <c r="C242" s="117"/>
      <c r="D242" s="118"/>
      <c r="E242" s="118"/>
      <c r="F242" s="119"/>
      <c r="G242" s="119"/>
      <c r="H242" s="119"/>
    </row>
    <row r="243" spans="2:8" s="110" customFormat="1">
      <c r="B243" s="116"/>
      <c r="C243" s="117"/>
      <c r="D243" s="118"/>
      <c r="E243" s="118"/>
      <c r="F243" s="119"/>
      <c r="G243" s="119"/>
      <c r="H243" s="119"/>
    </row>
    <row r="244" spans="2:8" s="110" customFormat="1">
      <c r="B244" s="116"/>
      <c r="C244" s="117"/>
      <c r="D244" s="118"/>
      <c r="E244" s="118"/>
      <c r="F244" s="119"/>
      <c r="G244" s="119"/>
      <c r="H244" s="119"/>
    </row>
    <row r="245" spans="2:8" s="110" customFormat="1">
      <c r="B245" s="116"/>
      <c r="C245" s="117"/>
      <c r="D245" s="118"/>
      <c r="E245" s="118"/>
      <c r="F245" s="119"/>
      <c r="G245" s="119"/>
      <c r="H245" s="119"/>
    </row>
    <row r="246" spans="2:8" s="110" customFormat="1">
      <c r="B246" s="116"/>
      <c r="C246" s="117"/>
      <c r="D246" s="118"/>
      <c r="E246" s="118"/>
      <c r="F246" s="119"/>
      <c r="G246" s="119"/>
      <c r="H246" s="119"/>
    </row>
    <row r="247" spans="2:8" s="110" customFormat="1">
      <c r="B247" s="116"/>
      <c r="C247" s="117"/>
      <c r="D247" s="118"/>
      <c r="E247" s="118"/>
      <c r="F247" s="119"/>
      <c r="G247" s="119"/>
      <c r="H247" s="119"/>
    </row>
    <row r="248" spans="2:8" s="110" customFormat="1">
      <c r="B248" s="116"/>
      <c r="C248" s="117"/>
      <c r="D248" s="118"/>
      <c r="E248" s="118"/>
      <c r="F248" s="119"/>
      <c r="G248" s="119"/>
      <c r="H248" s="119"/>
    </row>
    <row r="249" spans="2:8" s="110" customFormat="1">
      <c r="B249" s="116"/>
      <c r="C249" s="117"/>
      <c r="D249" s="118"/>
      <c r="E249" s="118"/>
      <c r="F249" s="119"/>
      <c r="G249" s="119"/>
      <c r="H249" s="119"/>
    </row>
    <row r="250" spans="2:8" s="110" customFormat="1">
      <c r="B250" s="116"/>
      <c r="C250" s="117"/>
      <c r="D250" s="118"/>
      <c r="E250" s="118"/>
      <c r="F250" s="119"/>
      <c r="G250" s="119"/>
      <c r="H250" s="119"/>
    </row>
    <row r="251" spans="2:8" s="110" customFormat="1">
      <c r="B251" s="116"/>
      <c r="C251" s="117"/>
      <c r="D251" s="118"/>
      <c r="E251" s="118"/>
      <c r="F251" s="119"/>
      <c r="G251" s="119"/>
      <c r="H251" s="119"/>
    </row>
    <row r="252" spans="2:8" s="110" customFormat="1">
      <c r="B252" s="116"/>
      <c r="C252" s="117"/>
      <c r="D252" s="118"/>
      <c r="E252" s="118"/>
      <c r="F252" s="119"/>
      <c r="G252" s="119"/>
      <c r="H252" s="119"/>
    </row>
    <row r="253" spans="2:8" s="110" customFormat="1">
      <c r="B253" s="116"/>
      <c r="C253" s="117"/>
      <c r="D253" s="118"/>
      <c r="E253" s="118"/>
      <c r="F253" s="119"/>
      <c r="G253" s="119"/>
      <c r="H253" s="119"/>
    </row>
    <row r="254" spans="2:8" s="110" customFormat="1">
      <c r="B254" s="116"/>
      <c r="C254" s="117"/>
      <c r="D254" s="118"/>
      <c r="E254" s="118"/>
      <c r="F254" s="119"/>
      <c r="G254" s="119"/>
      <c r="H254" s="119"/>
    </row>
    <row r="255" spans="2:8" s="110" customFormat="1">
      <c r="B255" s="116"/>
      <c r="C255" s="117"/>
      <c r="D255" s="118"/>
      <c r="E255" s="118"/>
      <c r="F255" s="119"/>
      <c r="G255" s="119"/>
      <c r="H255" s="119"/>
    </row>
    <row r="256" spans="2:8" s="110" customFormat="1">
      <c r="B256" s="116"/>
      <c r="C256" s="117"/>
      <c r="D256" s="118"/>
      <c r="E256" s="118"/>
      <c r="F256" s="119"/>
      <c r="G256" s="119"/>
      <c r="H256" s="119"/>
    </row>
    <row r="257" spans="2:8" s="110" customFormat="1">
      <c r="B257" s="116"/>
      <c r="C257" s="117"/>
      <c r="D257" s="118"/>
      <c r="E257" s="118"/>
      <c r="F257" s="119"/>
      <c r="G257" s="119"/>
      <c r="H257" s="119"/>
    </row>
    <row r="258" spans="2:8" s="110" customFormat="1">
      <c r="B258" s="116"/>
      <c r="C258" s="117"/>
      <c r="D258" s="118"/>
      <c r="E258" s="118"/>
      <c r="F258" s="119"/>
      <c r="G258" s="119"/>
      <c r="H258" s="119"/>
    </row>
    <row r="259" spans="2:8" s="110" customFormat="1">
      <c r="B259" s="116"/>
      <c r="C259" s="117"/>
      <c r="D259" s="118"/>
      <c r="E259" s="118"/>
      <c r="F259" s="119"/>
      <c r="G259" s="119"/>
      <c r="H259" s="119"/>
    </row>
    <row r="260" spans="2:8" s="110" customFormat="1">
      <c r="B260" s="116"/>
      <c r="C260" s="117"/>
      <c r="D260" s="118"/>
      <c r="E260" s="118"/>
      <c r="F260" s="119"/>
      <c r="G260" s="119"/>
      <c r="H260" s="119"/>
    </row>
    <row r="261" spans="2:8" s="110" customFormat="1">
      <c r="B261" s="116"/>
      <c r="C261" s="117"/>
      <c r="D261" s="118"/>
      <c r="E261" s="118"/>
      <c r="F261" s="119"/>
      <c r="G261" s="119"/>
      <c r="H261" s="119"/>
    </row>
    <row r="262" spans="2:8" s="110" customFormat="1">
      <c r="B262" s="116"/>
      <c r="C262" s="117"/>
      <c r="D262" s="118"/>
      <c r="E262" s="118"/>
      <c r="F262" s="119"/>
      <c r="G262" s="119"/>
      <c r="H262" s="119"/>
    </row>
    <row r="263" spans="2:8" s="110" customFormat="1">
      <c r="B263" s="116"/>
      <c r="C263" s="117"/>
      <c r="D263" s="118"/>
      <c r="E263" s="118"/>
      <c r="F263" s="119"/>
      <c r="G263" s="119"/>
      <c r="H263" s="119"/>
    </row>
    <row r="264" spans="2:8" s="110" customFormat="1">
      <c r="B264" s="116"/>
      <c r="C264" s="117"/>
      <c r="D264" s="118"/>
      <c r="E264" s="118"/>
      <c r="F264" s="119"/>
      <c r="G264" s="119"/>
      <c r="H264" s="119"/>
    </row>
    <row r="265" spans="2:8" s="110" customFormat="1">
      <c r="B265" s="116"/>
      <c r="C265" s="117"/>
      <c r="D265" s="118"/>
      <c r="E265" s="118"/>
      <c r="F265" s="119"/>
      <c r="G265" s="119"/>
      <c r="H265" s="119"/>
    </row>
    <row r="266" spans="2:8" s="110" customFormat="1">
      <c r="B266" s="116"/>
      <c r="C266" s="117"/>
      <c r="D266" s="118"/>
      <c r="E266" s="118"/>
      <c r="F266" s="119"/>
      <c r="G266" s="119"/>
      <c r="H266" s="119"/>
    </row>
    <row r="267" spans="2:8" s="110" customFormat="1">
      <c r="B267" s="116"/>
      <c r="C267" s="117"/>
      <c r="D267" s="118"/>
      <c r="E267" s="118"/>
      <c r="F267" s="119"/>
      <c r="G267" s="119"/>
      <c r="H267" s="119"/>
    </row>
    <row r="268" spans="2:8" s="110" customFormat="1">
      <c r="B268" s="116"/>
      <c r="C268" s="117"/>
      <c r="D268" s="118"/>
      <c r="E268" s="118"/>
      <c r="F268" s="119"/>
      <c r="G268" s="119"/>
      <c r="H268" s="119"/>
    </row>
    <row r="269" spans="2:8" s="110" customFormat="1">
      <c r="B269" s="116"/>
      <c r="C269" s="117"/>
      <c r="D269" s="118"/>
      <c r="E269" s="118"/>
      <c r="F269" s="119"/>
      <c r="G269" s="119"/>
      <c r="H269" s="119"/>
    </row>
    <row r="270" spans="2:8" s="110" customFormat="1">
      <c r="B270" s="116"/>
      <c r="C270" s="117"/>
      <c r="D270" s="118"/>
      <c r="E270" s="118"/>
      <c r="F270" s="119"/>
      <c r="G270" s="119"/>
      <c r="H270" s="119"/>
    </row>
    <row r="271" spans="2:8" s="110" customFormat="1">
      <c r="B271" s="116"/>
      <c r="C271" s="117"/>
      <c r="D271" s="118"/>
      <c r="E271" s="118"/>
      <c r="F271" s="119"/>
      <c r="G271" s="119"/>
      <c r="H271" s="119"/>
    </row>
    <row r="272" spans="2:8" s="110" customFormat="1">
      <c r="B272" s="116"/>
      <c r="C272" s="117"/>
      <c r="D272" s="118"/>
      <c r="E272" s="118"/>
      <c r="F272" s="119"/>
      <c r="G272" s="119"/>
      <c r="H272" s="119"/>
    </row>
    <row r="273" spans="2:8" s="110" customFormat="1">
      <c r="B273" s="116"/>
      <c r="C273" s="117"/>
      <c r="D273" s="118"/>
      <c r="E273" s="118"/>
      <c r="F273" s="119"/>
      <c r="G273" s="119"/>
      <c r="H273" s="119"/>
    </row>
    <row r="274" spans="2:8" s="110" customFormat="1">
      <c r="B274" s="116"/>
      <c r="C274" s="117"/>
      <c r="D274" s="118"/>
      <c r="E274" s="118"/>
      <c r="F274" s="119"/>
      <c r="G274" s="119"/>
      <c r="H274" s="119"/>
    </row>
    <row r="275" spans="2:8" s="110" customFormat="1">
      <c r="B275" s="116"/>
      <c r="C275" s="117"/>
      <c r="D275" s="118"/>
      <c r="E275" s="118"/>
      <c r="F275" s="119"/>
      <c r="G275" s="119"/>
      <c r="H275" s="119"/>
    </row>
    <row r="276" spans="2:8" s="110" customFormat="1">
      <c r="B276" s="116"/>
      <c r="C276" s="117"/>
      <c r="D276" s="118"/>
      <c r="E276" s="118"/>
      <c r="F276" s="119"/>
      <c r="G276" s="119"/>
      <c r="H276" s="119"/>
    </row>
    <row r="277" spans="2:8" s="110" customFormat="1">
      <c r="B277" s="116"/>
      <c r="C277" s="117"/>
      <c r="D277" s="118"/>
      <c r="E277" s="118"/>
      <c r="F277" s="119"/>
      <c r="G277" s="119"/>
      <c r="H277" s="119"/>
    </row>
    <row r="278" spans="2:8" s="110" customFormat="1">
      <c r="B278" s="116"/>
      <c r="C278" s="117"/>
      <c r="D278" s="118"/>
      <c r="E278" s="118"/>
      <c r="F278" s="119"/>
      <c r="G278" s="119"/>
      <c r="H278" s="119"/>
    </row>
    <row r="279" spans="2:8" s="110" customFormat="1">
      <c r="B279" s="116"/>
      <c r="C279" s="117"/>
      <c r="D279" s="118"/>
      <c r="E279" s="118"/>
      <c r="F279" s="119"/>
      <c r="G279" s="119"/>
      <c r="H279" s="119"/>
    </row>
    <row r="280" spans="2:8" s="110" customFormat="1">
      <c r="B280" s="116"/>
      <c r="C280" s="117"/>
      <c r="D280" s="118"/>
      <c r="E280" s="118"/>
      <c r="F280" s="119"/>
      <c r="G280" s="119"/>
      <c r="H280" s="119"/>
    </row>
    <row r="281" spans="2:8" s="110" customFormat="1">
      <c r="B281" s="116"/>
      <c r="C281" s="117"/>
      <c r="D281" s="118"/>
      <c r="E281" s="118"/>
      <c r="F281" s="119"/>
      <c r="G281" s="119"/>
      <c r="H281" s="119"/>
    </row>
    <row r="282" spans="2:8" s="110" customFormat="1">
      <c r="B282" s="116"/>
      <c r="C282" s="117"/>
      <c r="D282" s="118"/>
      <c r="E282" s="118"/>
      <c r="F282" s="119"/>
      <c r="G282" s="119"/>
      <c r="H282" s="119"/>
    </row>
    <row r="283" spans="2:8" s="110" customFormat="1">
      <c r="B283" s="116"/>
      <c r="C283" s="117"/>
      <c r="D283" s="118"/>
      <c r="E283" s="118"/>
      <c r="F283" s="119"/>
      <c r="G283" s="119"/>
      <c r="H283" s="119"/>
    </row>
    <row r="284" spans="2:8" s="110" customFormat="1">
      <c r="B284" s="116"/>
      <c r="C284" s="117"/>
      <c r="D284" s="118"/>
      <c r="E284" s="118"/>
      <c r="F284" s="119"/>
      <c r="G284" s="119"/>
      <c r="H284" s="119"/>
    </row>
    <row r="285" spans="2:8" s="110" customFormat="1">
      <c r="B285" s="116"/>
      <c r="C285" s="117"/>
      <c r="D285" s="118"/>
      <c r="E285" s="118"/>
      <c r="F285" s="119"/>
      <c r="G285" s="119"/>
      <c r="H285" s="119"/>
    </row>
    <row r="286" spans="2:8" s="110" customFormat="1">
      <c r="B286" s="116"/>
      <c r="C286" s="117"/>
      <c r="D286" s="118"/>
      <c r="E286" s="118"/>
      <c r="F286" s="119"/>
      <c r="G286" s="119"/>
      <c r="H286" s="119"/>
    </row>
    <row r="287" spans="2:8" s="110" customFormat="1">
      <c r="B287" s="116"/>
      <c r="C287" s="117"/>
      <c r="D287" s="118"/>
      <c r="E287" s="118"/>
      <c r="F287" s="119"/>
      <c r="G287" s="119"/>
      <c r="H287" s="119"/>
    </row>
    <row r="288" spans="2:8" s="110" customFormat="1">
      <c r="B288" s="116"/>
      <c r="C288" s="117"/>
      <c r="D288" s="118"/>
      <c r="E288" s="118"/>
      <c r="F288" s="119"/>
      <c r="G288" s="119"/>
      <c r="H288" s="119"/>
    </row>
    <row r="289" spans="2:8" s="110" customFormat="1">
      <c r="B289" s="116"/>
      <c r="C289" s="117"/>
      <c r="D289" s="118"/>
      <c r="E289" s="118"/>
      <c r="F289" s="119"/>
      <c r="G289" s="119"/>
      <c r="H289" s="119"/>
    </row>
    <row r="290" spans="2:8" s="110" customFormat="1">
      <c r="B290" s="116"/>
      <c r="C290" s="117"/>
      <c r="D290" s="118"/>
      <c r="E290" s="118"/>
      <c r="F290" s="119"/>
      <c r="G290" s="119"/>
      <c r="H290" s="119"/>
    </row>
    <row r="291" spans="2:8" s="110" customFormat="1">
      <c r="B291" s="116"/>
      <c r="C291" s="117"/>
      <c r="D291" s="118"/>
      <c r="E291" s="118"/>
      <c r="F291" s="119"/>
      <c r="G291" s="119"/>
      <c r="H291" s="119"/>
    </row>
    <row r="292" spans="2:8" s="110" customFormat="1">
      <c r="B292" s="116"/>
      <c r="C292" s="117"/>
      <c r="D292" s="118"/>
      <c r="E292" s="118"/>
      <c r="F292" s="119"/>
      <c r="G292" s="119"/>
      <c r="H292" s="119"/>
    </row>
    <row r="293" spans="2:8" s="110" customFormat="1">
      <c r="B293" s="116"/>
      <c r="C293" s="117"/>
      <c r="D293" s="118"/>
      <c r="E293" s="118"/>
      <c r="F293" s="119"/>
      <c r="G293" s="119"/>
      <c r="H293" s="119"/>
    </row>
    <row r="294" spans="2:8" s="110" customFormat="1">
      <c r="B294" s="116"/>
      <c r="C294" s="117"/>
      <c r="D294" s="118"/>
      <c r="E294" s="118"/>
      <c r="F294" s="119"/>
      <c r="G294" s="119"/>
      <c r="H294" s="119"/>
    </row>
    <row r="295" spans="2:8" s="110" customFormat="1">
      <c r="B295" s="116"/>
      <c r="C295" s="117"/>
      <c r="D295" s="118"/>
      <c r="E295" s="118"/>
      <c r="F295" s="119"/>
      <c r="G295" s="119"/>
      <c r="H295" s="119"/>
    </row>
    <row r="296" spans="2:8" s="110" customFormat="1">
      <c r="B296" s="116"/>
      <c r="C296" s="117"/>
      <c r="D296" s="118"/>
      <c r="E296" s="118"/>
      <c r="F296" s="119"/>
      <c r="G296" s="119"/>
      <c r="H296" s="119"/>
    </row>
    <row r="297" spans="2:8" s="110" customFormat="1">
      <c r="B297" s="116"/>
      <c r="C297" s="117"/>
      <c r="D297" s="118"/>
      <c r="E297" s="118"/>
      <c r="F297" s="119"/>
      <c r="G297" s="119"/>
      <c r="H297" s="119"/>
    </row>
    <row r="298" spans="2:8" s="110" customFormat="1">
      <c r="B298" s="116"/>
      <c r="C298" s="117"/>
      <c r="D298" s="118"/>
      <c r="E298" s="118"/>
      <c r="F298" s="119"/>
      <c r="G298" s="119"/>
      <c r="H298" s="119"/>
    </row>
    <row r="299" spans="2:8" s="110" customFormat="1">
      <c r="B299" s="116"/>
      <c r="C299" s="117"/>
      <c r="D299" s="118"/>
      <c r="E299" s="118"/>
      <c r="F299" s="119"/>
      <c r="G299" s="119"/>
      <c r="H299" s="119"/>
    </row>
    <row r="300" spans="2:8" s="110" customFormat="1">
      <c r="B300" s="116"/>
      <c r="C300" s="117"/>
      <c r="D300" s="118"/>
      <c r="E300" s="118"/>
      <c r="F300" s="119"/>
      <c r="G300" s="119"/>
      <c r="H300" s="119"/>
    </row>
    <row r="301" spans="2:8" s="110" customFormat="1">
      <c r="B301" s="116"/>
      <c r="C301" s="117"/>
      <c r="D301" s="118"/>
      <c r="E301" s="118"/>
      <c r="F301" s="119"/>
      <c r="G301" s="119"/>
      <c r="H301" s="119"/>
    </row>
    <row r="302" spans="2:8" s="110" customFormat="1">
      <c r="B302" s="116"/>
      <c r="C302" s="117"/>
      <c r="D302" s="118"/>
      <c r="E302" s="118"/>
      <c r="F302" s="119"/>
      <c r="G302" s="119"/>
      <c r="H302" s="119"/>
    </row>
    <row r="303" spans="2:8" s="110" customFormat="1">
      <c r="B303" s="116"/>
      <c r="C303" s="117"/>
      <c r="D303" s="118"/>
      <c r="E303" s="118"/>
      <c r="F303" s="119"/>
      <c r="G303" s="119"/>
      <c r="H303" s="119"/>
    </row>
    <row r="304" spans="2:8" s="110" customFormat="1">
      <c r="B304" s="116"/>
      <c r="C304" s="117"/>
      <c r="D304" s="118"/>
      <c r="E304" s="118"/>
      <c r="F304" s="119"/>
      <c r="G304" s="119"/>
      <c r="H304" s="119"/>
    </row>
    <row r="305" spans="2:8" s="110" customFormat="1">
      <c r="B305" s="116"/>
      <c r="C305" s="117"/>
      <c r="D305" s="118"/>
      <c r="E305" s="118"/>
      <c r="F305" s="119"/>
      <c r="G305" s="119"/>
      <c r="H305" s="119"/>
    </row>
    <row r="306" spans="2:8" s="110" customFormat="1">
      <c r="B306" s="116"/>
      <c r="C306" s="117"/>
      <c r="D306" s="118"/>
      <c r="E306" s="118"/>
      <c r="F306" s="119"/>
      <c r="G306" s="119"/>
      <c r="H306" s="119"/>
    </row>
    <row r="307" spans="2:8" s="110" customFormat="1">
      <c r="B307" s="116"/>
      <c r="C307" s="117"/>
      <c r="D307" s="118"/>
      <c r="E307" s="118"/>
      <c r="F307" s="119"/>
      <c r="G307" s="119"/>
      <c r="H307" s="119"/>
    </row>
    <row r="308" spans="2:8" s="110" customFormat="1">
      <c r="B308" s="116"/>
      <c r="C308" s="117"/>
      <c r="D308" s="118"/>
      <c r="E308" s="118"/>
      <c r="F308" s="119"/>
      <c r="G308" s="119"/>
      <c r="H308" s="119"/>
    </row>
    <row r="309" spans="2:8" s="110" customFormat="1">
      <c r="B309" s="116"/>
      <c r="C309" s="117"/>
      <c r="D309" s="118"/>
      <c r="E309" s="118"/>
      <c r="F309" s="119"/>
      <c r="G309" s="119"/>
      <c r="H309" s="119"/>
    </row>
    <row r="310" spans="2:8" s="110" customFormat="1">
      <c r="B310" s="116"/>
      <c r="C310" s="117"/>
      <c r="D310" s="118"/>
      <c r="E310" s="118"/>
      <c r="F310" s="119"/>
      <c r="G310" s="119"/>
      <c r="H310" s="119"/>
    </row>
    <row r="311" spans="2:8" s="110" customFormat="1">
      <c r="B311" s="116"/>
      <c r="C311" s="117"/>
      <c r="D311" s="118"/>
      <c r="E311" s="118"/>
      <c r="F311" s="119"/>
      <c r="G311" s="119"/>
      <c r="H311" s="119"/>
    </row>
    <row r="312" spans="2:8" s="110" customFormat="1">
      <c r="B312" s="116"/>
      <c r="C312" s="117"/>
      <c r="D312" s="118"/>
      <c r="E312" s="118"/>
      <c r="F312" s="119"/>
      <c r="G312" s="119"/>
      <c r="H312" s="119"/>
    </row>
    <row r="313" spans="2:8" s="110" customFormat="1">
      <c r="B313" s="116"/>
      <c r="C313" s="117"/>
      <c r="D313" s="118"/>
      <c r="E313" s="118"/>
      <c r="F313" s="119"/>
      <c r="G313" s="119"/>
      <c r="H313" s="119"/>
    </row>
    <row r="314" spans="2:8" s="110" customFormat="1">
      <c r="B314" s="116"/>
      <c r="C314" s="117"/>
      <c r="D314" s="118"/>
      <c r="E314" s="118"/>
      <c r="F314" s="119"/>
      <c r="G314" s="119"/>
      <c r="H314" s="119"/>
    </row>
    <row r="315" spans="2:8" s="110" customFormat="1">
      <c r="B315" s="116"/>
      <c r="C315" s="117"/>
      <c r="D315" s="118"/>
      <c r="E315" s="118"/>
      <c r="F315" s="119"/>
      <c r="G315" s="119"/>
      <c r="H315" s="119"/>
    </row>
    <row r="316" spans="2:8" s="110" customFormat="1">
      <c r="B316" s="116"/>
      <c r="C316" s="117"/>
      <c r="D316" s="118"/>
      <c r="E316" s="118"/>
      <c r="F316" s="119"/>
      <c r="G316" s="119"/>
      <c r="H316" s="119"/>
    </row>
    <row r="317" spans="2:8" s="110" customFormat="1">
      <c r="B317" s="116"/>
      <c r="C317" s="117"/>
      <c r="D317" s="118"/>
      <c r="E317" s="118"/>
      <c r="F317" s="119"/>
      <c r="G317" s="119"/>
      <c r="H317" s="119"/>
    </row>
    <row r="318" spans="2:8" s="110" customFormat="1">
      <c r="B318" s="116"/>
      <c r="C318" s="117"/>
      <c r="D318" s="118"/>
      <c r="E318" s="118"/>
      <c r="F318" s="119"/>
      <c r="G318" s="119"/>
      <c r="H318" s="119"/>
    </row>
    <row r="319" spans="2:8" s="110" customFormat="1">
      <c r="B319" s="116"/>
      <c r="C319" s="117"/>
      <c r="D319" s="118"/>
      <c r="E319" s="118"/>
      <c r="F319" s="119"/>
      <c r="G319" s="119"/>
      <c r="H319" s="119"/>
    </row>
    <row r="320" spans="2:8" s="110" customFormat="1">
      <c r="B320" s="116"/>
      <c r="C320" s="117"/>
      <c r="D320" s="118"/>
      <c r="E320" s="118"/>
      <c r="F320" s="119"/>
      <c r="G320" s="119"/>
      <c r="H320" s="119"/>
    </row>
    <row r="321" spans="2:8" s="110" customFormat="1">
      <c r="B321" s="116"/>
      <c r="C321" s="117"/>
      <c r="D321" s="118"/>
      <c r="E321" s="118"/>
      <c r="F321" s="119"/>
      <c r="G321" s="119"/>
      <c r="H321" s="119"/>
    </row>
    <row r="322" spans="2:8" s="110" customFormat="1">
      <c r="B322" s="116"/>
      <c r="C322" s="117"/>
      <c r="D322" s="118"/>
      <c r="E322" s="118"/>
      <c r="F322" s="119"/>
      <c r="G322" s="119"/>
      <c r="H322" s="119"/>
    </row>
    <row r="323" spans="2:8" s="110" customFormat="1">
      <c r="B323" s="116"/>
      <c r="C323" s="117"/>
      <c r="D323" s="118"/>
      <c r="E323" s="118"/>
      <c r="F323" s="119"/>
      <c r="G323" s="119"/>
      <c r="H323" s="119"/>
    </row>
    <row r="324" spans="2:8" s="110" customFormat="1">
      <c r="B324" s="116"/>
      <c r="C324" s="117"/>
      <c r="D324" s="118"/>
      <c r="E324" s="118"/>
      <c r="F324" s="119"/>
      <c r="G324" s="119"/>
      <c r="H324" s="119"/>
    </row>
    <row r="325" spans="2:8" s="110" customFormat="1">
      <c r="B325" s="116"/>
      <c r="C325" s="117"/>
      <c r="D325" s="118"/>
      <c r="E325" s="118"/>
      <c r="F325" s="119"/>
      <c r="G325" s="119"/>
      <c r="H325" s="119"/>
    </row>
    <row r="326" spans="2:8" s="110" customFormat="1">
      <c r="B326" s="116"/>
      <c r="C326" s="117"/>
      <c r="D326" s="118"/>
      <c r="E326" s="118"/>
      <c r="F326" s="119"/>
      <c r="G326" s="119"/>
      <c r="H326" s="119"/>
    </row>
    <row r="327" spans="2:8" s="110" customFormat="1">
      <c r="B327" s="116"/>
      <c r="C327" s="117"/>
      <c r="D327" s="118"/>
      <c r="E327" s="118"/>
      <c r="F327" s="119"/>
      <c r="G327" s="119"/>
      <c r="H327" s="119"/>
    </row>
    <row r="328" spans="2:8" s="110" customFormat="1">
      <c r="B328" s="116"/>
      <c r="C328" s="117"/>
      <c r="D328" s="118"/>
      <c r="E328" s="118"/>
      <c r="F328" s="119"/>
      <c r="G328" s="119"/>
      <c r="H328" s="119"/>
    </row>
    <row r="329" spans="2:8" s="110" customFormat="1">
      <c r="B329" s="116"/>
      <c r="C329" s="117"/>
      <c r="D329" s="118"/>
      <c r="E329" s="118"/>
      <c r="F329" s="119"/>
      <c r="G329" s="119"/>
      <c r="H329" s="119"/>
    </row>
    <row r="330" spans="2:8" s="110" customFormat="1">
      <c r="B330" s="116"/>
      <c r="C330" s="117"/>
      <c r="D330" s="118"/>
      <c r="E330" s="118"/>
      <c r="F330" s="119"/>
      <c r="G330" s="119"/>
      <c r="H330" s="119"/>
    </row>
    <row r="331" spans="2:8" s="110" customFormat="1">
      <c r="B331" s="116"/>
      <c r="C331" s="117"/>
      <c r="D331" s="118"/>
      <c r="E331" s="118"/>
      <c r="F331" s="119"/>
      <c r="G331" s="119"/>
      <c r="H331" s="119"/>
    </row>
    <row r="332" spans="2:8" s="110" customFormat="1">
      <c r="B332" s="116"/>
      <c r="C332" s="117"/>
      <c r="D332" s="118"/>
      <c r="E332" s="118"/>
      <c r="F332" s="119"/>
      <c r="G332" s="119"/>
      <c r="H332" s="119"/>
    </row>
    <row r="333" spans="2:8" s="110" customFormat="1">
      <c r="B333" s="116"/>
      <c r="C333" s="117"/>
      <c r="D333" s="118"/>
      <c r="E333" s="118"/>
      <c r="F333" s="119"/>
      <c r="G333" s="119"/>
      <c r="H333" s="119"/>
    </row>
    <row r="334" spans="2:8" s="110" customFormat="1">
      <c r="B334" s="116"/>
      <c r="C334" s="117"/>
      <c r="D334" s="118"/>
      <c r="E334" s="118"/>
      <c r="F334" s="119"/>
      <c r="G334" s="119"/>
      <c r="H334" s="119"/>
    </row>
    <row r="335" spans="2:8" s="110" customFormat="1">
      <c r="B335" s="116"/>
      <c r="C335" s="117"/>
      <c r="D335" s="118"/>
      <c r="E335" s="118"/>
      <c r="F335" s="119"/>
      <c r="G335" s="119"/>
      <c r="H335" s="119"/>
    </row>
    <row r="336" spans="2:8" s="110" customFormat="1">
      <c r="B336" s="116"/>
      <c r="C336" s="117"/>
      <c r="D336" s="118"/>
      <c r="E336" s="118"/>
      <c r="F336" s="119"/>
      <c r="G336" s="119"/>
      <c r="H336" s="119"/>
    </row>
    <row r="337" spans="2:8" s="110" customFormat="1">
      <c r="B337" s="116"/>
      <c r="C337" s="117"/>
      <c r="D337" s="118"/>
      <c r="E337" s="118"/>
      <c r="F337" s="119"/>
      <c r="G337" s="119"/>
      <c r="H337" s="119"/>
    </row>
    <row r="338" spans="2:8" s="110" customFormat="1">
      <c r="B338" s="116"/>
      <c r="C338" s="117"/>
      <c r="D338" s="118"/>
      <c r="E338" s="118"/>
      <c r="F338" s="119"/>
      <c r="G338" s="119"/>
      <c r="H338" s="119"/>
    </row>
    <row r="339" spans="2:8" s="110" customFormat="1">
      <c r="B339" s="116"/>
      <c r="C339" s="117"/>
      <c r="D339" s="118"/>
      <c r="E339" s="118"/>
      <c r="F339" s="119"/>
      <c r="G339" s="119"/>
      <c r="H339" s="119"/>
    </row>
    <row r="340" spans="2:8" s="110" customFormat="1">
      <c r="B340" s="116"/>
      <c r="C340" s="117"/>
      <c r="D340" s="118"/>
      <c r="E340" s="118"/>
      <c r="F340" s="119"/>
      <c r="G340" s="119"/>
      <c r="H340" s="119"/>
    </row>
    <row r="341" spans="2:8" s="110" customFormat="1">
      <c r="B341" s="116"/>
      <c r="C341" s="117"/>
      <c r="D341" s="118"/>
      <c r="E341" s="118"/>
      <c r="F341" s="119"/>
      <c r="G341" s="119"/>
      <c r="H341" s="119"/>
    </row>
    <row r="342" spans="2:8" s="110" customFormat="1">
      <c r="B342" s="116"/>
      <c r="C342" s="117"/>
      <c r="D342" s="118"/>
      <c r="E342" s="118"/>
      <c r="F342" s="119"/>
      <c r="G342" s="119"/>
      <c r="H342" s="119"/>
    </row>
    <row r="343" spans="2:8" s="110" customFormat="1">
      <c r="B343" s="116"/>
      <c r="C343" s="117"/>
      <c r="D343" s="118"/>
      <c r="E343" s="118"/>
      <c r="F343" s="119"/>
      <c r="G343" s="119"/>
      <c r="H343" s="119"/>
    </row>
    <row r="344" spans="2:8" s="110" customFormat="1">
      <c r="B344" s="116"/>
      <c r="C344" s="117"/>
      <c r="D344" s="118"/>
      <c r="E344" s="118"/>
      <c r="F344" s="119"/>
      <c r="G344" s="119"/>
      <c r="H344" s="119"/>
    </row>
    <row r="345" spans="2:8" s="110" customFormat="1">
      <c r="B345" s="116"/>
      <c r="C345" s="117"/>
      <c r="D345" s="118"/>
      <c r="E345" s="118"/>
      <c r="F345" s="119"/>
      <c r="G345" s="119"/>
      <c r="H345" s="119"/>
    </row>
    <row r="346" spans="2:8" s="110" customFormat="1">
      <c r="B346" s="116"/>
      <c r="C346" s="117"/>
      <c r="D346" s="118"/>
      <c r="E346" s="118"/>
      <c r="F346" s="119"/>
      <c r="G346" s="119"/>
      <c r="H346" s="119"/>
    </row>
    <row r="347" spans="2:8" s="110" customFormat="1">
      <c r="B347" s="116"/>
      <c r="C347" s="117"/>
      <c r="D347" s="118"/>
      <c r="E347" s="118"/>
      <c r="F347" s="119"/>
      <c r="G347" s="119"/>
      <c r="H347" s="119"/>
    </row>
    <row r="348" spans="2:8" s="110" customFormat="1">
      <c r="B348" s="116"/>
      <c r="C348" s="117"/>
      <c r="D348" s="118"/>
      <c r="E348" s="118"/>
      <c r="F348" s="119"/>
      <c r="G348" s="119"/>
      <c r="H348" s="119"/>
    </row>
    <row r="349" spans="2:8" s="110" customFormat="1">
      <c r="B349" s="116"/>
      <c r="C349" s="117"/>
      <c r="D349" s="118"/>
      <c r="E349" s="118"/>
      <c r="F349" s="119"/>
      <c r="G349" s="119"/>
      <c r="H349" s="119"/>
    </row>
    <row r="350" spans="2:8" s="110" customFormat="1">
      <c r="B350" s="116"/>
      <c r="C350" s="117"/>
      <c r="D350" s="118"/>
      <c r="E350" s="118"/>
      <c r="F350" s="119"/>
      <c r="G350" s="119"/>
      <c r="H350" s="119"/>
    </row>
    <row r="351" spans="2:8" s="110" customFormat="1">
      <c r="B351" s="116"/>
      <c r="C351" s="117"/>
      <c r="D351" s="118"/>
      <c r="E351" s="118"/>
      <c r="F351" s="119"/>
      <c r="G351" s="119"/>
      <c r="H351" s="119"/>
    </row>
    <row r="352" spans="2:8" s="110" customFormat="1">
      <c r="B352" s="116"/>
      <c r="C352" s="117"/>
      <c r="D352" s="118"/>
      <c r="E352" s="118"/>
      <c r="F352" s="119"/>
      <c r="G352" s="119"/>
      <c r="H352" s="119"/>
    </row>
    <row r="353" spans="2:8" s="110" customFormat="1">
      <c r="B353" s="116"/>
      <c r="C353" s="117"/>
      <c r="D353" s="118"/>
      <c r="E353" s="118"/>
      <c r="F353" s="119"/>
      <c r="G353" s="119"/>
      <c r="H353" s="119"/>
    </row>
    <row r="354" spans="2:8" s="110" customFormat="1">
      <c r="B354" s="116"/>
      <c r="C354" s="117"/>
      <c r="D354" s="118"/>
      <c r="E354" s="118"/>
      <c r="F354" s="119"/>
      <c r="G354" s="119"/>
      <c r="H354" s="119"/>
    </row>
    <row r="355" spans="2:8" s="110" customFormat="1">
      <c r="B355" s="116"/>
      <c r="C355" s="117"/>
      <c r="D355" s="118"/>
      <c r="E355" s="118"/>
      <c r="F355" s="119"/>
      <c r="G355" s="119"/>
      <c r="H355" s="119"/>
    </row>
    <row r="356" spans="2:8" s="110" customFormat="1">
      <c r="B356" s="116"/>
      <c r="C356" s="117"/>
      <c r="D356" s="118"/>
      <c r="E356" s="118"/>
      <c r="F356" s="119"/>
      <c r="G356" s="119"/>
      <c r="H356" s="119"/>
    </row>
    <row r="357" spans="2:8" s="110" customFormat="1">
      <c r="B357" s="116"/>
      <c r="C357" s="117"/>
      <c r="D357" s="118"/>
      <c r="E357" s="118"/>
      <c r="F357" s="119"/>
      <c r="G357" s="119"/>
      <c r="H357" s="119"/>
    </row>
    <row r="358" spans="2:8" s="110" customFormat="1">
      <c r="B358" s="116"/>
      <c r="C358" s="117"/>
      <c r="D358" s="118"/>
      <c r="E358" s="118"/>
      <c r="F358" s="119"/>
      <c r="G358" s="119"/>
      <c r="H358" s="119"/>
    </row>
    <row r="359" spans="2:8" s="110" customFormat="1">
      <c r="B359" s="116"/>
      <c r="C359" s="117"/>
      <c r="D359" s="118"/>
      <c r="E359" s="118"/>
      <c r="F359" s="119"/>
      <c r="G359" s="119"/>
      <c r="H359" s="119"/>
    </row>
    <row r="360" spans="2:8" s="110" customFormat="1">
      <c r="B360" s="116"/>
      <c r="C360" s="117"/>
      <c r="D360" s="118"/>
      <c r="E360" s="118"/>
      <c r="F360" s="119"/>
      <c r="G360" s="119"/>
      <c r="H360" s="119"/>
    </row>
    <row r="361" spans="2:8" s="110" customFormat="1">
      <c r="B361" s="116"/>
      <c r="C361" s="117"/>
      <c r="D361" s="118"/>
      <c r="E361" s="118"/>
      <c r="F361" s="119"/>
      <c r="G361" s="119"/>
      <c r="H361" s="119"/>
    </row>
    <row r="362" spans="2:8" s="110" customFormat="1">
      <c r="B362" s="116"/>
      <c r="C362" s="117"/>
      <c r="D362" s="118"/>
      <c r="E362" s="118"/>
      <c r="F362" s="119"/>
      <c r="G362" s="119"/>
      <c r="H362" s="119"/>
    </row>
    <row r="363" spans="2:8" s="110" customFormat="1">
      <c r="B363" s="116"/>
      <c r="C363" s="117"/>
      <c r="D363" s="118"/>
      <c r="E363" s="118"/>
      <c r="F363" s="119"/>
      <c r="G363" s="119"/>
      <c r="H363" s="119"/>
    </row>
    <row r="364" spans="2:8" s="110" customFormat="1">
      <c r="B364" s="116"/>
      <c r="C364" s="117"/>
      <c r="D364" s="118"/>
      <c r="E364" s="118"/>
      <c r="F364" s="119"/>
      <c r="G364" s="119"/>
      <c r="H364" s="119"/>
    </row>
    <row r="365" spans="2:8" s="110" customFormat="1">
      <c r="B365" s="116"/>
      <c r="C365" s="117"/>
      <c r="D365" s="118"/>
      <c r="E365" s="118"/>
      <c r="F365" s="119"/>
      <c r="G365" s="119"/>
      <c r="H365" s="119"/>
    </row>
    <row r="366" spans="2:8" s="110" customFormat="1">
      <c r="B366" s="116"/>
      <c r="C366" s="117"/>
      <c r="D366" s="118"/>
      <c r="E366" s="118"/>
      <c r="F366" s="119"/>
      <c r="G366" s="119"/>
      <c r="H366" s="119"/>
    </row>
    <row r="367" spans="2:8" s="110" customFormat="1">
      <c r="B367" s="116"/>
      <c r="C367" s="117"/>
      <c r="D367" s="118"/>
      <c r="E367" s="118"/>
      <c r="F367" s="119"/>
      <c r="G367" s="119"/>
      <c r="H367" s="119"/>
    </row>
    <row r="368" spans="2:8" s="110" customFormat="1">
      <c r="B368" s="116"/>
      <c r="C368" s="117"/>
      <c r="D368" s="118"/>
      <c r="E368" s="118"/>
      <c r="F368" s="119"/>
      <c r="G368" s="119"/>
      <c r="H368" s="119"/>
    </row>
    <row r="369" spans="2:8" s="110" customFormat="1">
      <c r="B369" s="116"/>
      <c r="C369" s="117"/>
      <c r="D369" s="118"/>
      <c r="E369" s="118"/>
      <c r="F369" s="119"/>
      <c r="G369" s="119"/>
      <c r="H369" s="119"/>
    </row>
    <row r="370" spans="2:8" s="110" customFormat="1">
      <c r="B370" s="116"/>
      <c r="C370" s="117"/>
      <c r="D370" s="118"/>
      <c r="E370" s="118"/>
      <c r="F370" s="119"/>
      <c r="G370" s="119"/>
      <c r="H370" s="119"/>
    </row>
    <row r="371" spans="2:8" s="110" customFormat="1">
      <c r="B371" s="116"/>
      <c r="C371" s="117"/>
      <c r="D371" s="118"/>
      <c r="E371" s="118"/>
      <c r="F371" s="119"/>
      <c r="G371" s="119"/>
      <c r="H371" s="119"/>
    </row>
    <row r="372" spans="2:8" s="110" customFormat="1">
      <c r="B372" s="116"/>
      <c r="C372" s="117"/>
      <c r="D372" s="118"/>
      <c r="E372" s="118"/>
      <c r="F372" s="119"/>
      <c r="G372" s="119"/>
      <c r="H372" s="119"/>
    </row>
    <row r="373" spans="2:8" s="110" customFormat="1">
      <c r="B373" s="116"/>
      <c r="C373" s="117"/>
      <c r="D373" s="118"/>
      <c r="E373" s="118"/>
      <c r="F373" s="119"/>
      <c r="G373" s="119"/>
      <c r="H373" s="119"/>
    </row>
    <row r="374" spans="2:8" s="110" customFormat="1">
      <c r="B374" s="116"/>
      <c r="C374" s="117"/>
      <c r="D374" s="118"/>
      <c r="E374" s="118"/>
      <c r="F374" s="119"/>
      <c r="G374" s="119"/>
      <c r="H374" s="119"/>
    </row>
    <row r="375" spans="2:8" s="110" customFormat="1">
      <c r="B375" s="116"/>
      <c r="C375" s="117"/>
      <c r="D375" s="118"/>
      <c r="E375" s="118"/>
      <c r="F375" s="119"/>
      <c r="G375" s="119"/>
      <c r="H375" s="119"/>
    </row>
    <row r="376" spans="2:8" s="110" customFormat="1">
      <c r="B376" s="116"/>
      <c r="C376" s="117"/>
      <c r="D376" s="118"/>
      <c r="E376" s="118"/>
      <c r="F376" s="119"/>
      <c r="G376" s="119"/>
      <c r="H376" s="119"/>
    </row>
    <row r="377" spans="2:8" s="110" customFormat="1">
      <c r="B377" s="116"/>
      <c r="C377" s="117"/>
      <c r="D377" s="118"/>
      <c r="E377" s="118"/>
      <c r="F377" s="119"/>
      <c r="G377" s="119"/>
      <c r="H377" s="119"/>
    </row>
    <row r="378" spans="2:8" s="110" customFormat="1">
      <c r="B378" s="116"/>
      <c r="C378" s="117"/>
      <c r="D378" s="118"/>
      <c r="E378" s="118"/>
      <c r="F378" s="119"/>
      <c r="G378" s="119"/>
      <c r="H378" s="119"/>
    </row>
    <row r="379" spans="2:8" s="110" customFormat="1">
      <c r="B379" s="116"/>
      <c r="C379" s="117"/>
      <c r="D379" s="118"/>
      <c r="E379" s="118"/>
      <c r="F379" s="119"/>
      <c r="G379" s="119"/>
      <c r="H379" s="119"/>
    </row>
    <row r="380" spans="2:8" s="110" customFormat="1">
      <c r="B380" s="116"/>
      <c r="C380" s="117"/>
      <c r="D380" s="118"/>
      <c r="E380" s="118"/>
      <c r="F380" s="119"/>
      <c r="G380" s="119"/>
      <c r="H380" s="119"/>
    </row>
    <row r="381" spans="2:8" s="110" customFormat="1">
      <c r="B381" s="116"/>
      <c r="C381" s="117"/>
      <c r="D381" s="118"/>
      <c r="E381" s="118"/>
      <c r="F381" s="119"/>
      <c r="G381" s="119"/>
      <c r="H381" s="119"/>
    </row>
    <row r="382" spans="2:8" s="110" customFormat="1">
      <c r="B382" s="116"/>
      <c r="C382" s="117"/>
      <c r="D382" s="118"/>
      <c r="E382" s="118"/>
      <c r="F382" s="119"/>
      <c r="G382" s="119"/>
      <c r="H382" s="119"/>
    </row>
    <row r="383" spans="2:8" s="110" customFormat="1">
      <c r="B383" s="116"/>
      <c r="C383" s="117"/>
      <c r="D383" s="118"/>
      <c r="E383" s="118"/>
      <c r="F383" s="119"/>
      <c r="G383" s="119"/>
      <c r="H383" s="119"/>
    </row>
    <row r="384" spans="2:8" s="110" customFormat="1">
      <c r="B384" s="116"/>
      <c r="C384" s="117"/>
      <c r="D384" s="118"/>
      <c r="E384" s="118"/>
      <c r="F384" s="119"/>
      <c r="G384" s="119"/>
      <c r="H384" s="119"/>
    </row>
    <row r="385" spans="2:8" s="110" customFormat="1">
      <c r="B385" s="116"/>
      <c r="C385" s="117"/>
      <c r="D385" s="118"/>
      <c r="E385" s="118"/>
      <c r="F385" s="119"/>
      <c r="G385" s="119"/>
      <c r="H385" s="119"/>
    </row>
    <row r="386" spans="2:8" s="110" customFormat="1">
      <c r="B386" s="116"/>
      <c r="C386" s="117"/>
      <c r="D386" s="118"/>
      <c r="E386" s="118"/>
      <c r="F386" s="119"/>
      <c r="G386" s="119"/>
      <c r="H386" s="119"/>
    </row>
    <row r="387" spans="2:8" s="110" customFormat="1">
      <c r="B387" s="116"/>
      <c r="C387" s="117"/>
      <c r="D387" s="118"/>
      <c r="E387" s="118"/>
      <c r="F387" s="119"/>
      <c r="G387" s="119"/>
      <c r="H387" s="119"/>
    </row>
    <row r="388" spans="2:8" s="110" customFormat="1">
      <c r="B388" s="116"/>
      <c r="C388" s="117"/>
      <c r="D388" s="118"/>
      <c r="E388" s="118"/>
      <c r="F388" s="119"/>
      <c r="G388" s="119"/>
      <c r="H388" s="119"/>
    </row>
    <row r="389" spans="2:8" s="110" customFormat="1">
      <c r="B389" s="116"/>
      <c r="C389" s="117"/>
      <c r="D389" s="118"/>
      <c r="E389" s="118"/>
      <c r="F389" s="119"/>
      <c r="G389" s="119"/>
      <c r="H389" s="119"/>
    </row>
    <row r="390" spans="2:8" s="110" customFormat="1">
      <c r="B390" s="116"/>
      <c r="C390" s="117"/>
      <c r="D390" s="118"/>
      <c r="E390" s="118"/>
      <c r="F390" s="119"/>
      <c r="G390" s="119"/>
      <c r="H390" s="119"/>
    </row>
    <row r="391" spans="2:8" s="110" customFormat="1">
      <c r="B391" s="116"/>
      <c r="C391" s="117"/>
      <c r="D391" s="118"/>
      <c r="E391" s="118"/>
      <c r="F391" s="119"/>
      <c r="G391" s="119"/>
      <c r="H391" s="119"/>
    </row>
    <row r="392" spans="2:8" s="110" customFormat="1">
      <c r="B392" s="116"/>
      <c r="C392" s="117"/>
      <c r="D392" s="118"/>
      <c r="E392" s="118"/>
      <c r="F392" s="119"/>
      <c r="G392" s="119"/>
      <c r="H392" s="119"/>
    </row>
    <row r="393" spans="2:8" s="110" customFormat="1">
      <c r="B393" s="116"/>
      <c r="C393" s="117"/>
      <c r="D393" s="118"/>
      <c r="E393" s="118"/>
      <c r="F393" s="119"/>
      <c r="G393" s="119"/>
      <c r="H393" s="119"/>
    </row>
    <row r="394" spans="2:8" s="110" customFormat="1">
      <c r="B394" s="116"/>
      <c r="C394" s="117"/>
      <c r="D394" s="118"/>
      <c r="E394" s="118"/>
      <c r="F394" s="119"/>
      <c r="G394" s="119"/>
      <c r="H394" s="119"/>
    </row>
    <row r="395" spans="2:8" s="110" customFormat="1">
      <c r="B395" s="116"/>
      <c r="C395" s="117"/>
      <c r="D395" s="118"/>
      <c r="E395" s="118"/>
      <c r="F395" s="119"/>
      <c r="G395" s="119"/>
      <c r="H395" s="119"/>
    </row>
    <row r="396" spans="2:8" s="110" customFormat="1">
      <c r="B396" s="116"/>
      <c r="C396" s="117"/>
      <c r="D396" s="118"/>
      <c r="E396" s="118"/>
      <c r="F396" s="119"/>
      <c r="G396" s="119"/>
      <c r="H396" s="119"/>
    </row>
    <row r="397" spans="2:8" s="110" customFormat="1">
      <c r="B397" s="116"/>
      <c r="C397" s="117"/>
      <c r="D397" s="118"/>
      <c r="E397" s="118"/>
      <c r="F397" s="119"/>
      <c r="G397" s="119"/>
      <c r="H397" s="119"/>
    </row>
    <row r="398" spans="2:8" s="110" customFormat="1">
      <c r="B398" s="116"/>
      <c r="C398" s="117"/>
      <c r="D398" s="118"/>
      <c r="E398" s="118"/>
      <c r="F398" s="119"/>
      <c r="G398" s="119"/>
      <c r="H398" s="119"/>
    </row>
    <row r="399" spans="2:8" s="110" customFormat="1">
      <c r="B399" s="116"/>
      <c r="C399" s="117"/>
      <c r="D399" s="118"/>
      <c r="E399" s="118"/>
      <c r="F399" s="119"/>
      <c r="G399" s="119"/>
      <c r="H399" s="119"/>
    </row>
    <row r="400" spans="2:8" s="110" customFormat="1">
      <c r="B400" s="116"/>
      <c r="C400" s="117"/>
      <c r="D400" s="118"/>
      <c r="E400" s="118"/>
      <c r="F400" s="119"/>
      <c r="G400" s="119"/>
      <c r="H400" s="119"/>
    </row>
    <row r="401" spans="2:8" s="110" customFormat="1">
      <c r="B401" s="116"/>
      <c r="C401" s="117"/>
      <c r="D401" s="118"/>
      <c r="E401" s="118"/>
      <c r="F401" s="119"/>
      <c r="G401" s="119"/>
      <c r="H401" s="119"/>
    </row>
    <row r="402" spans="2:8" s="110" customFormat="1">
      <c r="B402" s="116"/>
      <c r="C402" s="117"/>
      <c r="D402" s="118"/>
      <c r="E402" s="118"/>
      <c r="F402" s="119"/>
      <c r="G402" s="119"/>
      <c r="H402" s="119"/>
    </row>
    <row r="403" spans="2:8" s="110" customFormat="1">
      <c r="B403" s="116"/>
      <c r="C403" s="117"/>
      <c r="D403" s="118"/>
      <c r="E403" s="118"/>
      <c r="F403" s="119"/>
      <c r="G403" s="119"/>
      <c r="H403" s="119"/>
    </row>
    <row r="404" spans="2:8" s="110" customFormat="1">
      <c r="B404" s="116"/>
      <c r="C404" s="117"/>
      <c r="D404" s="118"/>
      <c r="E404" s="118"/>
      <c r="F404" s="119"/>
      <c r="G404" s="119"/>
      <c r="H404" s="119"/>
    </row>
    <row r="405" spans="2:8" s="110" customFormat="1">
      <c r="B405" s="116"/>
      <c r="C405" s="117"/>
      <c r="D405" s="118"/>
      <c r="E405" s="118"/>
      <c r="F405" s="119"/>
      <c r="G405" s="119"/>
      <c r="H405" s="119"/>
    </row>
    <row r="406" spans="2:8" s="110" customFormat="1">
      <c r="B406" s="116"/>
      <c r="C406" s="117"/>
      <c r="D406" s="118"/>
      <c r="E406" s="118"/>
      <c r="F406" s="119"/>
      <c r="G406" s="119"/>
      <c r="H406" s="119"/>
    </row>
    <row r="407" spans="2:8" s="110" customFormat="1">
      <c r="B407" s="116"/>
      <c r="C407" s="117"/>
      <c r="D407" s="118"/>
      <c r="E407" s="118"/>
      <c r="F407" s="119"/>
      <c r="G407" s="119"/>
      <c r="H407" s="119"/>
    </row>
    <row r="408" spans="2:8" s="110" customFormat="1">
      <c r="B408" s="116"/>
      <c r="C408" s="117"/>
      <c r="D408" s="118"/>
      <c r="E408" s="118"/>
      <c r="F408" s="119"/>
      <c r="G408" s="119"/>
      <c r="H408" s="119"/>
    </row>
    <row r="409" spans="2:8" s="110" customFormat="1">
      <c r="B409" s="116"/>
      <c r="C409" s="117"/>
      <c r="D409" s="118"/>
      <c r="E409" s="118"/>
      <c r="F409" s="119"/>
      <c r="G409" s="119"/>
      <c r="H409" s="119"/>
    </row>
    <row r="410" spans="2:8" s="110" customFormat="1">
      <c r="B410" s="116"/>
      <c r="C410" s="117"/>
      <c r="D410" s="118"/>
      <c r="E410" s="118"/>
      <c r="F410" s="119"/>
      <c r="G410" s="119"/>
      <c r="H410" s="119"/>
    </row>
    <row r="411" spans="2:8" s="110" customFormat="1">
      <c r="B411" s="116"/>
      <c r="C411" s="117"/>
      <c r="D411" s="118"/>
      <c r="E411" s="118"/>
      <c r="F411" s="119"/>
      <c r="G411" s="119"/>
      <c r="H411" s="119"/>
    </row>
    <row r="412" spans="2:8" s="110" customFormat="1">
      <c r="B412" s="116"/>
      <c r="C412" s="117"/>
      <c r="D412" s="118"/>
      <c r="E412" s="118"/>
      <c r="F412" s="119"/>
      <c r="G412" s="119"/>
      <c r="H412" s="119"/>
    </row>
    <row r="413" spans="2:8" s="110" customFormat="1">
      <c r="B413" s="116"/>
      <c r="C413" s="117"/>
      <c r="D413" s="118"/>
      <c r="E413" s="118"/>
      <c r="F413" s="119"/>
      <c r="G413" s="119"/>
      <c r="H413" s="119"/>
    </row>
    <row r="414" spans="2:8" s="110" customFormat="1">
      <c r="B414" s="116"/>
      <c r="C414" s="117"/>
      <c r="D414" s="118"/>
      <c r="E414" s="118"/>
      <c r="F414" s="119"/>
      <c r="G414" s="119"/>
      <c r="H414" s="119"/>
    </row>
    <row r="415" spans="2:8" s="110" customFormat="1">
      <c r="B415" s="116"/>
      <c r="C415" s="117"/>
      <c r="D415" s="118"/>
      <c r="E415" s="118"/>
      <c r="F415" s="119"/>
      <c r="G415" s="119"/>
      <c r="H415" s="119"/>
    </row>
    <row r="416" spans="2:8" s="110" customFormat="1">
      <c r="B416" s="116"/>
      <c r="C416" s="117"/>
      <c r="D416" s="118"/>
      <c r="E416" s="118"/>
      <c r="F416" s="119"/>
      <c r="G416" s="119"/>
      <c r="H416" s="119"/>
    </row>
    <row r="417" spans="2:8" s="110" customFormat="1">
      <c r="B417" s="116"/>
      <c r="C417" s="117"/>
      <c r="D417" s="118"/>
      <c r="E417" s="118"/>
      <c r="F417" s="119"/>
      <c r="G417" s="119"/>
      <c r="H417" s="119"/>
    </row>
    <row r="418" spans="2:8" s="110" customFormat="1">
      <c r="B418" s="116"/>
      <c r="C418" s="117"/>
      <c r="D418" s="118"/>
      <c r="E418" s="118"/>
      <c r="F418" s="119"/>
      <c r="G418" s="119"/>
      <c r="H418" s="119"/>
    </row>
    <row r="419" spans="2:8" s="110" customFormat="1">
      <c r="B419" s="116"/>
      <c r="C419" s="117"/>
      <c r="D419" s="118"/>
      <c r="E419" s="118"/>
      <c r="F419" s="119"/>
      <c r="G419" s="119"/>
      <c r="H419" s="119"/>
    </row>
    <row r="420" spans="2:8" s="110" customFormat="1">
      <c r="B420" s="116"/>
      <c r="C420" s="117"/>
      <c r="D420" s="118"/>
      <c r="E420" s="118"/>
      <c r="F420" s="119"/>
      <c r="G420" s="119"/>
      <c r="H420" s="119"/>
    </row>
    <row r="421" spans="2:8" s="110" customFormat="1">
      <c r="B421" s="116"/>
      <c r="C421" s="117"/>
      <c r="D421" s="118"/>
      <c r="E421" s="118"/>
      <c r="F421" s="119"/>
      <c r="G421" s="119"/>
      <c r="H421" s="119"/>
    </row>
    <row r="422" spans="2:8" s="110" customFormat="1">
      <c r="B422" s="116"/>
      <c r="C422" s="117"/>
      <c r="D422" s="118"/>
      <c r="E422" s="118"/>
      <c r="F422" s="119"/>
      <c r="G422" s="119"/>
      <c r="H422" s="119"/>
    </row>
    <row r="423" spans="2:8" s="110" customFormat="1">
      <c r="B423" s="116"/>
      <c r="C423" s="117"/>
      <c r="D423" s="118"/>
      <c r="E423" s="118"/>
      <c r="F423" s="119"/>
      <c r="G423" s="119"/>
      <c r="H423" s="119"/>
    </row>
    <row r="424" spans="2:8" s="110" customFormat="1">
      <c r="B424" s="116"/>
      <c r="C424" s="117"/>
      <c r="D424" s="118"/>
      <c r="E424" s="118"/>
      <c r="F424" s="119"/>
      <c r="G424" s="119"/>
      <c r="H424" s="119"/>
    </row>
    <row r="425" spans="2:8" s="110" customFormat="1">
      <c r="B425" s="116"/>
      <c r="C425" s="117"/>
      <c r="D425" s="118"/>
      <c r="E425" s="118"/>
      <c r="F425" s="119"/>
      <c r="G425" s="119"/>
      <c r="H425" s="119"/>
    </row>
    <row r="426" spans="2:8" s="110" customFormat="1">
      <c r="B426" s="116"/>
      <c r="C426" s="117"/>
      <c r="D426" s="118"/>
      <c r="E426" s="118"/>
      <c r="F426" s="119"/>
      <c r="G426" s="119"/>
      <c r="H426" s="119"/>
    </row>
    <row r="427" spans="2:8" s="110" customFormat="1">
      <c r="B427" s="116"/>
      <c r="C427" s="117"/>
      <c r="D427" s="118"/>
      <c r="E427" s="118"/>
      <c r="F427" s="119"/>
      <c r="G427" s="119"/>
      <c r="H427" s="119"/>
    </row>
    <row r="428" spans="2:8" s="110" customFormat="1">
      <c r="B428" s="116"/>
      <c r="C428" s="117"/>
      <c r="D428" s="118"/>
      <c r="E428" s="118"/>
      <c r="F428" s="119"/>
      <c r="G428" s="119"/>
      <c r="H428" s="119"/>
    </row>
    <row r="429" spans="2:8" s="110" customFormat="1">
      <c r="B429" s="116"/>
      <c r="C429" s="117"/>
      <c r="D429" s="118"/>
      <c r="E429" s="118"/>
      <c r="F429" s="119"/>
      <c r="G429" s="119"/>
      <c r="H429" s="119"/>
    </row>
    <row r="430" spans="2:8" s="110" customFormat="1">
      <c r="B430" s="116"/>
      <c r="C430" s="117"/>
      <c r="D430" s="118"/>
      <c r="E430" s="118"/>
      <c r="F430" s="119"/>
      <c r="G430" s="119"/>
      <c r="H430" s="119"/>
    </row>
    <row r="431" spans="2:8" s="110" customFormat="1">
      <c r="B431" s="116"/>
      <c r="C431" s="117"/>
      <c r="D431" s="118"/>
      <c r="E431" s="118"/>
      <c r="F431" s="119"/>
      <c r="G431" s="119"/>
      <c r="H431" s="119"/>
    </row>
    <row r="432" spans="2:8" s="110" customFormat="1">
      <c r="B432" s="116"/>
      <c r="C432" s="117"/>
      <c r="D432" s="118"/>
      <c r="E432" s="118"/>
      <c r="F432" s="119"/>
      <c r="G432" s="119"/>
      <c r="H432" s="119"/>
    </row>
    <row r="433" spans="2:8" s="110" customFormat="1">
      <c r="B433" s="116"/>
      <c r="C433" s="117"/>
      <c r="D433" s="118"/>
      <c r="E433" s="118"/>
      <c r="F433" s="119"/>
      <c r="G433" s="119"/>
      <c r="H433" s="119"/>
    </row>
    <row r="434" spans="2:8" s="110" customFormat="1">
      <c r="B434" s="116"/>
      <c r="C434" s="117"/>
      <c r="D434" s="118"/>
      <c r="E434" s="118"/>
      <c r="F434" s="119"/>
      <c r="G434" s="119"/>
      <c r="H434" s="119"/>
    </row>
    <row r="435" spans="2:8" s="110" customFormat="1">
      <c r="B435" s="116"/>
      <c r="C435" s="117"/>
      <c r="D435" s="118"/>
      <c r="E435" s="118"/>
      <c r="F435" s="119"/>
      <c r="G435" s="119"/>
      <c r="H435" s="119"/>
    </row>
    <row r="436" spans="2:8" s="110" customFormat="1">
      <c r="B436" s="116"/>
      <c r="C436" s="117"/>
      <c r="D436" s="118"/>
      <c r="E436" s="118"/>
      <c r="F436" s="119"/>
      <c r="G436" s="119"/>
      <c r="H436" s="119"/>
    </row>
    <row r="437" spans="2:8" s="110" customFormat="1">
      <c r="B437" s="116"/>
      <c r="C437" s="117"/>
      <c r="D437" s="118"/>
      <c r="E437" s="118"/>
      <c r="F437" s="119"/>
      <c r="G437" s="119"/>
      <c r="H437" s="119"/>
    </row>
    <row r="438" spans="2:8" s="110" customFormat="1">
      <c r="B438" s="116"/>
      <c r="C438" s="117"/>
      <c r="D438" s="118"/>
      <c r="E438" s="118"/>
      <c r="F438" s="119"/>
      <c r="G438" s="119"/>
      <c r="H438" s="119"/>
    </row>
    <row r="439" spans="2:8" s="110" customFormat="1">
      <c r="B439" s="116"/>
      <c r="C439" s="117"/>
      <c r="D439" s="118"/>
      <c r="E439" s="118"/>
      <c r="F439" s="119"/>
      <c r="G439" s="119"/>
      <c r="H439" s="119"/>
    </row>
    <row r="440" spans="2:8" s="110" customFormat="1">
      <c r="B440" s="116"/>
      <c r="C440" s="117"/>
      <c r="D440" s="118"/>
      <c r="E440" s="118"/>
      <c r="F440" s="119"/>
      <c r="G440" s="119"/>
      <c r="H440" s="119"/>
    </row>
    <row r="441" spans="2:8" s="110" customFormat="1">
      <c r="B441" s="116"/>
      <c r="C441" s="117"/>
      <c r="D441" s="118"/>
      <c r="E441" s="118"/>
      <c r="F441" s="119"/>
      <c r="G441" s="119"/>
      <c r="H441" s="119"/>
    </row>
    <row r="442" spans="2:8" s="110" customFormat="1">
      <c r="B442" s="116"/>
      <c r="C442" s="117"/>
      <c r="D442" s="118"/>
      <c r="E442" s="118"/>
      <c r="F442" s="119"/>
      <c r="G442" s="119"/>
      <c r="H442" s="119"/>
    </row>
    <row r="443" spans="2:8" s="110" customFormat="1">
      <c r="B443" s="116"/>
      <c r="C443" s="117"/>
      <c r="D443" s="118"/>
      <c r="E443" s="118"/>
      <c r="F443" s="119"/>
      <c r="G443" s="119"/>
      <c r="H443" s="119"/>
    </row>
    <row r="444" spans="2:8" s="110" customFormat="1">
      <c r="B444" s="116"/>
      <c r="C444" s="117"/>
      <c r="D444" s="118"/>
      <c r="E444" s="118"/>
      <c r="F444" s="119"/>
      <c r="G444" s="119"/>
      <c r="H444" s="119"/>
    </row>
    <row r="445" spans="2:8" s="110" customFormat="1">
      <c r="B445" s="116"/>
      <c r="C445" s="117"/>
      <c r="D445" s="118"/>
      <c r="E445" s="118"/>
      <c r="F445" s="119"/>
      <c r="G445" s="119"/>
      <c r="H445" s="119"/>
    </row>
    <row r="446" spans="2:8" s="110" customFormat="1">
      <c r="B446" s="116"/>
      <c r="C446" s="117"/>
      <c r="D446" s="118"/>
      <c r="E446" s="118"/>
      <c r="F446" s="119"/>
      <c r="G446" s="119"/>
      <c r="H446" s="119"/>
    </row>
    <row r="447" spans="2:8" s="110" customFormat="1">
      <c r="B447" s="116"/>
      <c r="C447" s="117"/>
      <c r="D447" s="118"/>
      <c r="E447" s="118"/>
      <c r="F447" s="119"/>
      <c r="G447" s="119"/>
      <c r="H447" s="119"/>
    </row>
    <row r="448" spans="2:8" s="110" customFormat="1">
      <c r="B448" s="116"/>
      <c r="C448" s="117"/>
      <c r="D448" s="118"/>
      <c r="E448" s="118"/>
      <c r="F448" s="119"/>
      <c r="G448" s="119"/>
      <c r="H448" s="119"/>
    </row>
    <row r="449" spans="2:8" s="110" customFormat="1">
      <c r="B449" s="116"/>
      <c r="C449" s="117"/>
      <c r="D449" s="118"/>
      <c r="E449" s="118"/>
      <c r="F449" s="119"/>
      <c r="G449" s="119"/>
      <c r="H449" s="119"/>
    </row>
    <row r="450" spans="2:8" s="110" customFormat="1">
      <c r="B450" s="116"/>
      <c r="C450" s="117"/>
      <c r="D450" s="118"/>
      <c r="E450" s="118"/>
      <c r="F450" s="119"/>
      <c r="G450" s="119"/>
      <c r="H450" s="119"/>
    </row>
    <row r="451" spans="2:8" s="110" customFormat="1">
      <c r="B451" s="116"/>
      <c r="C451" s="117"/>
      <c r="D451" s="118"/>
      <c r="E451" s="118"/>
      <c r="F451" s="119"/>
      <c r="G451" s="119"/>
      <c r="H451" s="119"/>
    </row>
    <row r="452" spans="2:8" s="110" customFormat="1">
      <c r="B452" s="116"/>
      <c r="C452" s="117"/>
      <c r="D452" s="118"/>
      <c r="E452" s="118"/>
      <c r="F452" s="119"/>
      <c r="G452" s="119"/>
      <c r="H452" s="119"/>
    </row>
    <row r="453" spans="2:8" s="110" customFormat="1">
      <c r="B453" s="116"/>
      <c r="C453" s="117"/>
      <c r="D453" s="118"/>
      <c r="E453" s="118"/>
      <c r="F453" s="119"/>
      <c r="G453" s="119"/>
      <c r="H453" s="119"/>
    </row>
    <row r="454" spans="2:8" s="110" customFormat="1">
      <c r="B454" s="116"/>
      <c r="C454" s="117"/>
      <c r="D454" s="118"/>
      <c r="E454" s="118"/>
      <c r="F454" s="119"/>
      <c r="G454" s="119"/>
      <c r="H454" s="119"/>
    </row>
    <row r="455" spans="2:8" s="110" customFormat="1">
      <c r="B455" s="116"/>
      <c r="C455" s="117"/>
      <c r="D455" s="118"/>
      <c r="E455" s="118"/>
      <c r="F455" s="119"/>
      <c r="G455" s="119"/>
      <c r="H455" s="119"/>
    </row>
    <row r="456" spans="2:8" s="110" customFormat="1">
      <c r="B456" s="116"/>
      <c r="C456" s="117"/>
      <c r="D456" s="118"/>
      <c r="E456" s="118"/>
      <c r="F456" s="119"/>
      <c r="G456" s="119"/>
      <c r="H456" s="119"/>
    </row>
    <row r="457" spans="2:8" s="110" customFormat="1">
      <c r="B457" s="116"/>
      <c r="C457" s="117"/>
      <c r="D457" s="118"/>
      <c r="E457" s="118"/>
      <c r="F457" s="119"/>
      <c r="G457" s="119"/>
      <c r="H457" s="119"/>
    </row>
    <row r="458" spans="2:8" s="110" customFormat="1">
      <c r="B458" s="116"/>
      <c r="C458" s="117"/>
      <c r="D458" s="118"/>
      <c r="E458" s="118"/>
      <c r="F458" s="119"/>
      <c r="G458" s="119"/>
      <c r="H458" s="119"/>
    </row>
    <row r="459" spans="2:8" s="110" customFormat="1">
      <c r="B459" s="116"/>
      <c r="C459" s="117"/>
      <c r="D459" s="118"/>
      <c r="E459" s="118"/>
      <c r="F459" s="119"/>
      <c r="G459" s="119"/>
      <c r="H459" s="119"/>
    </row>
    <row r="460" spans="2:8" s="110" customFormat="1">
      <c r="B460" s="116"/>
      <c r="C460" s="117"/>
      <c r="D460" s="118"/>
      <c r="E460" s="118"/>
      <c r="F460" s="119"/>
      <c r="G460" s="119"/>
      <c r="H460" s="119"/>
    </row>
    <row r="461" spans="2:8" s="110" customFormat="1">
      <c r="B461" s="116"/>
      <c r="C461" s="117"/>
      <c r="D461" s="118"/>
      <c r="E461" s="118"/>
      <c r="F461" s="119"/>
      <c r="G461" s="119"/>
      <c r="H461" s="119"/>
    </row>
    <row r="462" spans="2:8" s="110" customFormat="1">
      <c r="B462" s="116"/>
      <c r="C462" s="117"/>
      <c r="D462" s="118"/>
      <c r="E462" s="118"/>
      <c r="F462" s="119"/>
      <c r="G462" s="119"/>
      <c r="H462" s="119"/>
    </row>
    <row r="463" spans="2:8" s="110" customFormat="1">
      <c r="B463" s="116"/>
      <c r="C463" s="117"/>
      <c r="D463" s="118"/>
      <c r="E463" s="118"/>
      <c r="F463" s="119"/>
      <c r="G463" s="119"/>
      <c r="H463" s="119"/>
    </row>
    <row r="464" spans="2:8" s="110" customFormat="1">
      <c r="B464" s="116"/>
      <c r="C464" s="117"/>
      <c r="D464" s="118"/>
      <c r="E464" s="118"/>
      <c r="F464" s="119"/>
      <c r="G464" s="119"/>
      <c r="H464" s="119"/>
    </row>
    <row r="465" spans="2:8" s="110" customFormat="1">
      <c r="B465" s="116"/>
      <c r="C465" s="117"/>
      <c r="D465" s="118"/>
      <c r="E465" s="118"/>
      <c r="F465" s="119"/>
      <c r="G465" s="119"/>
      <c r="H465" s="119"/>
    </row>
    <row r="466" spans="2:8" s="110" customFormat="1">
      <c r="B466" s="116"/>
      <c r="C466" s="117"/>
      <c r="D466" s="118"/>
      <c r="E466" s="118"/>
      <c r="F466" s="119"/>
      <c r="G466" s="119"/>
      <c r="H466" s="119"/>
    </row>
    <row r="467" spans="2:8" s="110" customFormat="1">
      <c r="B467" s="116"/>
      <c r="C467" s="117"/>
      <c r="D467" s="118"/>
      <c r="E467" s="118"/>
      <c r="F467" s="119"/>
      <c r="G467" s="119"/>
      <c r="H467" s="119"/>
    </row>
    <row r="468" spans="2:8" s="110" customFormat="1">
      <c r="B468" s="116"/>
      <c r="C468" s="117"/>
      <c r="D468" s="118"/>
      <c r="E468" s="118"/>
      <c r="F468" s="119"/>
      <c r="G468" s="119"/>
      <c r="H468" s="119"/>
    </row>
    <row r="469" spans="2:8" s="110" customFormat="1">
      <c r="B469" s="116"/>
      <c r="C469" s="117"/>
      <c r="D469" s="118"/>
      <c r="E469" s="118"/>
      <c r="F469" s="119"/>
      <c r="G469" s="119"/>
      <c r="H469" s="119"/>
    </row>
    <row r="470" spans="2:8" s="110" customFormat="1">
      <c r="B470" s="116"/>
      <c r="C470" s="117"/>
      <c r="D470" s="118"/>
      <c r="E470" s="118"/>
      <c r="F470" s="119"/>
      <c r="G470" s="119"/>
      <c r="H470" s="119"/>
    </row>
    <row r="471" spans="2:8" s="110" customFormat="1">
      <c r="B471" s="116"/>
      <c r="C471" s="117"/>
      <c r="D471" s="118"/>
      <c r="E471" s="118"/>
      <c r="F471" s="119"/>
      <c r="G471" s="119"/>
      <c r="H471" s="119"/>
    </row>
    <row r="472" spans="2:8" s="110" customFormat="1">
      <c r="B472" s="116"/>
      <c r="C472" s="117"/>
      <c r="D472" s="118"/>
      <c r="E472" s="118"/>
      <c r="F472" s="119"/>
      <c r="G472" s="119"/>
      <c r="H472" s="119"/>
    </row>
    <row r="473" spans="2:8" s="110" customFormat="1">
      <c r="B473" s="116"/>
      <c r="C473" s="117"/>
      <c r="D473" s="118"/>
      <c r="E473" s="118"/>
      <c r="F473" s="119"/>
      <c r="G473" s="119"/>
      <c r="H473" s="119"/>
    </row>
    <row r="474" spans="2:8" s="110" customFormat="1">
      <c r="B474" s="116"/>
      <c r="C474" s="117"/>
      <c r="D474" s="118"/>
      <c r="E474" s="118"/>
      <c r="F474" s="119"/>
      <c r="G474" s="119"/>
      <c r="H474" s="119"/>
    </row>
    <row r="475" spans="2:8" s="110" customFormat="1">
      <c r="B475" s="116"/>
      <c r="C475" s="117"/>
      <c r="D475" s="118"/>
      <c r="E475" s="118"/>
      <c r="F475" s="119"/>
      <c r="G475" s="119"/>
      <c r="H475" s="119"/>
    </row>
    <row r="476" spans="2:8" s="110" customFormat="1">
      <c r="B476" s="116"/>
      <c r="C476" s="117"/>
      <c r="D476" s="118"/>
      <c r="E476" s="118"/>
      <c r="F476" s="119"/>
      <c r="G476" s="119"/>
      <c r="H476" s="119"/>
    </row>
    <row r="477" spans="2:8" s="110" customFormat="1">
      <c r="B477" s="116"/>
      <c r="C477" s="117"/>
      <c r="D477" s="118"/>
      <c r="E477" s="118"/>
      <c r="F477" s="119"/>
      <c r="G477" s="119"/>
      <c r="H477" s="119"/>
    </row>
    <row r="478" spans="2:8" s="110" customFormat="1">
      <c r="B478" s="116"/>
      <c r="C478" s="117"/>
      <c r="D478" s="118"/>
      <c r="E478" s="118"/>
      <c r="F478" s="119"/>
      <c r="G478" s="119"/>
      <c r="H478" s="119"/>
    </row>
    <row r="479" spans="2:8" s="110" customFormat="1">
      <c r="B479" s="116"/>
      <c r="C479" s="117"/>
      <c r="D479" s="118"/>
      <c r="E479" s="118"/>
      <c r="F479" s="119"/>
      <c r="G479" s="119"/>
      <c r="H479" s="119"/>
    </row>
    <row r="480" spans="2:8" s="110" customFormat="1">
      <c r="B480" s="116"/>
      <c r="C480" s="117"/>
      <c r="D480" s="118"/>
      <c r="E480" s="118"/>
      <c r="F480" s="119"/>
      <c r="G480" s="119"/>
      <c r="H480" s="119"/>
    </row>
    <row r="481" spans="2:8" s="110" customFormat="1">
      <c r="B481" s="116"/>
      <c r="C481" s="117"/>
      <c r="D481" s="118"/>
      <c r="E481" s="118"/>
      <c r="F481" s="119"/>
      <c r="G481" s="119"/>
      <c r="H481" s="119"/>
    </row>
    <row r="482" spans="2:8" s="110" customFormat="1">
      <c r="B482" s="116"/>
      <c r="C482" s="117"/>
      <c r="D482" s="118"/>
      <c r="E482" s="118"/>
      <c r="F482" s="119"/>
      <c r="G482" s="119"/>
      <c r="H482" s="119"/>
    </row>
    <row r="483" spans="2:8" s="110" customFormat="1">
      <c r="B483" s="116"/>
      <c r="C483" s="117"/>
      <c r="D483" s="118"/>
      <c r="E483" s="118"/>
      <c r="F483" s="119"/>
      <c r="G483" s="119"/>
      <c r="H483" s="119"/>
    </row>
    <row r="484" spans="2:8" s="110" customFormat="1">
      <c r="B484" s="116"/>
      <c r="C484" s="117"/>
      <c r="D484" s="118"/>
      <c r="E484" s="118"/>
      <c r="F484" s="119"/>
      <c r="G484" s="119"/>
      <c r="H484" s="119"/>
    </row>
    <row r="485" spans="2:8" s="110" customFormat="1">
      <c r="B485" s="116"/>
      <c r="C485" s="117"/>
      <c r="D485" s="118"/>
      <c r="E485" s="118"/>
      <c r="F485" s="119"/>
      <c r="G485" s="119"/>
      <c r="H485" s="119"/>
    </row>
    <row r="486" spans="2:8" s="110" customFormat="1">
      <c r="B486" s="116"/>
      <c r="C486" s="117"/>
      <c r="D486" s="118"/>
      <c r="E486" s="118"/>
      <c r="F486" s="119"/>
      <c r="G486" s="119"/>
      <c r="H486" s="119"/>
    </row>
    <row r="487" spans="2:8" s="110" customFormat="1">
      <c r="B487" s="116"/>
      <c r="C487" s="117"/>
      <c r="D487" s="118"/>
      <c r="E487" s="118"/>
      <c r="F487" s="119"/>
      <c r="G487" s="119"/>
      <c r="H487" s="119"/>
    </row>
    <row r="488" spans="2:8" s="110" customFormat="1">
      <c r="B488" s="116"/>
      <c r="C488" s="117"/>
      <c r="D488" s="118"/>
      <c r="E488" s="118"/>
      <c r="F488" s="119"/>
      <c r="G488" s="119"/>
      <c r="H488" s="119"/>
    </row>
    <row r="489" spans="2:8" s="110" customFormat="1">
      <c r="B489" s="116"/>
      <c r="C489" s="117"/>
      <c r="D489" s="118"/>
      <c r="E489" s="118"/>
      <c r="F489" s="119"/>
      <c r="G489" s="119"/>
      <c r="H489" s="119"/>
    </row>
    <row r="490" spans="2:8" s="110" customFormat="1">
      <c r="B490" s="116"/>
      <c r="C490" s="117"/>
      <c r="D490" s="118"/>
      <c r="E490" s="118"/>
      <c r="F490" s="119"/>
      <c r="G490" s="119"/>
      <c r="H490" s="119"/>
    </row>
    <row r="491" spans="2:8" s="110" customFormat="1">
      <c r="B491" s="116"/>
      <c r="C491" s="117"/>
      <c r="D491" s="118"/>
      <c r="E491" s="118"/>
      <c r="F491" s="119"/>
      <c r="G491" s="119"/>
      <c r="H491" s="119"/>
    </row>
    <row r="492" spans="2:8" s="110" customFormat="1">
      <c r="B492" s="116"/>
      <c r="C492" s="117"/>
      <c r="D492" s="118"/>
      <c r="E492" s="118"/>
      <c r="F492" s="119"/>
      <c r="G492" s="119"/>
      <c r="H492" s="119"/>
    </row>
    <row r="493" spans="2:8" s="110" customFormat="1">
      <c r="B493" s="116"/>
      <c r="C493" s="117"/>
      <c r="D493" s="118"/>
      <c r="E493" s="118"/>
      <c r="F493" s="119"/>
      <c r="G493" s="119"/>
      <c r="H493" s="119"/>
    </row>
    <row r="494" spans="2:8" s="110" customFormat="1">
      <c r="B494" s="116"/>
      <c r="C494" s="117"/>
      <c r="D494" s="118"/>
      <c r="E494" s="118"/>
      <c r="F494" s="119"/>
      <c r="G494" s="119"/>
      <c r="H494" s="119"/>
    </row>
    <row r="495" spans="2:8" s="110" customFormat="1">
      <c r="B495" s="116"/>
      <c r="C495" s="117"/>
      <c r="D495" s="118"/>
      <c r="E495" s="118"/>
      <c r="F495" s="119"/>
      <c r="G495" s="119"/>
      <c r="H495" s="119"/>
    </row>
    <row r="496" spans="2:8" s="110" customFormat="1">
      <c r="B496" s="116"/>
      <c r="C496" s="117"/>
      <c r="D496" s="118"/>
      <c r="E496" s="118"/>
      <c r="F496" s="119"/>
      <c r="G496" s="119"/>
      <c r="H496" s="119"/>
    </row>
    <row r="497" spans="2:8" s="110" customFormat="1">
      <c r="B497" s="116"/>
      <c r="C497" s="117"/>
      <c r="D497" s="118"/>
      <c r="E497" s="118"/>
      <c r="F497" s="119"/>
      <c r="G497" s="119"/>
      <c r="H497" s="119"/>
    </row>
    <row r="498" spans="2:8" s="110" customFormat="1">
      <c r="B498" s="116"/>
      <c r="C498" s="117"/>
      <c r="D498" s="118"/>
      <c r="E498" s="118"/>
      <c r="F498" s="119"/>
      <c r="G498" s="119"/>
      <c r="H498" s="119"/>
    </row>
    <row r="499" spans="2:8" s="110" customFormat="1">
      <c r="B499" s="116"/>
      <c r="C499" s="117"/>
      <c r="D499" s="118"/>
      <c r="E499" s="118"/>
      <c r="F499" s="119"/>
      <c r="G499" s="119"/>
      <c r="H499" s="119"/>
    </row>
    <row r="500" spans="2:8" s="110" customFormat="1">
      <c r="B500" s="116"/>
      <c r="C500" s="117"/>
      <c r="D500" s="118"/>
      <c r="E500" s="118"/>
      <c r="F500" s="119"/>
      <c r="G500" s="119"/>
      <c r="H500" s="119"/>
    </row>
    <row r="501" spans="2:8" s="110" customFormat="1">
      <c r="B501" s="116"/>
      <c r="C501" s="117"/>
      <c r="D501" s="118"/>
      <c r="E501" s="118"/>
      <c r="F501" s="119"/>
      <c r="G501" s="119"/>
      <c r="H501" s="119"/>
    </row>
    <row r="502" spans="2:8" s="110" customFormat="1">
      <c r="B502" s="116"/>
      <c r="C502" s="117"/>
      <c r="D502" s="118"/>
      <c r="E502" s="118"/>
      <c r="F502" s="119"/>
      <c r="G502" s="119"/>
      <c r="H502" s="119"/>
    </row>
    <row r="503" spans="2:8" s="110" customFormat="1">
      <c r="B503" s="116"/>
      <c r="C503" s="117"/>
      <c r="D503" s="118"/>
      <c r="E503" s="118"/>
      <c r="F503" s="119"/>
      <c r="G503" s="119"/>
      <c r="H503" s="119"/>
    </row>
    <row r="504" spans="2:8" s="110" customFormat="1">
      <c r="B504" s="116"/>
      <c r="C504" s="117"/>
      <c r="D504" s="118"/>
      <c r="E504" s="118"/>
      <c r="F504" s="119"/>
      <c r="G504" s="119"/>
      <c r="H504" s="119"/>
    </row>
    <row r="505" spans="2:8" s="110" customFormat="1">
      <c r="B505" s="116"/>
      <c r="C505" s="117"/>
      <c r="D505" s="118"/>
      <c r="E505" s="118"/>
      <c r="F505" s="119"/>
      <c r="G505" s="119"/>
      <c r="H505" s="119"/>
    </row>
    <row r="506" spans="2:8" s="110" customFormat="1">
      <c r="B506" s="116"/>
      <c r="C506" s="117"/>
      <c r="D506" s="118"/>
      <c r="E506" s="118"/>
      <c r="F506" s="119"/>
      <c r="G506" s="119"/>
      <c r="H506" s="119"/>
    </row>
    <row r="507" spans="2:8" s="110" customFormat="1">
      <c r="B507" s="116"/>
      <c r="C507" s="117"/>
      <c r="D507" s="118"/>
      <c r="E507" s="118"/>
      <c r="F507" s="119"/>
      <c r="G507" s="119"/>
      <c r="H507" s="119"/>
    </row>
    <row r="508" spans="2:8" s="110" customFormat="1">
      <c r="B508" s="116"/>
      <c r="C508" s="117"/>
      <c r="D508" s="118"/>
      <c r="E508" s="118"/>
      <c r="F508" s="119"/>
      <c r="G508" s="119"/>
      <c r="H508" s="119"/>
    </row>
    <row r="509" spans="2:8" s="110" customFormat="1">
      <c r="B509" s="116"/>
      <c r="C509" s="117"/>
      <c r="D509" s="118"/>
      <c r="E509" s="118"/>
      <c r="F509" s="119"/>
      <c r="G509" s="119"/>
      <c r="H509" s="119"/>
    </row>
    <row r="510" spans="2:8" s="110" customFormat="1">
      <c r="B510" s="116"/>
      <c r="C510" s="117"/>
      <c r="D510" s="118"/>
      <c r="E510" s="118"/>
      <c r="F510" s="119"/>
      <c r="G510" s="119"/>
      <c r="H510" s="119"/>
    </row>
    <row r="511" spans="2:8" s="110" customFormat="1">
      <c r="B511" s="116"/>
      <c r="C511" s="117"/>
      <c r="D511" s="118"/>
      <c r="E511" s="118"/>
      <c r="F511" s="119"/>
      <c r="G511" s="119"/>
      <c r="H511" s="119"/>
    </row>
    <row r="512" spans="2:8" s="110" customFormat="1">
      <c r="B512" s="116"/>
      <c r="C512" s="117"/>
      <c r="D512" s="118"/>
      <c r="E512" s="118"/>
      <c r="F512" s="119"/>
      <c r="G512" s="119"/>
      <c r="H512" s="119"/>
    </row>
    <row r="513" spans="2:8" s="110" customFormat="1">
      <c r="B513" s="116"/>
      <c r="C513" s="117"/>
      <c r="D513" s="118"/>
      <c r="E513" s="118"/>
      <c r="F513" s="119"/>
      <c r="G513" s="119"/>
      <c r="H513" s="119"/>
    </row>
    <row r="514" spans="2:8" s="110" customFormat="1">
      <c r="B514" s="116"/>
      <c r="C514" s="117"/>
      <c r="D514" s="118"/>
      <c r="E514" s="118"/>
      <c r="F514" s="119"/>
      <c r="G514" s="119"/>
      <c r="H514" s="119"/>
    </row>
    <row r="515" spans="2:8" s="110" customFormat="1">
      <c r="B515" s="116"/>
      <c r="C515" s="117"/>
      <c r="D515" s="118"/>
      <c r="E515" s="118"/>
      <c r="F515" s="119"/>
      <c r="G515" s="119"/>
      <c r="H515" s="119"/>
    </row>
    <row r="516" spans="2:8" s="110" customFormat="1">
      <c r="B516" s="116"/>
      <c r="C516" s="117"/>
      <c r="D516" s="118"/>
      <c r="E516" s="118"/>
      <c r="F516" s="119"/>
      <c r="G516" s="119"/>
      <c r="H516" s="119"/>
    </row>
    <row r="517" spans="2:8" s="110" customFormat="1">
      <c r="B517" s="116"/>
      <c r="C517" s="117"/>
      <c r="D517" s="118"/>
      <c r="E517" s="118"/>
      <c r="F517" s="119"/>
      <c r="G517" s="119"/>
      <c r="H517" s="119"/>
    </row>
    <row r="518" spans="2:8" s="110" customFormat="1">
      <c r="B518" s="116"/>
      <c r="C518" s="117"/>
      <c r="D518" s="118"/>
      <c r="E518" s="118"/>
      <c r="F518" s="119"/>
      <c r="G518" s="119"/>
      <c r="H518" s="119"/>
    </row>
    <row r="519" spans="2:8" s="110" customFormat="1">
      <c r="B519" s="116"/>
      <c r="C519" s="117"/>
      <c r="D519" s="118"/>
      <c r="E519" s="118"/>
      <c r="F519" s="119"/>
      <c r="G519" s="119"/>
      <c r="H519" s="119"/>
    </row>
    <row r="520" spans="2:8" s="110" customFormat="1">
      <c r="B520" s="116"/>
      <c r="C520" s="117"/>
      <c r="D520" s="118"/>
      <c r="E520" s="118"/>
      <c r="F520" s="119"/>
      <c r="G520" s="119"/>
      <c r="H520" s="119"/>
    </row>
    <row r="521" spans="2:8" s="110" customFormat="1">
      <c r="B521" s="116"/>
      <c r="C521" s="117"/>
      <c r="D521" s="118"/>
      <c r="E521" s="118"/>
      <c r="F521" s="119"/>
      <c r="G521" s="119"/>
      <c r="H521" s="119"/>
    </row>
    <row r="522" spans="2:8" s="110" customFormat="1">
      <c r="B522" s="116"/>
      <c r="C522" s="117"/>
      <c r="D522" s="118"/>
      <c r="E522" s="118"/>
      <c r="F522" s="119"/>
      <c r="G522" s="119"/>
      <c r="H522" s="119"/>
    </row>
    <row r="523" spans="2:8" s="110" customFormat="1">
      <c r="B523" s="116"/>
      <c r="C523" s="117"/>
      <c r="D523" s="118"/>
      <c r="E523" s="118"/>
      <c r="F523" s="119"/>
      <c r="G523" s="119"/>
      <c r="H523" s="119"/>
    </row>
    <row r="524" spans="2:8" s="110" customFormat="1">
      <c r="B524" s="116"/>
      <c r="C524" s="117"/>
      <c r="D524" s="118"/>
      <c r="E524" s="118"/>
      <c r="F524" s="119"/>
      <c r="G524" s="119"/>
      <c r="H524" s="119"/>
    </row>
    <row r="525" spans="2:8" s="110" customFormat="1">
      <c r="B525" s="116"/>
      <c r="C525" s="117"/>
      <c r="D525" s="118"/>
      <c r="E525" s="118"/>
      <c r="F525" s="119"/>
      <c r="G525" s="119"/>
      <c r="H525" s="119"/>
    </row>
    <row r="526" spans="2:8" s="110" customFormat="1">
      <c r="B526" s="116"/>
      <c r="C526" s="117"/>
      <c r="D526" s="118"/>
      <c r="E526" s="118"/>
      <c r="F526" s="119"/>
      <c r="G526" s="119"/>
      <c r="H526" s="119"/>
    </row>
    <row r="527" spans="2:8" s="110" customFormat="1">
      <c r="B527" s="116"/>
      <c r="C527" s="117"/>
      <c r="D527" s="118"/>
      <c r="E527" s="118"/>
      <c r="F527" s="119"/>
      <c r="G527" s="119"/>
      <c r="H527" s="119"/>
    </row>
    <row r="528" spans="2:8" s="110" customFormat="1">
      <c r="B528" s="116"/>
      <c r="C528" s="117"/>
      <c r="D528" s="118"/>
      <c r="E528" s="118"/>
      <c r="F528" s="119"/>
      <c r="G528" s="119"/>
      <c r="H528" s="119"/>
    </row>
    <row r="529" spans="2:8" s="110" customFormat="1">
      <c r="B529" s="116"/>
      <c r="C529" s="117"/>
      <c r="D529" s="118"/>
      <c r="E529" s="118"/>
      <c r="F529" s="119"/>
      <c r="G529" s="119"/>
      <c r="H529" s="119"/>
    </row>
    <row r="530" spans="2:8" s="110" customFormat="1">
      <c r="B530" s="116"/>
      <c r="C530" s="117"/>
      <c r="D530" s="118"/>
      <c r="E530" s="118"/>
      <c r="F530" s="119"/>
      <c r="G530" s="119"/>
      <c r="H530" s="119"/>
    </row>
    <row r="531" spans="2:8" s="110" customFormat="1">
      <c r="B531" s="116"/>
      <c r="C531" s="117"/>
      <c r="D531" s="118"/>
      <c r="E531" s="118"/>
      <c r="F531" s="119"/>
      <c r="G531" s="119"/>
      <c r="H531" s="119"/>
    </row>
    <row r="532" spans="2:8" s="110" customFormat="1">
      <c r="B532" s="116"/>
      <c r="C532" s="117"/>
      <c r="D532" s="118"/>
      <c r="E532" s="118"/>
      <c r="F532" s="119"/>
      <c r="G532" s="119"/>
      <c r="H532" s="119"/>
    </row>
    <row r="533" spans="2:8" s="110" customFormat="1">
      <c r="B533" s="116"/>
      <c r="C533" s="117"/>
      <c r="D533" s="118"/>
      <c r="E533" s="118"/>
      <c r="F533" s="119"/>
      <c r="G533" s="119"/>
      <c r="H533" s="119"/>
    </row>
    <row r="534" spans="2:8" s="110" customFormat="1">
      <c r="B534" s="116"/>
      <c r="C534" s="117"/>
      <c r="D534" s="118"/>
      <c r="E534" s="118"/>
      <c r="F534" s="119"/>
      <c r="G534" s="119"/>
      <c r="H534" s="119"/>
    </row>
    <row r="535" spans="2:8" s="110" customFormat="1">
      <c r="B535" s="116"/>
      <c r="C535" s="117"/>
      <c r="D535" s="118"/>
      <c r="E535" s="118"/>
      <c r="F535" s="119"/>
      <c r="G535" s="119"/>
      <c r="H535" s="119"/>
    </row>
    <row r="536" spans="2:8" s="110" customFormat="1">
      <c r="B536" s="116"/>
      <c r="C536" s="117"/>
      <c r="D536" s="118"/>
      <c r="E536" s="118"/>
      <c r="F536" s="119"/>
      <c r="G536" s="119"/>
      <c r="H536" s="119"/>
    </row>
    <row r="537" spans="2:8" s="110" customFormat="1">
      <c r="B537" s="116"/>
      <c r="C537" s="117"/>
      <c r="D537" s="118"/>
      <c r="E537" s="118"/>
      <c r="F537" s="119"/>
      <c r="G537" s="119"/>
      <c r="H537" s="119"/>
    </row>
    <row r="538" spans="2:8" s="110" customFormat="1">
      <c r="B538" s="116"/>
      <c r="C538" s="117"/>
      <c r="D538" s="118"/>
      <c r="E538" s="118"/>
      <c r="F538" s="119"/>
      <c r="G538" s="119"/>
      <c r="H538" s="119"/>
    </row>
    <row r="539" spans="2:8" s="110" customFormat="1">
      <c r="B539" s="116"/>
      <c r="C539" s="117"/>
      <c r="D539" s="118"/>
      <c r="E539" s="118"/>
      <c r="F539" s="119"/>
      <c r="G539" s="119"/>
      <c r="H539" s="119"/>
    </row>
    <row r="540" spans="2:8" s="110" customFormat="1">
      <c r="B540" s="116"/>
      <c r="C540" s="117"/>
      <c r="D540" s="118"/>
      <c r="E540" s="118"/>
      <c r="F540" s="119"/>
      <c r="G540" s="119"/>
      <c r="H540" s="119"/>
    </row>
    <row r="541" spans="2:8" s="110" customFormat="1">
      <c r="B541" s="116"/>
      <c r="C541" s="117"/>
      <c r="D541" s="118"/>
      <c r="E541" s="118"/>
      <c r="F541" s="119"/>
      <c r="G541" s="119"/>
      <c r="H541" s="119"/>
    </row>
    <row r="542" spans="2:8" s="110" customFormat="1">
      <c r="B542" s="116"/>
      <c r="C542" s="117"/>
      <c r="D542" s="118"/>
      <c r="E542" s="118"/>
      <c r="F542" s="119"/>
      <c r="G542" s="119"/>
      <c r="H542" s="119"/>
    </row>
    <row r="543" spans="2:8" s="110" customFormat="1">
      <c r="B543" s="116"/>
      <c r="C543" s="117"/>
      <c r="D543" s="118"/>
      <c r="E543" s="118"/>
      <c r="F543" s="119"/>
      <c r="G543" s="119"/>
      <c r="H543" s="119"/>
    </row>
    <row r="544" spans="2:8" s="110" customFormat="1">
      <c r="B544" s="116"/>
      <c r="C544" s="117"/>
      <c r="D544" s="118"/>
      <c r="E544" s="118"/>
      <c r="F544" s="119"/>
      <c r="G544" s="119"/>
      <c r="H544" s="119"/>
    </row>
    <row r="545" spans="2:8" s="110" customFormat="1">
      <c r="B545" s="116"/>
      <c r="C545" s="117"/>
      <c r="D545" s="118"/>
      <c r="E545" s="118"/>
      <c r="F545" s="119"/>
      <c r="G545" s="119"/>
      <c r="H545" s="119"/>
    </row>
    <row r="546" spans="2:8" s="110" customFormat="1">
      <c r="B546" s="116"/>
      <c r="C546" s="117"/>
      <c r="D546" s="118"/>
      <c r="E546" s="118"/>
      <c r="F546" s="119"/>
      <c r="G546" s="119"/>
      <c r="H546" s="119"/>
    </row>
    <row r="547" spans="2:8" s="110" customFormat="1">
      <c r="B547" s="116"/>
      <c r="C547" s="117"/>
      <c r="D547" s="118"/>
      <c r="E547" s="118"/>
      <c r="F547" s="119"/>
      <c r="G547" s="119"/>
      <c r="H547" s="119"/>
    </row>
    <row r="548" spans="2:8" s="110" customFormat="1">
      <c r="B548" s="116"/>
      <c r="C548" s="117"/>
      <c r="D548" s="118"/>
      <c r="E548" s="118"/>
      <c r="F548" s="119"/>
      <c r="G548" s="119"/>
      <c r="H548" s="119"/>
    </row>
    <row r="549" spans="2:8" s="110" customFormat="1">
      <c r="B549" s="116"/>
      <c r="C549" s="117"/>
      <c r="D549" s="118"/>
      <c r="E549" s="118"/>
      <c r="F549" s="119"/>
      <c r="G549" s="119"/>
      <c r="H549" s="119"/>
    </row>
    <row r="550" spans="2:8" s="110" customFormat="1">
      <c r="B550" s="116"/>
      <c r="C550" s="117"/>
      <c r="D550" s="118"/>
      <c r="E550" s="118"/>
      <c r="F550" s="119"/>
      <c r="G550" s="119"/>
      <c r="H550" s="119"/>
    </row>
    <row r="551" spans="2:8" s="110" customFormat="1">
      <c r="B551" s="116"/>
      <c r="C551" s="117"/>
      <c r="D551" s="118"/>
      <c r="E551" s="118"/>
      <c r="F551" s="119"/>
      <c r="G551" s="119"/>
      <c r="H551" s="119"/>
    </row>
    <row r="552" spans="2:8" s="110" customFormat="1">
      <c r="B552" s="116"/>
      <c r="C552" s="117"/>
      <c r="D552" s="118"/>
      <c r="E552" s="118"/>
      <c r="F552" s="119"/>
      <c r="G552" s="119"/>
      <c r="H552" s="119"/>
    </row>
    <row r="553" spans="2:8" s="110" customFormat="1">
      <c r="B553" s="116"/>
      <c r="C553" s="117"/>
      <c r="D553" s="118"/>
      <c r="E553" s="118"/>
      <c r="F553" s="119"/>
      <c r="G553" s="119"/>
      <c r="H553" s="119"/>
    </row>
    <row r="554" spans="2:8" s="110" customFormat="1">
      <c r="B554" s="116"/>
      <c r="C554" s="117"/>
      <c r="D554" s="118"/>
      <c r="E554" s="118"/>
      <c r="F554" s="119"/>
      <c r="G554" s="119"/>
      <c r="H554" s="119"/>
    </row>
    <row r="555" spans="2:8" s="110" customFormat="1">
      <c r="B555" s="116"/>
      <c r="C555" s="117"/>
      <c r="D555" s="118"/>
      <c r="E555" s="118"/>
      <c r="F555" s="119"/>
      <c r="G555" s="119"/>
      <c r="H555" s="119"/>
    </row>
    <row r="556" spans="2:8" s="110" customFormat="1">
      <c r="B556" s="116"/>
      <c r="C556" s="117"/>
      <c r="D556" s="118"/>
      <c r="E556" s="118"/>
      <c r="F556" s="119"/>
      <c r="G556" s="119"/>
      <c r="H556" s="119"/>
    </row>
    <row r="557" spans="2:8" s="110" customFormat="1">
      <c r="B557" s="116"/>
      <c r="C557" s="117"/>
      <c r="D557" s="118"/>
      <c r="E557" s="118"/>
      <c r="F557" s="119"/>
      <c r="G557" s="119"/>
      <c r="H557" s="119"/>
    </row>
    <row r="558" spans="2:8" s="110" customFormat="1">
      <c r="B558" s="116"/>
      <c r="C558" s="117"/>
      <c r="D558" s="118"/>
      <c r="E558" s="118"/>
      <c r="F558" s="119"/>
      <c r="G558" s="119"/>
      <c r="H558" s="119"/>
    </row>
    <row r="559" spans="2:8" s="110" customFormat="1">
      <c r="B559" s="116"/>
      <c r="C559" s="117"/>
      <c r="D559" s="118"/>
      <c r="E559" s="118"/>
      <c r="F559" s="119"/>
      <c r="G559" s="119"/>
      <c r="H559" s="119"/>
    </row>
    <row r="560" spans="2:8" s="110" customFormat="1">
      <c r="B560" s="116"/>
      <c r="C560" s="117"/>
      <c r="D560" s="118"/>
      <c r="E560" s="118"/>
      <c r="F560" s="119"/>
      <c r="G560" s="119"/>
      <c r="H560" s="119"/>
    </row>
    <row r="561" spans="2:8" s="110" customFormat="1">
      <c r="B561" s="116"/>
      <c r="C561" s="117"/>
      <c r="D561" s="118"/>
      <c r="E561" s="118"/>
      <c r="F561" s="119"/>
      <c r="G561" s="119"/>
      <c r="H561" s="119"/>
    </row>
    <row r="562" spans="2:8" s="110" customFormat="1">
      <c r="B562" s="116"/>
      <c r="C562" s="117"/>
      <c r="D562" s="118"/>
      <c r="E562" s="118"/>
      <c r="F562" s="119"/>
      <c r="G562" s="119"/>
      <c r="H562" s="119"/>
    </row>
    <row r="563" spans="2:8" s="110" customFormat="1">
      <c r="B563" s="116"/>
      <c r="C563" s="117"/>
      <c r="D563" s="118"/>
      <c r="E563" s="118"/>
      <c r="F563" s="119"/>
      <c r="G563" s="119"/>
      <c r="H563" s="119"/>
    </row>
    <row r="564" spans="2:8" s="110" customFormat="1">
      <c r="B564" s="116"/>
      <c r="C564" s="117"/>
      <c r="D564" s="118"/>
      <c r="E564" s="118"/>
      <c r="F564" s="119"/>
      <c r="G564" s="119"/>
      <c r="H564" s="119"/>
    </row>
    <row r="565" spans="2:8" s="110" customFormat="1">
      <c r="B565" s="116"/>
      <c r="C565" s="117"/>
      <c r="D565" s="118"/>
      <c r="E565" s="118"/>
      <c r="F565" s="119"/>
      <c r="G565" s="119"/>
      <c r="H565" s="119"/>
    </row>
    <row r="566" spans="2:8" s="110" customFormat="1">
      <c r="B566" s="116"/>
      <c r="C566" s="117"/>
      <c r="D566" s="118"/>
      <c r="E566" s="118"/>
      <c r="F566" s="119"/>
      <c r="G566" s="119"/>
      <c r="H566" s="119"/>
    </row>
    <row r="567" spans="2:8" s="110" customFormat="1">
      <c r="B567" s="116"/>
      <c r="C567" s="117"/>
      <c r="D567" s="118"/>
      <c r="E567" s="118"/>
      <c r="F567" s="119"/>
      <c r="G567" s="119"/>
      <c r="H567" s="119"/>
    </row>
    <row r="568" spans="2:8" s="110" customFormat="1">
      <c r="B568" s="116"/>
      <c r="C568" s="117"/>
      <c r="D568" s="118"/>
      <c r="E568" s="118"/>
      <c r="F568" s="119"/>
      <c r="G568" s="119"/>
      <c r="H568" s="119"/>
    </row>
    <row r="569" spans="2:8" s="110" customFormat="1">
      <c r="B569" s="116"/>
      <c r="C569" s="117"/>
      <c r="D569" s="118"/>
      <c r="E569" s="118"/>
      <c r="F569" s="119"/>
      <c r="G569" s="119"/>
      <c r="H569" s="119"/>
    </row>
    <row r="570" spans="2:8" s="110" customFormat="1">
      <c r="B570" s="116"/>
      <c r="C570" s="117"/>
      <c r="D570" s="118"/>
      <c r="E570" s="118"/>
      <c r="F570" s="119"/>
      <c r="G570" s="119"/>
      <c r="H570" s="119"/>
    </row>
    <row r="571" spans="2:8" s="110" customFormat="1">
      <c r="B571" s="116"/>
      <c r="C571" s="117"/>
      <c r="D571" s="118"/>
      <c r="E571" s="118"/>
      <c r="F571" s="119"/>
      <c r="G571" s="119"/>
      <c r="H571" s="119"/>
    </row>
    <row r="572" spans="2:8" s="110" customFormat="1">
      <c r="B572" s="116"/>
      <c r="C572" s="117"/>
      <c r="D572" s="118"/>
      <c r="E572" s="118"/>
      <c r="F572" s="119"/>
      <c r="G572" s="119"/>
      <c r="H572" s="119"/>
    </row>
    <row r="573" spans="2:8" s="110" customFormat="1">
      <c r="B573" s="116"/>
      <c r="C573" s="117"/>
      <c r="D573" s="118"/>
      <c r="E573" s="118"/>
      <c r="F573" s="119"/>
      <c r="G573" s="119"/>
      <c r="H573" s="119"/>
    </row>
    <row r="574" spans="2:8" s="110" customFormat="1">
      <c r="B574" s="116"/>
      <c r="C574" s="117"/>
      <c r="D574" s="118"/>
      <c r="E574" s="118"/>
      <c r="F574" s="119"/>
      <c r="G574" s="119"/>
      <c r="H574" s="119"/>
    </row>
    <row r="575" spans="2:8" s="110" customFormat="1">
      <c r="B575" s="116"/>
      <c r="C575" s="117"/>
      <c r="D575" s="118"/>
      <c r="E575" s="118"/>
      <c r="F575" s="119"/>
      <c r="G575" s="119"/>
      <c r="H575" s="119"/>
    </row>
    <row r="576" spans="2:8" s="110" customFormat="1">
      <c r="B576" s="116"/>
      <c r="C576" s="117"/>
      <c r="D576" s="118"/>
      <c r="E576" s="118"/>
      <c r="F576" s="119"/>
      <c r="G576" s="119"/>
      <c r="H576" s="119"/>
    </row>
    <row r="577" spans="2:8" s="110" customFormat="1">
      <c r="B577" s="116"/>
      <c r="C577" s="117"/>
      <c r="D577" s="118"/>
      <c r="E577" s="118"/>
      <c r="F577" s="119"/>
      <c r="G577" s="119"/>
      <c r="H577" s="119"/>
    </row>
    <row r="578" spans="2:8" s="110" customFormat="1">
      <c r="B578" s="116"/>
      <c r="C578" s="117"/>
      <c r="D578" s="118"/>
      <c r="E578" s="118"/>
      <c r="F578" s="119"/>
      <c r="G578" s="119"/>
      <c r="H578" s="119"/>
    </row>
    <row r="579" spans="2:8" s="110" customFormat="1">
      <c r="B579" s="116"/>
      <c r="C579" s="117"/>
      <c r="D579" s="118"/>
      <c r="E579" s="118"/>
      <c r="F579" s="119"/>
      <c r="G579" s="119"/>
      <c r="H579" s="119"/>
    </row>
    <row r="580" spans="2:8" s="110" customFormat="1">
      <c r="B580" s="116"/>
      <c r="C580" s="117"/>
      <c r="D580" s="118"/>
      <c r="E580" s="118"/>
      <c r="F580" s="119"/>
      <c r="G580" s="119"/>
      <c r="H580" s="119"/>
    </row>
    <row r="581" spans="2:8" s="110" customFormat="1">
      <c r="B581" s="116"/>
      <c r="C581" s="117"/>
      <c r="D581" s="118"/>
      <c r="E581" s="118"/>
      <c r="F581" s="119"/>
      <c r="G581" s="119"/>
      <c r="H581" s="119"/>
    </row>
    <row r="582" spans="2:8" s="110" customFormat="1">
      <c r="B582" s="116"/>
      <c r="C582" s="117"/>
      <c r="D582" s="118"/>
      <c r="E582" s="118"/>
      <c r="F582" s="119"/>
      <c r="G582" s="119"/>
      <c r="H582" s="119"/>
    </row>
    <row r="583" spans="2:8" s="110" customFormat="1">
      <c r="B583" s="116"/>
      <c r="C583" s="117"/>
      <c r="D583" s="118"/>
      <c r="E583" s="118"/>
      <c r="F583" s="119"/>
      <c r="G583" s="119"/>
      <c r="H583" s="119"/>
    </row>
    <row r="584" spans="2:8" s="110" customFormat="1">
      <c r="B584" s="116"/>
      <c r="C584" s="117"/>
      <c r="D584" s="118"/>
      <c r="E584" s="118"/>
      <c r="F584" s="119"/>
      <c r="G584" s="119"/>
      <c r="H584" s="119"/>
    </row>
    <row r="585" spans="2:8" s="110" customFormat="1">
      <c r="B585" s="116"/>
      <c r="C585" s="117"/>
      <c r="D585" s="118"/>
      <c r="E585" s="118"/>
      <c r="F585" s="119"/>
      <c r="G585" s="119"/>
      <c r="H585" s="119"/>
    </row>
    <row r="586" spans="2:8" s="110" customFormat="1">
      <c r="B586" s="116"/>
      <c r="C586" s="117"/>
      <c r="D586" s="118"/>
      <c r="E586" s="118"/>
      <c r="F586" s="119"/>
      <c r="G586" s="119"/>
      <c r="H586" s="119"/>
    </row>
    <row r="587" spans="2:8" s="110" customFormat="1">
      <c r="B587" s="116"/>
      <c r="C587" s="117"/>
      <c r="D587" s="118"/>
      <c r="E587" s="118"/>
      <c r="F587" s="119"/>
      <c r="G587" s="119"/>
      <c r="H587" s="119"/>
    </row>
    <row r="588" spans="2:8" s="110" customFormat="1">
      <c r="B588" s="116"/>
      <c r="C588" s="117"/>
      <c r="D588" s="118"/>
      <c r="E588" s="118"/>
      <c r="F588" s="119"/>
      <c r="G588" s="119"/>
      <c r="H588" s="119"/>
    </row>
    <row r="589" spans="2:8" s="110" customFormat="1">
      <c r="B589" s="116"/>
      <c r="C589" s="117"/>
      <c r="D589" s="118"/>
      <c r="E589" s="118"/>
      <c r="F589" s="119"/>
      <c r="G589" s="119"/>
      <c r="H589" s="119"/>
    </row>
    <row r="590" spans="2:8" s="110" customFormat="1">
      <c r="B590" s="116"/>
      <c r="C590" s="117"/>
      <c r="D590" s="118"/>
      <c r="E590" s="118"/>
      <c r="F590" s="119"/>
      <c r="G590" s="119"/>
      <c r="H590" s="119"/>
    </row>
    <row r="591" spans="2:8" s="110" customFormat="1">
      <c r="B591" s="116"/>
      <c r="C591" s="117"/>
      <c r="D591" s="118"/>
      <c r="E591" s="118"/>
      <c r="F591" s="119"/>
      <c r="G591" s="119"/>
      <c r="H591" s="119"/>
    </row>
    <row r="592" spans="2:8" s="110" customFormat="1">
      <c r="B592" s="116"/>
      <c r="C592" s="117"/>
      <c r="D592" s="118"/>
      <c r="E592" s="118"/>
      <c r="F592" s="119"/>
      <c r="G592" s="119"/>
      <c r="H592" s="119"/>
    </row>
    <row r="593" spans="2:8" s="110" customFormat="1">
      <c r="B593" s="116"/>
      <c r="C593" s="117"/>
      <c r="D593" s="118"/>
      <c r="E593" s="118"/>
      <c r="F593" s="119"/>
      <c r="G593" s="119"/>
      <c r="H593" s="119"/>
    </row>
    <row r="594" spans="2:8" s="110" customFormat="1">
      <c r="B594" s="116"/>
      <c r="C594" s="117"/>
      <c r="D594" s="118"/>
      <c r="E594" s="118"/>
      <c r="F594" s="119"/>
      <c r="G594" s="119"/>
      <c r="H594" s="119"/>
    </row>
    <row r="595" spans="2:8" s="110" customFormat="1">
      <c r="B595" s="116"/>
      <c r="C595" s="117"/>
      <c r="D595" s="118"/>
      <c r="E595" s="118"/>
      <c r="F595" s="119"/>
      <c r="G595" s="119"/>
      <c r="H595" s="119"/>
    </row>
    <row r="596" spans="2:8" s="110" customFormat="1">
      <c r="B596" s="116"/>
      <c r="C596" s="117"/>
      <c r="D596" s="118"/>
      <c r="E596" s="118"/>
      <c r="F596" s="119"/>
      <c r="G596" s="119"/>
      <c r="H596" s="119"/>
    </row>
    <row r="597" spans="2:8" s="110" customFormat="1">
      <c r="B597" s="116"/>
      <c r="C597" s="117"/>
      <c r="D597" s="118"/>
      <c r="E597" s="118"/>
      <c r="F597" s="119"/>
      <c r="G597" s="119"/>
      <c r="H597" s="119"/>
    </row>
    <row r="598" spans="2:8" s="110" customFormat="1">
      <c r="B598" s="116"/>
      <c r="C598" s="117"/>
      <c r="D598" s="118"/>
      <c r="E598" s="118"/>
      <c r="F598" s="119"/>
      <c r="G598" s="119"/>
      <c r="H598" s="119"/>
    </row>
    <row r="599" spans="2:8" s="110" customFormat="1">
      <c r="B599" s="116"/>
      <c r="C599" s="117"/>
      <c r="D599" s="118"/>
      <c r="E599" s="118"/>
      <c r="F599" s="119"/>
      <c r="G599" s="119"/>
      <c r="H599" s="119"/>
    </row>
    <row r="600" spans="2:8" s="110" customFormat="1">
      <c r="B600" s="116"/>
      <c r="C600" s="117"/>
      <c r="D600" s="118"/>
      <c r="E600" s="118"/>
      <c r="F600" s="119"/>
      <c r="G600" s="119"/>
      <c r="H600" s="119"/>
    </row>
    <row r="601" spans="2:8" s="110" customFormat="1">
      <c r="B601" s="116"/>
      <c r="C601" s="117"/>
      <c r="D601" s="118"/>
      <c r="E601" s="118"/>
      <c r="F601" s="119"/>
      <c r="G601" s="119"/>
      <c r="H601" s="119"/>
    </row>
    <row r="602" spans="2:8" s="110" customFormat="1">
      <c r="B602" s="116"/>
      <c r="C602" s="117"/>
      <c r="D602" s="118"/>
      <c r="E602" s="118"/>
      <c r="F602" s="119"/>
      <c r="G602" s="119"/>
      <c r="H602" s="119"/>
    </row>
    <row r="603" spans="2:8" s="110" customFormat="1">
      <c r="B603" s="116"/>
      <c r="C603" s="117"/>
      <c r="D603" s="118"/>
      <c r="E603" s="118"/>
      <c r="F603" s="119"/>
      <c r="G603" s="119"/>
      <c r="H603" s="119"/>
    </row>
    <row r="604" spans="2:8" s="110" customFormat="1">
      <c r="B604" s="116"/>
      <c r="C604" s="117"/>
      <c r="D604" s="118"/>
      <c r="E604" s="118"/>
      <c r="F604" s="119"/>
      <c r="G604" s="119"/>
      <c r="H604" s="119"/>
    </row>
    <row r="605" spans="2:8" s="110" customFormat="1">
      <c r="B605" s="116"/>
      <c r="C605" s="117"/>
      <c r="D605" s="118"/>
      <c r="E605" s="118"/>
      <c r="F605" s="119"/>
      <c r="G605" s="119"/>
      <c r="H605" s="119"/>
    </row>
    <row r="606" spans="2:8" s="110" customFormat="1">
      <c r="B606" s="116"/>
      <c r="C606" s="117"/>
      <c r="D606" s="118"/>
      <c r="E606" s="118"/>
      <c r="F606" s="119"/>
      <c r="G606" s="119"/>
      <c r="H606" s="119"/>
    </row>
    <row r="607" spans="2:8" s="110" customFormat="1">
      <c r="B607" s="116"/>
      <c r="C607" s="117"/>
      <c r="D607" s="118"/>
      <c r="E607" s="118"/>
      <c r="F607" s="119"/>
      <c r="G607" s="119"/>
      <c r="H607" s="119"/>
    </row>
    <row r="608" spans="2:8" s="110" customFormat="1">
      <c r="B608" s="116"/>
      <c r="C608" s="117"/>
      <c r="D608" s="118"/>
      <c r="E608" s="118"/>
      <c r="F608" s="119"/>
      <c r="G608" s="119"/>
      <c r="H608" s="119"/>
    </row>
    <row r="609" spans="2:8" s="110" customFormat="1">
      <c r="B609" s="116"/>
      <c r="C609" s="117"/>
      <c r="D609" s="118"/>
      <c r="E609" s="118"/>
      <c r="F609" s="119"/>
      <c r="G609" s="119"/>
      <c r="H609" s="119"/>
    </row>
    <row r="610" spans="2:8" s="110" customFormat="1">
      <c r="B610" s="116"/>
      <c r="C610" s="117"/>
      <c r="D610" s="118"/>
      <c r="E610" s="118"/>
      <c r="F610" s="119"/>
      <c r="G610" s="119"/>
      <c r="H610" s="119"/>
    </row>
    <row r="611" spans="2:8" s="110" customFormat="1">
      <c r="B611" s="116"/>
      <c r="C611" s="117"/>
      <c r="D611" s="118"/>
      <c r="E611" s="118"/>
      <c r="F611" s="119"/>
      <c r="G611" s="119"/>
      <c r="H611" s="119"/>
    </row>
    <row r="612" spans="2:8" s="110" customFormat="1">
      <c r="B612" s="116"/>
      <c r="C612" s="117"/>
      <c r="D612" s="118"/>
      <c r="E612" s="118"/>
      <c r="F612" s="119"/>
      <c r="G612" s="119"/>
      <c r="H612" s="119"/>
    </row>
    <row r="613" spans="2:8" s="110" customFormat="1">
      <c r="B613" s="116"/>
      <c r="C613" s="117"/>
      <c r="D613" s="118"/>
      <c r="E613" s="118"/>
      <c r="F613" s="119"/>
      <c r="G613" s="119"/>
      <c r="H613" s="119"/>
    </row>
    <row r="614" spans="2:8" s="110" customFormat="1">
      <c r="B614" s="116"/>
      <c r="C614" s="117"/>
      <c r="D614" s="118"/>
      <c r="E614" s="118"/>
      <c r="F614" s="119"/>
      <c r="G614" s="119"/>
      <c r="H614" s="119"/>
    </row>
    <row r="615" spans="2:8" s="110" customFormat="1">
      <c r="B615" s="116"/>
      <c r="C615" s="117"/>
      <c r="D615" s="118"/>
      <c r="E615" s="118"/>
      <c r="F615" s="119"/>
      <c r="G615" s="119"/>
      <c r="H615" s="119"/>
    </row>
    <row r="616" spans="2:8" s="110" customFormat="1">
      <c r="B616" s="116"/>
      <c r="C616" s="117"/>
      <c r="D616" s="118"/>
      <c r="E616" s="118"/>
      <c r="F616" s="119"/>
      <c r="G616" s="119"/>
      <c r="H616" s="119"/>
    </row>
    <row r="617" spans="2:8" s="110" customFormat="1">
      <c r="B617" s="116"/>
      <c r="C617" s="117"/>
      <c r="D617" s="118"/>
      <c r="E617" s="118"/>
      <c r="F617" s="119"/>
      <c r="G617" s="119"/>
      <c r="H617" s="119"/>
    </row>
    <row r="618" spans="2:8" s="110" customFormat="1">
      <c r="B618" s="116"/>
      <c r="C618" s="117"/>
      <c r="D618" s="118"/>
      <c r="E618" s="118"/>
      <c r="F618" s="119"/>
      <c r="G618" s="119"/>
      <c r="H618" s="119"/>
    </row>
    <row r="619" spans="2:8" s="110" customFormat="1">
      <c r="B619" s="116"/>
      <c r="C619" s="117"/>
      <c r="D619" s="118"/>
      <c r="E619" s="118"/>
      <c r="F619" s="119"/>
      <c r="G619" s="119"/>
      <c r="H619" s="119"/>
    </row>
    <row r="620" spans="2:8" s="110" customFormat="1">
      <c r="B620" s="116"/>
      <c r="C620" s="117"/>
      <c r="D620" s="118"/>
      <c r="E620" s="118"/>
      <c r="F620" s="119"/>
      <c r="G620" s="119"/>
      <c r="H620" s="119"/>
    </row>
    <row r="621" spans="2:8" s="110" customFormat="1">
      <c r="B621" s="116"/>
      <c r="C621" s="117"/>
      <c r="D621" s="118"/>
      <c r="E621" s="118"/>
      <c r="F621" s="119"/>
      <c r="G621" s="119"/>
      <c r="H621" s="119"/>
    </row>
    <row r="622" spans="2:8" s="110" customFormat="1">
      <c r="B622" s="116"/>
      <c r="C622" s="117"/>
      <c r="D622" s="118"/>
      <c r="E622" s="118"/>
      <c r="F622" s="119"/>
      <c r="G622" s="119"/>
      <c r="H622" s="119"/>
    </row>
    <row r="623" spans="2:8" s="110" customFormat="1">
      <c r="B623" s="116"/>
      <c r="C623" s="117"/>
      <c r="D623" s="118"/>
      <c r="E623" s="118"/>
      <c r="F623" s="119"/>
      <c r="G623" s="119"/>
      <c r="H623" s="119"/>
    </row>
    <row r="624" spans="2:8" s="110" customFormat="1">
      <c r="B624" s="116"/>
      <c r="C624" s="117"/>
      <c r="D624" s="118"/>
      <c r="E624" s="118"/>
      <c r="F624" s="119"/>
      <c r="G624" s="119"/>
      <c r="H624" s="119"/>
    </row>
    <row r="625" spans="2:8" s="110" customFormat="1">
      <c r="B625" s="116"/>
      <c r="C625" s="117"/>
      <c r="D625" s="118"/>
      <c r="E625" s="118"/>
      <c r="F625" s="119"/>
      <c r="G625" s="119"/>
      <c r="H625" s="119"/>
    </row>
    <row r="626" spans="2:8" s="110" customFormat="1">
      <c r="B626" s="116"/>
      <c r="C626" s="117"/>
      <c r="D626" s="118"/>
      <c r="E626" s="118"/>
      <c r="F626" s="119"/>
      <c r="G626" s="119"/>
      <c r="H626" s="119"/>
    </row>
    <row r="627" spans="2:8" s="110" customFormat="1">
      <c r="B627" s="116"/>
      <c r="C627" s="117"/>
      <c r="D627" s="118"/>
      <c r="E627" s="118"/>
      <c r="F627" s="119"/>
      <c r="G627" s="119"/>
      <c r="H627" s="119"/>
    </row>
    <row r="628" spans="2:8" s="110" customFormat="1">
      <c r="B628" s="116"/>
      <c r="C628" s="117"/>
      <c r="D628" s="118"/>
      <c r="E628" s="118"/>
      <c r="F628" s="119"/>
      <c r="G628" s="119"/>
      <c r="H628" s="119"/>
    </row>
    <row r="629" spans="2:8" s="110" customFormat="1">
      <c r="B629" s="116"/>
      <c r="C629" s="117"/>
      <c r="D629" s="118"/>
      <c r="E629" s="118"/>
      <c r="F629" s="119"/>
      <c r="G629" s="119"/>
      <c r="H629" s="119"/>
    </row>
    <row r="630" spans="2:8" s="110" customFormat="1">
      <c r="B630" s="116"/>
      <c r="C630" s="117"/>
      <c r="D630" s="118"/>
      <c r="E630" s="118"/>
      <c r="F630" s="119"/>
      <c r="G630" s="119"/>
      <c r="H630" s="119"/>
    </row>
    <row r="631" spans="2:8" s="110" customFormat="1">
      <c r="B631" s="116"/>
      <c r="C631" s="117"/>
      <c r="D631" s="118"/>
      <c r="E631" s="118"/>
      <c r="F631" s="119"/>
      <c r="G631" s="119"/>
      <c r="H631" s="119"/>
    </row>
    <row r="632" spans="2:8" s="110" customFormat="1">
      <c r="B632" s="116"/>
      <c r="C632" s="117"/>
      <c r="D632" s="118"/>
      <c r="E632" s="118"/>
      <c r="F632" s="119"/>
      <c r="G632" s="119"/>
      <c r="H632" s="119"/>
    </row>
    <row r="633" spans="2:8" s="110" customFormat="1">
      <c r="B633" s="116"/>
      <c r="C633" s="117"/>
      <c r="D633" s="118"/>
      <c r="E633" s="118"/>
      <c r="F633" s="119"/>
      <c r="G633" s="119"/>
      <c r="H633" s="119"/>
    </row>
    <row r="634" spans="2:8" s="110" customFormat="1">
      <c r="B634" s="116"/>
      <c r="C634" s="117"/>
      <c r="D634" s="118"/>
      <c r="E634" s="118"/>
      <c r="F634" s="119"/>
      <c r="G634" s="119"/>
      <c r="H634" s="119"/>
    </row>
    <row r="635" spans="2:8" s="110" customFormat="1">
      <c r="B635" s="116"/>
      <c r="C635" s="117"/>
      <c r="D635" s="118"/>
      <c r="E635" s="118"/>
      <c r="F635" s="119"/>
      <c r="G635" s="119"/>
      <c r="H635" s="119"/>
    </row>
    <row r="636" spans="2:8" s="110" customFormat="1">
      <c r="B636" s="116"/>
      <c r="C636" s="117"/>
      <c r="D636" s="118"/>
      <c r="E636" s="118"/>
      <c r="F636" s="119"/>
      <c r="G636" s="119"/>
      <c r="H636" s="119"/>
    </row>
    <row r="637" spans="2:8" s="110" customFormat="1">
      <c r="B637" s="116"/>
      <c r="C637" s="117"/>
      <c r="D637" s="118"/>
      <c r="E637" s="118"/>
      <c r="F637" s="119"/>
      <c r="G637" s="119"/>
      <c r="H637" s="119"/>
    </row>
    <row r="638" spans="2:8" s="110" customFormat="1">
      <c r="B638" s="116"/>
      <c r="C638" s="117"/>
      <c r="D638" s="118"/>
      <c r="E638" s="118"/>
      <c r="F638" s="119"/>
      <c r="G638" s="119"/>
      <c r="H638" s="119"/>
    </row>
    <row r="639" spans="2:8" s="110" customFormat="1">
      <c r="B639" s="116"/>
      <c r="C639" s="117"/>
      <c r="D639" s="118"/>
      <c r="E639" s="118"/>
      <c r="F639" s="119"/>
      <c r="G639" s="119"/>
      <c r="H639" s="119"/>
    </row>
    <row r="640" spans="2:8" s="110" customFormat="1">
      <c r="B640" s="116"/>
      <c r="C640" s="117"/>
      <c r="D640" s="118"/>
      <c r="E640" s="118"/>
      <c r="F640" s="119"/>
      <c r="G640" s="119"/>
      <c r="H640" s="119"/>
    </row>
    <row r="641" spans="2:8" s="110" customFormat="1">
      <c r="B641" s="116"/>
      <c r="C641" s="117"/>
      <c r="D641" s="118"/>
      <c r="E641" s="118"/>
      <c r="F641" s="119"/>
      <c r="G641" s="119"/>
      <c r="H641" s="119"/>
    </row>
    <row r="642" spans="2:8" s="110" customFormat="1">
      <c r="B642" s="116"/>
      <c r="C642" s="117"/>
      <c r="D642" s="118"/>
      <c r="E642" s="118"/>
      <c r="F642" s="119"/>
      <c r="G642" s="119"/>
      <c r="H642" s="119"/>
    </row>
    <row r="643" spans="2:8" s="110" customFormat="1">
      <c r="B643" s="116"/>
      <c r="C643" s="117"/>
      <c r="D643" s="118"/>
      <c r="E643" s="118"/>
      <c r="F643" s="119"/>
      <c r="G643" s="119"/>
      <c r="H643" s="119"/>
    </row>
    <row r="644" spans="2:8" s="110" customFormat="1">
      <c r="B644" s="116"/>
      <c r="C644" s="117"/>
      <c r="D644" s="118"/>
      <c r="E644" s="118"/>
      <c r="F644" s="119"/>
      <c r="G644" s="119"/>
      <c r="H644" s="119"/>
    </row>
    <row r="645" spans="2:8" s="110" customFormat="1">
      <c r="B645" s="116"/>
      <c r="C645" s="117"/>
      <c r="D645" s="118"/>
      <c r="E645" s="118"/>
      <c r="F645" s="119"/>
      <c r="G645" s="119"/>
      <c r="H645" s="119"/>
    </row>
    <row r="646" spans="2:8" s="110" customFormat="1">
      <c r="B646" s="116"/>
      <c r="C646" s="117"/>
      <c r="D646" s="118"/>
      <c r="E646" s="118"/>
      <c r="F646" s="119"/>
      <c r="G646" s="119"/>
      <c r="H646" s="119"/>
    </row>
    <row r="647" spans="2:8" s="110" customFormat="1">
      <c r="B647" s="116"/>
      <c r="C647" s="117"/>
      <c r="D647" s="118"/>
      <c r="E647" s="118"/>
      <c r="F647" s="119"/>
      <c r="G647" s="119"/>
      <c r="H647" s="119"/>
    </row>
    <row r="648" spans="2:8" s="110" customFormat="1">
      <c r="B648" s="116"/>
      <c r="C648" s="117"/>
      <c r="D648" s="118"/>
      <c r="E648" s="118"/>
      <c r="F648" s="119"/>
      <c r="G648" s="119"/>
      <c r="H648" s="119"/>
    </row>
    <row r="649" spans="2:8" s="110" customFormat="1">
      <c r="B649" s="116"/>
      <c r="C649" s="117"/>
      <c r="D649" s="118"/>
      <c r="E649" s="118"/>
      <c r="F649" s="119"/>
      <c r="G649" s="119"/>
      <c r="H649" s="119"/>
    </row>
    <row r="650" spans="2:8" s="110" customFormat="1">
      <c r="B650" s="116"/>
      <c r="C650" s="117"/>
      <c r="D650" s="118"/>
      <c r="E650" s="118"/>
      <c r="F650" s="119"/>
      <c r="G650" s="119"/>
      <c r="H650" s="119"/>
    </row>
    <row r="651" spans="2:8" s="110" customFormat="1">
      <c r="B651" s="116"/>
      <c r="C651" s="117"/>
      <c r="D651" s="118"/>
      <c r="E651" s="118"/>
      <c r="F651" s="119"/>
      <c r="G651" s="119"/>
      <c r="H651" s="119"/>
    </row>
    <row r="652" spans="2:8" s="110" customFormat="1">
      <c r="B652" s="116"/>
      <c r="C652" s="117"/>
      <c r="D652" s="118"/>
      <c r="E652" s="118"/>
      <c r="F652" s="119"/>
      <c r="G652" s="119"/>
      <c r="H652" s="119"/>
    </row>
    <row r="653" spans="2:8" s="110" customFormat="1">
      <c r="B653" s="116"/>
      <c r="C653" s="117"/>
      <c r="D653" s="118"/>
      <c r="E653" s="118"/>
      <c r="F653" s="119"/>
      <c r="G653" s="119"/>
      <c r="H653" s="119"/>
    </row>
    <row r="654" spans="2:8" s="110" customFormat="1">
      <c r="B654" s="116"/>
      <c r="C654" s="117"/>
      <c r="D654" s="118"/>
      <c r="E654" s="118"/>
      <c r="F654" s="119"/>
      <c r="G654" s="119"/>
      <c r="H654" s="119"/>
    </row>
    <row r="655" spans="2:8" s="110" customFormat="1">
      <c r="B655" s="116"/>
      <c r="C655" s="117"/>
      <c r="D655" s="118"/>
      <c r="E655" s="118"/>
      <c r="F655" s="119"/>
      <c r="G655" s="119"/>
      <c r="H655" s="119"/>
    </row>
    <row r="656" spans="2:8" s="110" customFormat="1">
      <c r="B656" s="116"/>
      <c r="C656" s="117"/>
      <c r="D656" s="118"/>
      <c r="E656" s="118"/>
      <c r="F656" s="119"/>
      <c r="G656" s="119"/>
      <c r="H656" s="119"/>
    </row>
    <row r="657" spans="2:8" s="110" customFormat="1">
      <c r="B657" s="116"/>
      <c r="C657" s="117"/>
      <c r="D657" s="118"/>
      <c r="E657" s="118"/>
      <c r="F657" s="119"/>
      <c r="G657" s="119"/>
      <c r="H657" s="119"/>
    </row>
    <row r="658" spans="2:8" s="110" customFormat="1">
      <c r="B658" s="116"/>
      <c r="C658" s="117"/>
      <c r="D658" s="118"/>
      <c r="E658" s="118"/>
      <c r="F658" s="119"/>
      <c r="G658" s="119"/>
      <c r="H658" s="119"/>
    </row>
    <row r="659" spans="2:8" s="110" customFormat="1">
      <c r="B659" s="116"/>
      <c r="C659" s="117"/>
      <c r="D659" s="118"/>
      <c r="E659" s="118"/>
      <c r="F659" s="119"/>
      <c r="G659" s="119"/>
      <c r="H659" s="119"/>
    </row>
    <row r="660" spans="2:8" s="110" customFormat="1">
      <c r="B660" s="116"/>
      <c r="C660" s="117"/>
      <c r="D660" s="118"/>
      <c r="E660" s="118"/>
      <c r="F660" s="119"/>
      <c r="G660" s="119"/>
      <c r="H660" s="119"/>
    </row>
    <row r="661" spans="2:8" s="110" customFormat="1">
      <c r="B661" s="116"/>
      <c r="C661" s="117"/>
      <c r="D661" s="118"/>
      <c r="E661" s="118"/>
      <c r="F661" s="119"/>
      <c r="G661" s="119"/>
      <c r="H661" s="119"/>
    </row>
    <row r="662" spans="2:8" s="110" customFormat="1">
      <c r="B662" s="116"/>
      <c r="C662" s="117"/>
      <c r="D662" s="118"/>
      <c r="E662" s="118"/>
      <c r="F662" s="119"/>
      <c r="G662" s="119"/>
      <c r="H662" s="119"/>
    </row>
    <row r="663" spans="2:8" s="110" customFormat="1">
      <c r="B663" s="116"/>
      <c r="C663" s="117"/>
      <c r="D663" s="118"/>
      <c r="E663" s="118"/>
      <c r="F663" s="119"/>
      <c r="G663" s="119"/>
      <c r="H663" s="119"/>
    </row>
    <row r="664" spans="2:8" s="110" customFormat="1">
      <c r="B664" s="116"/>
      <c r="C664" s="117"/>
      <c r="D664" s="118"/>
      <c r="E664" s="118"/>
      <c r="F664" s="119"/>
      <c r="G664" s="119"/>
      <c r="H664" s="119"/>
    </row>
    <row r="665" spans="2:8" s="110" customFormat="1">
      <c r="B665" s="116"/>
      <c r="C665" s="117"/>
      <c r="D665" s="118"/>
      <c r="E665" s="118"/>
      <c r="F665" s="119"/>
      <c r="G665" s="119"/>
      <c r="H665" s="119"/>
    </row>
    <row r="666" spans="2:8" s="110" customFormat="1">
      <c r="B666" s="116"/>
      <c r="C666" s="117"/>
      <c r="D666" s="118"/>
      <c r="E666" s="118"/>
      <c r="F666" s="119"/>
      <c r="G666" s="119"/>
      <c r="H666" s="119"/>
    </row>
    <row r="667" spans="2:8" s="110" customFormat="1">
      <c r="B667" s="116"/>
      <c r="C667" s="117"/>
      <c r="D667" s="118"/>
      <c r="E667" s="118"/>
      <c r="F667" s="119"/>
      <c r="G667" s="119"/>
      <c r="H667" s="119"/>
    </row>
    <row r="668" spans="2:8" s="110" customFormat="1">
      <c r="B668" s="116"/>
      <c r="C668" s="117"/>
      <c r="D668" s="118"/>
      <c r="E668" s="118"/>
      <c r="F668" s="119"/>
      <c r="G668" s="119"/>
      <c r="H668" s="119"/>
    </row>
    <row r="669" spans="2:8" s="110" customFormat="1">
      <c r="B669" s="116"/>
      <c r="C669" s="117"/>
      <c r="D669" s="118"/>
      <c r="E669" s="118"/>
      <c r="F669" s="119"/>
      <c r="G669" s="119"/>
      <c r="H669" s="119"/>
    </row>
    <row r="670" spans="2:8" s="110" customFormat="1">
      <c r="B670" s="116"/>
      <c r="C670" s="117"/>
      <c r="D670" s="118"/>
      <c r="E670" s="118"/>
      <c r="F670" s="119"/>
      <c r="G670" s="119"/>
      <c r="H670" s="119"/>
    </row>
    <row r="671" spans="2:8" s="110" customFormat="1">
      <c r="B671" s="116"/>
      <c r="C671" s="117"/>
      <c r="D671" s="118"/>
      <c r="E671" s="118"/>
      <c r="F671" s="119"/>
      <c r="G671" s="119"/>
      <c r="H671" s="119"/>
    </row>
    <row r="672" spans="2:8" s="110" customFormat="1">
      <c r="B672" s="116"/>
      <c r="C672" s="117"/>
      <c r="D672" s="118"/>
      <c r="E672" s="118"/>
      <c r="F672" s="119"/>
      <c r="G672" s="119"/>
      <c r="H672" s="119"/>
    </row>
    <row r="673" spans="2:8" s="110" customFormat="1">
      <c r="B673" s="116"/>
      <c r="C673" s="117"/>
      <c r="D673" s="118"/>
      <c r="E673" s="118"/>
      <c r="F673" s="119"/>
      <c r="G673" s="119"/>
      <c r="H673" s="119"/>
    </row>
    <row r="674" spans="2:8" s="110" customFormat="1">
      <c r="B674" s="116"/>
      <c r="C674" s="117"/>
      <c r="D674" s="118"/>
      <c r="E674" s="118"/>
      <c r="F674" s="119"/>
      <c r="G674" s="119"/>
      <c r="H674" s="119"/>
    </row>
    <row r="675" spans="2:8" s="110" customFormat="1">
      <c r="B675" s="116"/>
      <c r="C675" s="117"/>
      <c r="D675" s="118"/>
      <c r="E675" s="118"/>
      <c r="F675" s="119"/>
      <c r="G675" s="119"/>
      <c r="H675" s="119"/>
    </row>
    <row r="676" spans="2:8" s="110" customFormat="1">
      <c r="B676" s="116"/>
      <c r="C676" s="117"/>
      <c r="D676" s="118"/>
      <c r="E676" s="118"/>
      <c r="F676" s="119"/>
      <c r="G676" s="119"/>
      <c r="H676" s="119"/>
    </row>
    <row r="677" spans="2:8" s="110" customFormat="1">
      <c r="B677" s="116"/>
      <c r="C677" s="117"/>
      <c r="D677" s="118"/>
      <c r="E677" s="118"/>
      <c r="F677" s="119"/>
      <c r="G677" s="119"/>
      <c r="H677" s="119"/>
    </row>
    <row r="678" spans="2:8" s="110" customFormat="1">
      <c r="B678" s="116"/>
      <c r="C678" s="117"/>
      <c r="D678" s="118"/>
      <c r="E678" s="118"/>
      <c r="F678" s="119"/>
      <c r="G678" s="119"/>
      <c r="H678" s="119"/>
    </row>
    <row r="679" spans="2:8" s="110" customFormat="1">
      <c r="B679" s="116"/>
      <c r="C679" s="117"/>
      <c r="D679" s="118"/>
      <c r="E679" s="118"/>
      <c r="F679" s="119"/>
      <c r="G679" s="119"/>
      <c r="H679" s="119"/>
    </row>
    <row r="680" spans="2:8" s="110" customFormat="1">
      <c r="B680" s="116"/>
      <c r="C680" s="117"/>
      <c r="D680" s="118"/>
      <c r="E680" s="118"/>
      <c r="F680" s="119"/>
      <c r="G680" s="119"/>
      <c r="H680" s="119"/>
    </row>
    <row r="681" spans="2:8" s="110" customFormat="1">
      <c r="B681" s="116"/>
      <c r="C681" s="117"/>
      <c r="D681" s="118"/>
      <c r="E681" s="118"/>
      <c r="F681" s="119"/>
      <c r="G681" s="119"/>
      <c r="H681" s="119"/>
    </row>
    <row r="682" spans="2:8" s="110" customFormat="1">
      <c r="B682" s="116"/>
      <c r="C682" s="117"/>
      <c r="D682" s="118"/>
      <c r="E682" s="118"/>
      <c r="F682" s="119"/>
      <c r="G682" s="119"/>
      <c r="H682" s="119"/>
    </row>
    <row r="683" spans="2:8" s="110" customFormat="1">
      <c r="B683" s="116"/>
      <c r="C683" s="117"/>
      <c r="D683" s="118"/>
      <c r="E683" s="118"/>
      <c r="F683" s="119"/>
      <c r="G683" s="119"/>
      <c r="H683" s="119"/>
    </row>
    <row r="684" spans="2:8" s="110" customFormat="1">
      <c r="B684" s="116"/>
      <c r="C684" s="117"/>
      <c r="D684" s="118"/>
      <c r="E684" s="118"/>
      <c r="F684" s="119"/>
      <c r="G684" s="119"/>
      <c r="H684" s="119"/>
    </row>
    <row r="685" spans="2:8" s="110" customFormat="1">
      <c r="B685" s="116"/>
      <c r="C685" s="117"/>
      <c r="D685" s="118"/>
      <c r="E685" s="118"/>
      <c r="F685" s="119"/>
      <c r="G685" s="119"/>
      <c r="H685" s="119"/>
    </row>
    <row r="686" spans="2:8" s="110" customFormat="1">
      <c r="B686" s="116"/>
      <c r="C686" s="117"/>
      <c r="D686" s="118"/>
      <c r="E686" s="118"/>
      <c r="F686" s="119"/>
      <c r="G686" s="119"/>
      <c r="H686" s="119"/>
    </row>
    <row r="687" spans="2:8" s="110" customFormat="1">
      <c r="B687" s="116"/>
      <c r="C687" s="117"/>
      <c r="D687" s="118"/>
      <c r="E687" s="118"/>
      <c r="F687" s="119"/>
      <c r="G687" s="119"/>
      <c r="H687" s="119"/>
    </row>
    <row r="688" spans="2:8" s="110" customFormat="1">
      <c r="B688" s="116"/>
      <c r="C688" s="117"/>
      <c r="D688" s="118"/>
      <c r="E688" s="118"/>
      <c r="F688" s="119"/>
      <c r="G688" s="119"/>
      <c r="H688" s="119"/>
    </row>
    <row r="689" spans="2:8" s="110" customFormat="1">
      <c r="B689" s="116"/>
      <c r="C689" s="117"/>
      <c r="D689" s="118"/>
      <c r="E689" s="118"/>
      <c r="F689" s="119"/>
      <c r="G689" s="119"/>
      <c r="H689" s="119"/>
    </row>
    <row r="690" spans="2:8" s="110" customFormat="1">
      <c r="B690" s="116"/>
      <c r="C690" s="117"/>
      <c r="D690" s="118"/>
      <c r="E690" s="118"/>
      <c r="F690" s="119"/>
      <c r="G690" s="119"/>
      <c r="H690" s="119"/>
    </row>
    <row r="691" spans="2:8" s="110" customFormat="1">
      <c r="B691" s="116"/>
      <c r="C691" s="117"/>
      <c r="D691" s="118"/>
      <c r="E691" s="118"/>
      <c r="F691" s="119"/>
      <c r="G691" s="119"/>
      <c r="H691" s="119"/>
    </row>
    <row r="692" spans="2:8" s="110" customFormat="1">
      <c r="B692" s="116"/>
      <c r="C692" s="117"/>
      <c r="D692" s="118"/>
      <c r="E692" s="118"/>
      <c r="F692" s="119"/>
      <c r="G692" s="119"/>
      <c r="H692" s="119"/>
    </row>
    <row r="693" spans="2:8" s="110" customFormat="1">
      <c r="B693" s="116"/>
      <c r="C693" s="117"/>
      <c r="D693" s="118"/>
      <c r="E693" s="118"/>
      <c r="F693" s="119"/>
      <c r="G693" s="119"/>
      <c r="H693" s="119"/>
    </row>
    <row r="694" spans="2:8" s="110" customFormat="1">
      <c r="B694" s="116"/>
      <c r="C694" s="117"/>
      <c r="D694" s="118"/>
      <c r="E694" s="118"/>
      <c r="F694" s="119"/>
      <c r="G694" s="119"/>
      <c r="H694" s="119"/>
    </row>
    <row r="695" spans="2:8" s="110" customFormat="1">
      <c r="B695" s="116"/>
      <c r="C695" s="117"/>
      <c r="D695" s="118"/>
      <c r="E695" s="118"/>
      <c r="F695" s="119"/>
      <c r="G695" s="119"/>
      <c r="H695" s="119"/>
    </row>
    <row r="696" spans="2:8" s="110" customFormat="1">
      <c r="B696" s="116"/>
      <c r="C696" s="117"/>
      <c r="D696" s="118"/>
      <c r="E696" s="118"/>
      <c r="F696" s="119"/>
      <c r="G696" s="119"/>
      <c r="H696" s="119"/>
    </row>
    <row r="697" spans="2:8" s="110" customFormat="1">
      <c r="B697" s="116"/>
      <c r="C697" s="117"/>
      <c r="D697" s="118"/>
      <c r="E697" s="118"/>
      <c r="F697" s="119"/>
      <c r="G697" s="119"/>
      <c r="H697" s="119"/>
    </row>
    <row r="698" spans="2:8" s="110" customFormat="1">
      <c r="B698" s="116"/>
      <c r="C698" s="117"/>
      <c r="D698" s="118"/>
      <c r="E698" s="118"/>
      <c r="F698" s="119"/>
      <c r="G698" s="119"/>
      <c r="H698" s="119"/>
    </row>
    <row r="699" spans="2:8" s="110" customFormat="1">
      <c r="B699" s="116"/>
      <c r="C699" s="117"/>
      <c r="D699" s="118"/>
      <c r="E699" s="118"/>
      <c r="F699" s="119"/>
      <c r="G699" s="119"/>
      <c r="H699" s="119"/>
    </row>
    <row r="700" spans="2:8" s="110" customFormat="1">
      <c r="B700" s="116"/>
      <c r="C700" s="117"/>
      <c r="D700" s="118"/>
      <c r="E700" s="118"/>
      <c r="F700" s="119"/>
      <c r="G700" s="119"/>
      <c r="H700" s="119"/>
    </row>
    <row r="701" spans="2:8" s="110" customFormat="1">
      <c r="B701" s="116"/>
      <c r="C701" s="117"/>
      <c r="D701" s="118"/>
      <c r="E701" s="118"/>
      <c r="F701" s="119"/>
      <c r="G701" s="119"/>
      <c r="H701" s="119"/>
    </row>
    <row r="702" spans="2:8" s="110" customFormat="1">
      <c r="B702" s="116"/>
      <c r="C702" s="117"/>
      <c r="D702" s="118"/>
      <c r="E702" s="118"/>
      <c r="F702" s="119"/>
      <c r="G702" s="119"/>
      <c r="H702" s="119"/>
    </row>
    <row r="703" spans="2:8" s="110" customFormat="1">
      <c r="B703" s="116"/>
      <c r="C703" s="117"/>
      <c r="D703" s="118"/>
      <c r="E703" s="118"/>
      <c r="F703" s="119"/>
      <c r="G703" s="119"/>
      <c r="H703" s="119"/>
    </row>
    <row r="704" spans="2:8" s="110" customFormat="1">
      <c r="B704" s="116"/>
      <c r="C704" s="117"/>
      <c r="D704" s="118"/>
      <c r="E704" s="118"/>
      <c r="F704" s="119"/>
      <c r="G704" s="119"/>
      <c r="H704" s="119"/>
    </row>
    <row r="705" spans="2:8" s="110" customFormat="1">
      <c r="B705" s="116"/>
      <c r="C705" s="117"/>
      <c r="D705" s="118"/>
      <c r="E705" s="118"/>
      <c r="F705" s="119"/>
      <c r="G705" s="119"/>
      <c r="H705" s="119"/>
    </row>
    <row r="706" spans="2:8" s="110" customFormat="1">
      <c r="B706" s="116"/>
      <c r="C706" s="117"/>
      <c r="D706" s="118"/>
      <c r="E706" s="118"/>
      <c r="F706" s="119"/>
      <c r="G706" s="119"/>
      <c r="H706" s="119"/>
    </row>
    <row r="707" spans="2:8" s="110" customFormat="1">
      <c r="B707" s="116"/>
      <c r="C707" s="117"/>
      <c r="D707" s="118"/>
      <c r="E707" s="118"/>
      <c r="F707" s="119"/>
      <c r="G707" s="119"/>
      <c r="H707" s="119"/>
    </row>
    <row r="708" spans="2:8" s="110" customFormat="1">
      <c r="B708" s="116"/>
      <c r="C708" s="117"/>
      <c r="D708" s="118"/>
      <c r="E708" s="118"/>
      <c r="F708" s="119"/>
      <c r="G708" s="119"/>
      <c r="H708" s="119"/>
    </row>
    <row r="709" spans="2:8" s="110" customFormat="1">
      <c r="B709" s="116"/>
      <c r="C709" s="117"/>
      <c r="D709" s="118"/>
      <c r="E709" s="118"/>
      <c r="F709" s="119"/>
      <c r="G709" s="119"/>
      <c r="H709" s="119"/>
    </row>
    <row r="710" spans="2:8" s="110" customFormat="1">
      <c r="B710" s="116"/>
      <c r="C710" s="117"/>
      <c r="D710" s="118"/>
      <c r="E710" s="118"/>
      <c r="F710" s="119"/>
      <c r="G710" s="119"/>
      <c r="H710" s="119"/>
    </row>
    <row r="711" spans="2:8" s="110" customFormat="1">
      <c r="B711" s="116"/>
      <c r="C711" s="117"/>
      <c r="D711" s="118"/>
      <c r="E711" s="118"/>
      <c r="F711" s="119"/>
      <c r="G711" s="119"/>
      <c r="H711" s="119"/>
    </row>
    <row r="712" spans="2:8" s="110" customFormat="1">
      <c r="B712" s="116"/>
      <c r="C712" s="117"/>
      <c r="D712" s="118"/>
      <c r="E712" s="118"/>
      <c r="F712" s="119"/>
      <c r="G712" s="119"/>
      <c r="H712" s="119"/>
    </row>
    <row r="713" spans="2:8" s="110" customFormat="1">
      <c r="B713" s="116"/>
      <c r="C713" s="117"/>
      <c r="D713" s="118"/>
      <c r="E713" s="118"/>
      <c r="F713" s="119"/>
      <c r="G713" s="119"/>
      <c r="H713" s="119"/>
    </row>
    <row r="714" spans="2:8" s="110" customFormat="1">
      <c r="B714" s="116"/>
      <c r="C714" s="117"/>
      <c r="D714" s="118"/>
      <c r="E714" s="118"/>
      <c r="F714" s="119"/>
      <c r="G714" s="119"/>
      <c r="H714" s="119"/>
    </row>
    <row r="715" spans="2:8" s="110" customFormat="1">
      <c r="B715" s="116"/>
      <c r="C715" s="117"/>
      <c r="D715" s="118"/>
      <c r="E715" s="118"/>
      <c r="F715" s="119"/>
      <c r="G715" s="119"/>
      <c r="H715" s="119"/>
    </row>
    <row r="716" spans="2:8" s="110" customFormat="1">
      <c r="B716" s="116"/>
      <c r="C716" s="117"/>
      <c r="D716" s="118"/>
      <c r="E716" s="118"/>
      <c r="F716" s="119"/>
      <c r="G716" s="119"/>
      <c r="H716" s="119"/>
    </row>
    <row r="717" spans="2:8" s="110" customFormat="1">
      <c r="B717" s="116"/>
      <c r="C717" s="117"/>
      <c r="D717" s="118"/>
      <c r="E717" s="118"/>
      <c r="F717" s="119"/>
      <c r="G717" s="119"/>
      <c r="H717" s="119"/>
    </row>
    <row r="718" spans="2:8" s="110" customFormat="1">
      <c r="B718" s="116"/>
      <c r="C718" s="117"/>
      <c r="D718" s="118"/>
      <c r="E718" s="118"/>
      <c r="F718" s="119"/>
      <c r="G718" s="119"/>
      <c r="H718" s="119"/>
    </row>
    <row r="719" spans="2:8" s="110" customFormat="1">
      <c r="B719" s="116"/>
      <c r="C719" s="117"/>
      <c r="D719" s="118"/>
      <c r="E719" s="118"/>
      <c r="F719" s="119"/>
      <c r="G719" s="119"/>
      <c r="H719" s="119"/>
    </row>
    <row r="720" spans="2:8" s="110" customFormat="1">
      <c r="B720" s="116"/>
      <c r="C720" s="117"/>
      <c r="D720" s="118"/>
      <c r="E720" s="118"/>
      <c r="F720" s="119"/>
      <c r="G720" s="119"/>
      <c r="H720" s="119"/>
    </row>
    <row r="721" spans="2:8" s="110" customFormat="1">
      <c r="B721" s="116"/>
      <c r="C721" s="117"/>
      <c r="D721" s="118"/>
      <c r="E721" s="118"/>
      <c r="F721" s="119"/>
      <c r="G721" s="119"/>
      <c r="H721" s="119"/>
    </row>
    <row r="722" spans="2:8" s="110" customFormat="1">
      <c r="B722" s="116"/>
      <c r="C722" s="117"/>
      <c r="D722" s="118"/>
      <c r="E722" s="118"/>
      <c r="F722" s="119"/>
      <c r="G722" s="119"/>
      <c r="H722" s="119"/>
    </row>
    <row r="723" spans="2:8" s="110" customFormat="1">
      <c r="B723" s="116"/>
      <c r="C723" s="117"/>
      <c r="D723" s="118"/>
      <c r="E723" s="118"/>
      <c r="F723" s="119"/>
      <c r="G723" s="119"/>
      <c r="H723" s="119"/>
    </row>
    <row r="724" spans="2:8" s="110" customFormat="1">
      <c r="B724" s="116"/>
      <c r="C724" s="117"/>
      <c r="D724" s="118"/>
      <c r="E724" s="118"/>
      <c r="F724" s="119"/>
      <c r="G724" s="119"/>
      <c r="H724" s="119"/>
    </row>
    <row r="725" spans="2:8" s="110" customFormat="1">
      <c r="B725" s="116"/>
      <c r="C725" s="117"/>
      <c r="D725" s="118"/>
      <c r="E725" s="118"/>
      <c r="F725" s="119"/>
      <c r="G725" s="119"/>
      <c r="H725" s="119"/>
    </row>
    <row r="726" spans="2:8" s="110" customFormat="1">
      <c r="B726" s="116"/>
      <c r="C726" s="117"/>
      <c r="D726" s="118"/>
      <c r="E726" s="118"/>
      <c r="F726" s="119"/>
      <c r="G726" s="119"/>
      <c r="H726" s="119"/>
    </row>
    <row r="727" spans="2:8" s="110" customFormat="1">
      <c r="B727" s="116"/>
      <c r="C727" s="117"/>
      <c r="D727" s="118"/>
      <c r="E727" s="118"/>
      <c r="F727" s="119"/>
      <c r="G727" s="119"/>
      <c r="H727" s="119"/>
    </row>
    <row r="728" spans="2:8" s="110" customFormat="1">
      <c r="B728" s="116"/>
      <c r="C728" s="117"/>
      <c r="D728" s="118"/>
      <c r="E728" s="118"/>
      <c r="F728" s="119"/>
      <c r="G728" s="119"/>
      <c r="H728" s="119"/>
    </row>
    <row r="729" spans="2:8" s="110" customFormat="1">
      <c r="B729" s="116"/>
      <c r="C729" s="117"/>
      <c r="D729" s="118"/>
      <c r="E729" s="118"/>
      <c r="F729" s="119"/>
      <c r="G729" s="119"/>
      <c r="H729" s="119"/>
    </row>
    <row r="730" spans="2:8" s="110" customFormat="1">
      <c r="B730" s="116"/>
      <c r="C730" s="117"/>
      <c r="D730" s="118"/>
      <c r="E730" s="118"/>
      <c r="F730" s="119"/>
      <c r="G730" s="119"/>
      <c r="H730" s="119"/>
    </row>
    <row r="731" spans="2:8" s="110" customFormat="1">
      <c r="B731" s="116"/>
      <c r="C731" s="117"/>
      <c r="D731" s="118"/>
      <c r="E731" s="118"/>
      <c r="F731" s="119"/>
      <c r="G731" s="119"/>
      <c r="H731" s="119"/>
    </row>
    <row r="732" spans="2:8" s="110" customFormat="1">
      <c r="B732" s="116"/>
      <c r="C732" s="117"/>
      <c r="D732" s="118"/>
      <c r="E732" s="118"/>
      <c r="F732" s="119"/>
      <c r="G732" s="119"/>
      <c r="H732" s="119"/>
    </row>
    <row r="733" spans="2:8" s="110" customFormat="1">
      <c r="B733" s="116"/>
      <c r="C733" s="117"/>
      <c r="D733" s="118"/>
      <c r="E733" s="118"/>
      <c r="F733" s="119"/>
      <c r="G733" s="119"/>
      <c r="H733" s="119"/>
    </row>
    <row r="734" spans="2:8" s="110" customFormat="1">
      <c r="B734" s="116"/>
      <c r="C734" s="117"/>
      <c r="D734" s="118"/>
      <c r="E734" s="118"/>
      <c r="F734" s="119"/>
      <c r="G734" s="119"/>
      <c r="H734" s="119"/>
    </row>
    <row r="735" spans="2:8" s="110" customFormat="1">
      <c r="B735" s="116"/>
      <c r="C735" s="117"/>
      <c r="D735" s="118"/>
      <c r="E735" s="118"/>
      <c r="F735" s="119"/>
      <c r="G735" s="119"/>
      <c r="H735" s="119"/>
    </row>
    <row r="736" spans="2:8" s="110" customFormat="1">
      <c r="B736" s="116"/>
      <c r="C736" s="117"/>
      <c r="D736" s="118"/>
      <c r="E736" s="118"/>
      <c r="F736" s="119"/>
      <c r="G736" s="119"/>
      <c r="H736" s="119"/>
    </row>
    <row r="737" spans="2:8" s="110" customFormat="1">
      <c r="B737" s="116"/>
      <c r="C737" s="117"/>
      <c r="D737" s="118"/>
      <c r="E737" s="118"/>
      <c r="F737" s="119"/>
      <c r="G737" s="119"/>
      <c r="H737" s="119"/>
    </row>
    <row r="738" spans="2:8" s="110" customFormat="1">
      <c r="B738" s="116"/>
      <c r="C738" s="117"/>
      <c r="D738" s="118"/>
      <c r="E738" s="118"/>
      <c r="F738" s="119"/>
      <c r="G738" s="119"/>
      <c r="H738" s="119"/>
    </row>
    <row r="739" spans="2:8" s="110" customFormat="1">
      <c r="B739" s="116"/>
      <c r="C739" s="117"/>
      <c r="D739" s="118"/>
      <c r="E739" s="118"/>
      <c r="F739" s="119"/>
      <c r="G739" s="119"/>
      <c r="H739" s="119"/>
    </row>
    <row r="740" spans="2:8" s="110" customFormat="1">
      <c r="B740" s="116"/>
      <c r="C740" s="117"/>
      <c r="D740" s="118"/>
      <c r="E740" s="118"/>
      <c r="F740" s="119"/>
      <c r="G740" s="119"/>
      <c r="H740" s="119"/>
    </row>
    <row r="741" spans="2:8" s="110" customFormat="1">
      <c r="B741" s="116"/>
      <c r="C741" s="117"/>
      <c r="D741" s="118"/>
      <c r="E741" s="118"/>
      <c r="F741" s="119"/>
      <c r="G741" s="119"/>
      <c r="H741" s="119"/>
    </row>
    <row r="742" spans="2:8" s="110" customFormat="1">
      <c r="B742" s="116"/>
      <c r="C742" s="117"/>
      <c r="D742" s="118"/>
      <c r="E742" s="118"/>
      <c r="F742" s="119"/>
      <c r="G742" s="119"/>
      <c r="H742" s="119"/>
    </row>
    <row r="743" spans="2:8" s="110" customFormat="1">
      <c r="B743" s="116"/>
      <c r="C743" s="117"/>
      <c r="D743" s="118"/>
      <c r="E743" s="118"/>
      <c r="F743" s="119"/>
      <c r="G743" s="119"/>
      <c r="H743" s="119"/>
    </row>
    <row r="744" spans="2:8" s="110" customFormat="1">
      <c r="B744" s="116"/>
      <c r="C744" s="117"/>
      <c r="D744" s="118"/>
      <c r="E744" s="118"/>
      <c r="F744" s="119"/>
      <c r="G744" s="119"/>
      <c r="H744" s="119"/>
    </row>
    <row r="745" spans="2:8" s="110" customFormat="1">
      <c r="B745" s="116"/>
      <c r="C745" s="117"/>
      <c r="D745" s="118"/>
      <c r="E745" s="118"/>
      <c r="F745" s="119"/>
      <c r="G745" s="119"/>
      <c r="H745" s="119"/>
    </row>
    <row r="746" spans="2:8" s="110" customFormat="1">
      <c r="B746" s="116"/>
      <c r="C746" s="117"/>
      <c r="D746" s="118"/>
      <c r="E746" s="118"/>
      <c r="F746" s="119"/>
      <c r="G746" s="119"/>
      <c r="H746" s="119"/>
    </row>
    <row r="747" spans="2:8" s="110" customFormat="1">
      <c r="B747" s="116"/>
      <c r="C747" s="117"/>
      <c r="D747" s="118"/>
      <c r="E747" s="118"/>
      <c r="F747" s="119"/>
      <c r="G747" s="119"/>
      <c r="H747" s="119"/>
    </row>
    <row r="748" spans="2:8" s="110" customFormat="1">
      <c r="B748" s="116"/>
      <c r="C748" s="117"/>
      <c r="D748" s="118"/>
      <c r="E748" s="118"/>
      <c r="F748" s="119"/>
      <c r="G748" s="119"/>
      <c r="H748" s="119"/>
    </row>
    <row r="749" spans="2:8" s="110" customFormat="1">
      <c r="B749" s="116"/>
      <c r="C749" s="117"/>
      <c r="D749" s="118"/>
      <c r="E749" s="118"/>
      <c r="F749" s="119"/>
      <c r="G749" s="119"/>
      <c r="H749" s="119"/>
    </row>
    <row r="750" spans="2:8" s="110" customFormat="1">
      <c r="B750" s="116"/>
      <c r="C750" s="117"/>
      <c r="D750" s="118"/>
      <c r="E750" s="118"/>
      <c r="F750" s="119"/>
      <c r="G750" s="119"/>
      <c r="H750" s="119"/>
    </row>
    <row r="751" spans="2:8" s="110" customFormat="1">
      <c r="B751" s="116"/>
      <c r="C751" s="117"/>
      <c r="D751" s="118"/>
      <c r="E751" s="118"/>
      <c r="F751" s="119"/>
      <c r="G751" s="119"/>
      <c r="H751" s="119"/>
    </row>
    <row r="752" spans="2:8" s="110" customFormat="1">
      <c r="B752" s="116"/>
      <c r="C752" s="117"/>
      <c r="D752" s="118"/>
      <c r="E752" s="118"/>
      <c r="F752" s="119"/>
      <c r="G752" s="119"/>
      <c r="H752" s="119"/>
    </row>
    <row r="753" spans="2:8" s="110" customFormat="1">
      <c r="B753" s="116"/>
      <c r="C753" s="117"/>
      <c r="D753" s="118"/>
      <c r="E753" s="118"/>
      <c r="F753" s="119"/>
      <c r="G753" s="119"/>
      <c r="H753" s="119"/>
    </row>
    <row r="754" spans="2:8" s="110" customFormat="1">
      <c r="B754" s="116"/>
      <c r="C754" s="117"/>
      <c r="D754" s="118"/>
      <c r="E754" s="118"/>
      <c r="F754" s="119"/>
      <c r="G754" s="119"/>
      <c r="H754" s="119"/>
    </row>
    <row r="755" spans="2:8" s="110" customFormat="1">
      <c r="B755" s="116"/>
      <c r="C755" s="117"/>
      <c r="D755" s="118"/>
      <c r="E755" s="118"/>
      <c r="F755" s="119"/>
      <c r="G755" s="119"/>
      <c r="H755" s="119"/>
    </row>
    <row r="756" spans="2:8" s="110" customFormat="1">
      <c r="B756" s="116"/>
      <c r="C756" s="117"/>
      <c r="D756" s="118"/>
      <c r="E756" s="118"/>
      <c r="F756" s="119"/>
      <c r="G756" s="119"/>
      <c r="H756" s="119"/>
    </row>
    <row r="757" spans="2:8" s="110" customFormat="1">
      <c r="B757" s="116"/>
      <c r="C757" s="117"/>
      <c r="D757" s="118"/>
      <c r="E757" s="118"/>
      <c r="F757" s="119"/>
      <c r="G757" s="119"/>
      <c r="H757" s="119"/>
    </row>
    <row r="758" spans="2:8" s="110" customFormat="1">
      <c r="B758" s="116"/>
      <c r="C758" s="117"/>
      <c r="D758" s="118"/>
      <c r="E758" s="118"/>
      <c r="F758" s="119"/>
      <c r="G758" s="119"/>
      <c r="H758" s="119"/>
    </row>
    <row r="759" spans="2:8" s="110" customFormat="1">
      <c r="B759" s="116"/>
      <c r="C759" s="117"/>
      <c r="D759" s="118"/>
      <c r="E759" s="118"/>
      <c r="F759" s="119"/>
      <c r="G759" s="119"/>
      <c r="H759" s="119"/>
    </row>
    <row r="760" spans="2:8" s="110" customFormat="1">
      <c r="B760" s="116"/>
      <c r="C760" s="117"/>
      <c r="D760" s="118"/>
      <c r="E760" s="118"/>
      <c r="F760" s="119"/>
      <c r="G760" s="119"/>
      <c r="H760" s="119"/>
    </row>
    <row r="761" spans="2:8" s="110" customFormat="1">
      <c r="B761" s="116"/>
      <c r="C761" s="117"/>
      <c r="D761" s="118"/>
      <c r="E761" s="118"/>
      <c r="F761" s="119"/>
      <c r="G761" s="119"/>
      <c r="H761" s="119"/>
    </row>
    <row r="762" spans="2:8" s="110" customFormat="1">
      <c r="B762" s="116"/>
      <c r="C762" s="117"/>
      <c r="D762" s="118"/>
      <c r="E762" s="118"/>
      <c r="F762" s="119"/>
      <c r="G762" s="119"/>
      <c r="H762" s="119"/>
    </row>
    <row r="763" spans="2:8" s="110" customFormat="1">
      <c r="B763" s="116"/>
      <c r="C763" s="117"/>
      <c r="D763" s="118"/>
      <c r="E763" s="118"/>
      <c r="F763" s="119"/>
      <c r="G763" s="119"/>
      <c r="H763" s="119"/>
    </row>
    <row r="764" spans="2:8" s="110" customFormat="1">
      <c r="B764" s="116"/>
      <c r="C764" s="117"/>
      <c r="D764" s="118"/>
      <c r="E764" s="118"/>
      <c r="F764" s="119"/>
      <c r="G764" s="119"/>
      <c r="H764" s="119"/>
    </row>
    <row r="765" spans="2:8" s="110" customFormat="1">
      <c r="B765" s="116"/>
      <c r="C765" s="117"/>
      <c r="D765" s="118"/>
      <c r="E765" s="118"/>
      <c r="F765" s="119"/>
      <c r="G765" s="119"/>
      <c r="H765" s="119"/>
    </row>
    <row r="766" spans="2:8" s="110" customFormat="1">
      <c r="B766" s="116"/>
      <c r="C766" s="117"/>
      <c r="D766" s="118"/>
      <c r="E766" s="118"/>
      <c r="F766" s="119"/>
      <c r="G766" s="119"/>
      <c r="H766" s="119"/>
    </row>
    <row r="767" spans="2:8" s="110" customFormat="1">
      <c r="B767" s="116"/>
      <c r="C767" s="117"/>
      <c r="D767" s="118"/>
      <c r="E767" s="118"/>
      <c r="F767" s="119"/>
      <c r="G767" s="119"/>
      <c r="H767" s="119"/>
    </row>
    <row r="768" spans="2:8" s="110" customFormat="1">
      <c r="B768" s="116"/>
      <c r="C768" s="117"/>
      <c r="D768" s="118"/>
      <c r="E768" s="118"/>
      <c r="F768" s="119"/>
      <c r="G768" s="119"/>
      <c r="H768" s="119"/>
    </row>
    <row r="769" spans="2:8" s="110" customFormat="1">
      <c r="B769" s="116"/>
      <c r="C769" s="117"/>
      <c r="D769" s="118"/>
      <c r="E769" s="118"/>
      <c r="F769" s="119"/>
      <c r="G769" s="119"/>
      <c r="H769" s="119"/>
    </row>
    <row r="770" spans="2:8" s="110" customFormat="1">
      <c r="B770" s="116"/>
      <c r="C770" s="117"/>
      <c r="D770" s="118"/>
      <c r="E770" s="118"/>
      <c r="F770" s="119"/>
      <c r="G770" s="119"/>
      <c r="H770" s="119"/>
    </row>
    <row r="771" spans="2:8" s="110" customFormat="1">
      <c r="B771" s="116"/>
      <c r="C771" s="117"/>
      <c r="D771" s="118"/>
      <c r="E771" s="118"/>
      <c r="F771" s="119"/>
      <c r="G771" s="119"/>
      <c r="H771" s="119"/>
    </row>
    <row r="772" spans="2:8" s="110" customFormat="1">
      <c r="B772" s="116"/>
      <c r="C772" s="117"/>
      <c r="D772" s="118"/>
      <c r="E772" s="118"/>
      <c r="F772" s="119"/>
      <c r="G772" s="119"/>
      <c r="H772" s="119"/>
    </row>
    <row r="773" spans="2:8" s="110" customFormat="1">
      <c r="B773" s="116"/>
      <c r="C773" s="117"/>
      <c r="D773" s="118"/>
      <c r="E773" s="118"/>
      <c r="F773" s="119"/>
      <c r="G773" s="119"/>
      <c r="H773" s="119"/>
    </row>
    <row r="774" spans="2:8" s="110" customFormat="1">
      <c r="B774" s="116"/>
      <c r="C774" s="117"/>
      <c r="D774" s="118"/>
      <c r="E774" s="118"/>
      <c r="F774" s="119"/>
      <c r="G774" s="119"/>
      <c r="H774" s="119"/>
    </row>
    <row r="775" spans="2:8" s="110" customFormat="1">
      <c r="B775" s="116"/>
      <c r="C775" s="117"/>
      <c r="D775" s="118"/>
      <c r="E775" s="118"/>
      <c r="F775" s="119"/>
      <c r="G775" s="119"/>
      <c r="H775" s="119"/>
    </row>
    <row r="776" spans="2:8" s="110" customFormat="1">
      <c r="B776" s="116"/>
      <c r="C776" s="117"/>
      <c r="D776" s="118"/>
      <c r="E776" s="118"/>
      <c r="F776" s="119"/>
      <c r="G776" s="119"/>
      <c r="H776" s="119"/>
    </row>
    <row r="777" spans="2:8" s="110" customFormat="1">
      <c r="B777" s="116"/>
      <c r="C777" s="117"/>
      <c r="D777" s="118"/>
      <c r="E777" s="118"/>
      <c r="F777" s="119"/>
      <c r="G777" s="119"/>
      <c r="H777" s="119"/>
    </row>
    <row r="778" spans="2:8" s="110" customFormat="1">
      <c r="B778" s="116"/>
      <c r="C778" s="117"/>
      <c r="D778" s="118"/>
      <c r="E778" s="118"/>
      <c r="F778" s="119"/>
      <c r="G778" s="119"/>
      <c r="H778" s="119"/>
    </row>
    <row r="779" spans="2:8" s="110" customFormat="1">
      <c r="B779" s="116"/>
      <c r="C779" s="117"/>
      <c r="D779" s="118"/>
      <c r="E779" s="118"/>
      <c r="F779" s="119"/>
      <c r="G779" s="119"/>
      <c r="H779" s="119"/>
    </row>
    <row r="780" spans="2:8" s="110" customFormat="1">
      <c r="B780" s="116"/>
      <c r="C780" s="117"/>
      <c r="D780" s="118"/>
      <c r="E780" s="118"/>
      <c r="F780" s="119"/>
      <c r="G780" s="119"/>
      <c r="H780" s="119"/>
    </row>
    <row r="781" spans="2:8" s="110" customFormat="1">
      <c r="B781" s="116"/>
      <c r="C781" s="117"/>
      <c r="D781" s="118"/>
      <c r="E781" s="118"/>
      <c r="F781" s="119"/>
      <c r="G781" s="119"/>
      <c r="H781" s="119"/>
    </row>
    <row r="782" spans="2:8" s="110" customFormat="1">
      <c r="B782" s="116"/>
      <c r="C782" s="117"/>
      <c r="D782" s="118"/>
      <c r="E782" s="118"/>
      <c r="F782" s="119"/>
      <c r="G782" s="119"/>
      <c r="H782" s="119"/>
    </row>
    <row r="783" spans="2:8" s="110" customFormat="1">
      <c r="B783" s="116"/>
      <c r="C783" s="117"/>
      <c r="D783" s="118"/>
      <c r="E783" s="118"/>
      <c r="F783" s="119"/>
      <c r="G783" s="119"/>
      <c r="H783" s="119"/>
    </row>
    <row r="784" spans="2:8" s="110" customFormat="1">
      <c r="B784" s="116"/>
      <c r="C784" s="117"/>
      <c r="D784" s="118"/>
      <c r="E784" s="118"/>
      <c r="F784" s="119"/>
      <c r="G784" s="119"/>
      <c r="H784" s="119"/>
    </row>
    <row r="785" spans="2:8" s="110" customFormat="1">
      <c r="B785" s="116"/>
      <c r="C785" s="117"/>
      <c r="D785" s="118"/>
      <c r="E785" s="118"/>
      <c r="F785" s="119"/>
      <c r="G785" s="119"/>
      <c r="H785" s="119"/>
    </row>
    <row r="786" spans="2:8" s="110" customFormat="1">
      <c r="B786" s="116"/>
      <c r="C786" s="117"/>
      <c r="D786" s="118"/>
      <c r="E786" s="118"/>
      <c r="F786" s="119"/>
      <c r="G786" s="119"/>
      <c r="H786" s="119"/>
    </row>
    <row r="787" spans="2:8" s="110" customFormat="1">
      <c r="B787" s="116"/>
      <c r="C787" s="117"/>
      <c r="D787" s="118"/>
      <c r="E787" s="118"/>
      <c r="F787" s="119"/>
      <c r="G787" s="119"/>
      <c r="H787" s="119"/>
    </row>
    <row r="788" spans="2:8" s="110" customFormat="1">
      <c r="B788" s="116"/>
      <c r="C788" s="117"/>
      <c r="D788" s="118"/>
      <c r="E788" s="118"/>
      <c r="F788" s="119"/>
      <c r="G788" s="119"/>
      <c r="H788" s="119"/>
    </row>
    <row r="789" spans="2:8" s="110" customFormat="1">
      <c r="B789" s="116"/>
      <c r="C789" s="117"/>
      <c r="D789" s="118"/>
      <c r="E789" s="118"/>
      <c r="F789" s="119"/>
      <c r="G789" s="119"/>
      <c r="H789" s="119"/>
    </row>
    <row r="790" spans="2:8" s="110" customFormat="1">
      <c r="B790" s="116"/>
      <c r="C790" s="117"/>
      <c r="D790" s="118"/>
      <c r="E790" s="118"/>
      <c r="F790" s="119"/>
      <c r="G790" s="119"/>
      <c r="H790" s="119"/>
    </row>
    <row r="791" spans="2:8" s="110" customFormat="1">
      <c r="B791" s="116"/>
      <c r="C791" s="117"/>
      <c r="D791" s="118"/>
      <c r="E791" s="118"/>
      <c r="F791" s="119"/>
      <c r="G791" s="119"/>
      <c r="H791" s="119"/>
    </row>
    <row r="792" spans="2:8" s="110" customFormat="1">
      <c r="B792" s="116"/>
      <c r="C792" s="117"/>
      <c r="D792" s="118"/>
      <c r="E792" s="118"/>
      <c r="F792" s="119"/>
      <c r="G792" s="119"/>
      <c r="H792" s="119"/>
    </row>
    <row r="793" spans="2:8" s="110" customFormat="1">
      <c r="B793" s="116"/>
      <c r="C793" s="117"/>
      <c r="D793" s="118"/>
      <c r="E793" s="118"/>
      <c r="F793" s="119"/>
      <c r="G793" s="119"/>
      <c r="H793" s="119"/>
    </row>
    <row r="794" spans="2:8" s="110" customFormat="1">
      <c r="B794" s="116"/>
      <c r="C794" s="117"/>
      <c r="D794" s="118"/>
      <c r="E794" s="118"/>
      <c r="F794" s="119"/>
      <c r="G794" s="119"/>
      <c r="H794" s="119"/>
    </row>
    <row r="795" spans="2:8" s="110" customFormat="1">
      <c r="B795" s="116"/>
      <c r="C795" s="117"/>
      <c r="D795" s="118"/>
      <c r="E795" s="118"/>
      <c r="F795" s="119"/>
      <c r="G795" s="119"/>
      <c r="H795" s="119"/>
    </row>
    <row r="796" spans="2:8" s="110" customFormat="1">
      <c r="B796" s="116"/>
      <c r="C796" s="117"/>
      <c r="D796" s="118"/>
      <c r="E796" s="118"/>
      <c r="F796" s="119"/>
      <c r="G796" s="119"/>
      <c r="H796" s="119"/>
    </row>
    <row r="797" spans="2:8" s="110" customFormat="1">
      <c r="B797" s="116"/>
      <c r="C797" s="117"/>
      <c r="D797" s="118"/>
      <c r="E797" s="118"/>
      <c r="F797" s="119"/>
      <c r="G797" s="119"/>
      <c r="H797" s="119"/>
    </row>
    <row r="798" spans="2:8" s="110" customFormat="1">
      <c r="B798" s="116"/>
      <c r="C798" s="117"/>
      <c r="D798" s="118"/>
      <c r="E798" s="118"/>
      <c r="F798" s="119"/>
      <c r="G798" s="119"/>
      <c r="H798" s="119"/>
    </row>
    <row r="799" spans="2:8" s="110" customFormat="1">
      <c r="B799" s="116"/>
      <c r="C799" s="117"/>
      <c r="D799" s="118"/>
      <c r="E799" s="118"/>
      <c r="F799" s="119"/>
      <c r="G799" s="119"/>
      <c r="H799" s="119"/>
    </row>
    <row r="800" spans="2:8" s="110" customFormat="1">
      <c r="B800" s="116"/>
      <c r="C800" s="117"/>
      <c r="D800" s="118"/>
      <c r="E800" s="118"/>
      <c r="F800" s="119"/>
      <c r="G800" s="119"/>
      <c r="H800" s="119"/>
    </row>
    <row r="801" spans="2:8" s="110" customFormat="1">
      <c r="B801" s="116"/>
      <c r="C801" s="117"/>
      <c r="D801" s="118"/>
      <c r="E801" s="118"/>
      <c r="F801" s="119"/>
      <c r="G801" s="119"/>
      <c r="H801" s="119"/>
    </row>
    <row r="802" spans="2:8" s="110" customFormat="1">
      <c r="B802" s="116"/>
      <c r="C802" s="117"/>
      <c r="D802" s="118"/>
      <c r="E802" s="118"/>
      <c r="F802" s="119"/>
      <c r="G802" s="119"/>
      <c r="H802" s="119"/>
    </row>
    <row r="803" spans="2:8" s="110" customFormat="1">
      <c r="B803" s="116"/>
      <c r="C803" s="117"/>
      <c r="D803" s="118"/>
      <c r="E803" s="118"/>
      <c r="F803" s="119"/>
      <c r="G803" s="119"/>
      <c r="H803" s="119"/>
    </row>
    <row r="804" spans="2:8" s="110" customFormat="1">
      <c r="B804" s="116"/>
      <c r="C804" s="117"/>
      <c r="D804" s="118"/>
      <c r="E804" s="118"/>
      <c r="F804" s="119"/>
      <c r="G804" s="119"/>
      <c r="H804" s="119"/>
    </row>
    <row r="805" spans="2:8" s="110" customFormat="1">
      <c r="B805" s="116"/>
      <c r="C805" s="117"/>
      <c r="D805" s="118"/>
      <c r="E805" s="118"/>
      <c r="F805" s="119"/>
      <c r="G805" s="119"/>
      <c r="H805" s="119"/>
    </row>
    <row r="806" spans="2:8" s="110" customFormat="1">
      <c r="B806" s="116"/>
      <c r="C806" s="117"/>
      <c r="D806" s="118"/>
      <c r="E806" s="118"/>
      <c r="F806" s="119"/>
      <c r="G806" s="119"/>
      <c r="H806" s="119"/>
    </row>
    <row r="807" spans="2:8" s="110" customFormat="1">
      <c r="B807" s="116"/>
      <c r="C807" s="117"/>
      <c r="D807" s="118"/>
      <c r="E807" s="118"/>
      <c r="F807" s="119"/>
      <c r="G807" s="119"/>
      <c r="H807" s="119"/>
    </row>
    <row r="808" spans="2:8" s="110" customFormat="1">
      <c r="B808" s="116"/>
      <c r="C808" s="117"/>
      <c r="D808" s="118"/>
      <c r="E808" s="118"/>
      <c r="F808" s="119"/>
      <c r="G808" s="119"/>
      <c r="H808" s="119"/>
    </row>
    <row r="809" spans="2:8" s="110" customFormat="1">
      <c r="B809" s="116"/>
      <c r="C809" s="117"/>
      <c r="D809" s="118"/>
      <c r="E809" s="118"/>
      <c r="F809" s="119"/>
      <c r="G809" s="119"/>
      <c r="H809" s="119"/>
    </row>
    <row r="810" spans="2:8" s="110" customFormat="1">
      <c r="B810" s="116"/>
      <c r="C810" s="117"/>
      <c r="D810" s="118"/>
      <c r="E810" s="118"/>
      <c r="F810" s="119"/>
      <c r="G810" s="119"/>
      <c r="H810" s="119"/>
    </row>
    <row r="811" spans="2:8" s="110" customFormat="1">
      <c r="B811" s="116"/>
      <c r="C811" s="117"/>
      <c r="D811" s="118"/>
      <c r="E811" s="118"/>
      <c r="F811" s="119"/>
      <c r="G811" s="119"/>
      <c r="H811" s="119"/>
    </row>
    <row r="812" spans="2:8" s="110" customFormat="1">
      <c r="B812" s="116"/>
      <c r="C812" s="117"/>
      <c r="D812" s="118"/>
      <c r="E812" s="118"/>
      <c r="F812" s="119"/>
      <c r="G812" s="119"/>
      <c r="H812" s="119"/>
    </row>
    <row r="813" spans="2:8" s="110" customFormat="1">
      <c r="B813" s="116"/>
      <c r="C813" s="117"/>
      <c r="D813" s="118"/>
      <c r="E813" s="118"/>
      <c r="F813" s="119"/>
      <c r="G813" s="119"/>
      <c r="H813" s="119"/>
    </row>
    <row r="814" spans="2:8" s="110" customFormat="1">
      <c r="B814" s="116"/>
      <c r="C814" s="117"/>
      <c r="D814" s="118"/>
      <c r="E814" s="118"/>
      <c r="F814" s="119"/>
      <c r="G814" s="119"/>
      <c r="H814" s="119"/>
    </row>
    <row r="815" spans="2:8" s="110" customFormat="1">
      <c r="B815" s="116"/>
      <c r="C815" s="117"/>
      <c r="D815" s="118"/>
      <c r="E815" s="118"/>
      <c r="F815" s="119"/>
      <c r="G815" s="119"/>
      <c r="H815" s="119"/>
    </row>
    <row r="816" spans="2:8" s="110" customFormat="1">
      <c r="B816" s="116"/>
      <c r="C816" s="117"/>
      <c r="D816" s="118"/>
      <c r="E816" s="118"/>
      <c r="F816" s="119"/>
      <c r="G816" s="119"/>
      <c r="H816" s="119"/>
    </row>
    <row r="817" spans="2:8" s="110" customFormat="1">
      <c r="B817" s="116"/>
      <c r="C817" s="117"/>
      <c r="D817" s="118"/>
      <c r="E817" s="118"/>
      <c r="F817" s="119"/>
      <c r="G817" s="119"/>
      <c r="H817" s="119"/>
    </row>
    <row r="818" spans="2:8" s="110" customFormat="1">
      <c r="B818" s="116"/>
      <c r="C818" s="117"/>
      <c r="D818" s="118"/>
      <c r="E818" s="118"/>
      <c r="F818" s="119"/>
      <c r="G818" s="119"/>
      <c r="H818" s="119"/>
    </row>
    <row r="819" spans="2:8" s="110" customFormat="1">
      <c r="B819" s="116"/>
      <c r="C819" s="117"/>
      <c r="D819" s="118"/>
      <c r="E819" s="118"/>
      <c r="F819" s="119"/>
      <c r="G819" s="119"/>
      <c r="H819" s="119"/>
    </row>
    <row r="820" spans="2:8" s="110" customFormat="1">
      <c r="B820" s="116"/>
      <c r="C820" s="117"/>
      <c r="D820" s="118"/>
      <c r="E820" s="118"/>
      <c r="F820" s="119"/>
      <c r="G820" s="119"/>
      <c r="H820" s="119"/>
    </row>
    <row r="821" spans="2:8" s="110" customFormat="1">
      <c r="B821" s="116"/>
      <c r="C821" s="117"/>
      <c r="D821" s="118"/>
      <c r="E821" s="118"/>
      <c r="F821" s="119"/>
      <c r="G821" s="119"/>
      <c r="H821" s="119"/>
    </row>
    <row r="822" spans="2:8" s="110" customFormat="1">
      <c r="B822" s="116"/>
      <c r="C822" s="117"/>
      <c r="D822" s="118"/>
      <c r="E822" s="118"/>
      <c r="F822" s="119"/>
      <c r="G822" s="119"/>
      <c r="H822" s="119"/>
    </row>
    <row r="823" spans="2:8" s="110" customFormat="1">
      <c r="B823" s="116"/>
      <c r="C823" s="117"/>
      <c r="D823" s="118"/>
      <c r="E823" s="118"/>
      <c r="F823" s="119"/>
      <c r="G823" s="119"/>
      <c r="H823" s="119"/>
    </row>
    <row r="824" spans="2:8" s="110" customFormat="1">
      <c r="B824" s="116"/>
      <c r="C824" s="117"/>
      <c r="D824" s="118"/>
      <c r="E824" s="118"/>
      <c r="F824" s="119"/>
      <c r="G824" s="119"/>
      <c r="H824" s="119"/>
    </row>
    <row r="825" spans="2:8" s="110" customFormat="1">
      <c r="B825" s="116"/>
      <c r="C825" s="117"/>
      <c r="D825" s="118"/>
      <c r="E825" s="118"/>
      <c r="F825" s="119"/>
      <c r="G825" s="119"/>
      <c r="H825" s="119"/>
    </row>
    <row r="826" spans="2:8" s="110" customFormat="1">
      <c r="B826" s="116"/>
      <c r="C826" s="117"/>
      <c r="D826" s="118"/>
      <c r="E826" s="118"/>
      <c r="F826" s="119"/>
      <c r="G826" s="119"/>
      <c r="H826" s="119"/>
    </row>
    <row r="827" spans="2:8" s="110" customFormat="1">
      <c r="B827" s="116"/>
      <c r="C827" s="117"/>
      <c r="D827" s="118"/>
      <c r="E827" s="118"/>
      <c r="F827" s="119"/>
      <c r="G827" s="119"/>
      <c r="H827" s="119"/>
    </row>
    <row r="828" spans="2:8" s="110" customFormat="1">
      <c r="B828" s="116"/>
      <c r="C828" s="117"/>
      <c r="D828" s="118"/>
      <c r="E828" s="118"/>
      <c r="F828" s="119"/>
      <c r="G828" s="119"/>
      <c r="H828" s="119"/>
    </row>
    <row r="829" spans="2:8" s="110" customFormat="1">
      <c r="B829" s="116"/>
      <c r="C829" s="117"/>
      <c r="D829" s="118"/>
      <c r="E829" s="118"/>
      <c r="F829" s="119"/>
      <c r="G829" s="119"/>
      <c r="H829" s="119"/>
    </row>
    <row r="830" spans="2:8" s="110" customFormat="1">
      <c r="B830" s="116"/>
      <c r="C830" s="117"/>
      <c r="D830" s="118"/>
      <c r="E830" s="118"/>
      <c r="F830" s="119"/>
      <c r="G830" s="119"/>
      <c r="H830" s="119"/>
    </row>
    <row r="831" spans="2:8" s="110" customFormat="1">
      <c r="B831" s="116"/>
      <c r="C831" s="117"/>
      <c r="D831" s="118"/>
      <c r="E831" s="118"/>
      <c r="F831" s="119"/>
      <c r="G831" s="119"/>
      <c r="H831" s="119"/>
    </row>
    <row r="832" spans="2:8" s="110" customFormat="1">
      <c r="B832" s="116"/>
      <c r="C832" s="117"/>
      <c r="D832" s="118"/>
      <c r="E832" s="118"/>
      <c r="F832" s="119"/>
      <c r="G832" s="119"/>
      <c r="H832" s="119"/>
    </row>
    <row r="833" spans="2:8" s="110" customFormat="1">
      <c r="B833" s="116"/>
      <c r="C833" s="117"/>
      <c r="D833" s="118"/>
      <c r="E833" s="118"/>
      <c r="F833" s="119"/>
      <c r="G833" s="119"/>
      <c r="H833" s="119"/>
    </row>
    <row r="834" spans="2:8" s="110" customFormat="1">
      <c r="B834" s="116"/>
      <c r="C834" s="117"/>
      <c r="D834" s="118"/>
      <c r="E834" s="118"/>
      <c r="F834" s="119"/>
      <c r="G834" s="119"/>
      <c r="H834" s="119"/>
    </row>
    <row r="835" spans="2:8" s="110" customFormat="1">
      <c r="B835" s="116"/>
      <c r="C835" s="117"/>
      <c r="D835" s="118"/>
      <c r="E835" s="118"/>
      <c r="F835" s="119"/>
      <c r="G835" s="119"/>
      <c r="H835" s="119"/>
    </row>
    <row r="836" spans="2:8" s="110" customFormat="1">
      <c r="B836" s="116"/>
      <c r="C836" s="117"/>
      <c r="D836" s="118"/>
      <c r="E836" s="118"/>
      <c r="F836" s="119"/>
      <c r="G836" s="119"/>
      <c r="H836" s="119"/>
    </row>
    <row r="837" spans="2:8" s="110" customFormat="1">
      <c r="B837" s="116"/>
      <c r="C837" s="117"/>
      <c r="D837" s="118"/>
      <c r="E837" s="118"/>
      <c r="F837" s="119"/>
      <c r="G837" s="119"/>
      <c r="H837" s="119"/>
    </row>
    <row r="838" spans="2:8" s="110" customFormat="1">
      <c r="B838" s="116"/>
      <c r="C838" s="117"/>
      <c r="D838" s="118"/>
      <c r="E838" s="118"/>
      <c r="F838" s="119"/>
      <c r="G838" s="119"/>
      <c r="H838" s="119"/>
    </row>
    <row r="839" spans="2:8" s="110" customFormat="1">
      <c r="B839" s="116"/>
      <c r="C839" s="117"/>
      <c r="D839" s="118"/>
      <c r="E839" s="118"/>
      <c r="F839" s="119"/>
      <c r="G839" s="119"/>
      <c r="H839" s="119"/>
    </row>
    <row r="840" spans="2:8" s="110" customFormat="1">
      <c r="B840" s="116"/>
      <c r="C840" s="117"/>
      <c r="D840" s="118"/>
      <c r="E840" s="118"/>
      <c r="F840" s="119"/>
      <c r="G840" s="119"/>
      <c r="H840" s="119"/>
    </row>
    <row r="841" spans="2:8" s="110" customFormat="1">
      <c r="B841" s="116"/>
      <c r="C841" s="117"/>
      <c r="D841" s="118"/>
      <c r="E841" s="118"/>
      <c r="F841" s="119"/>
      <c r="G841" s="119"/>
      <c r="H841" s="119"/>
    </row>
    <row r="842" spans="2:8" s="110" customFormat="1">
      <c r="B842" s="116"/>
      <c r="C842" s="117"/>
      <c r="D842" s="118"/>
      <c r="E842" s="118"/>
      <c r="F842" s="119"/>
      <c r="G842" s="119"/>
      <c r="H842" s="119"/>
    </row>
    <row r="843" spans="2:8" s="110" customFormat="1">
      <c r="B843" s="116"/>
      <c r="C843" s="117"/>
      <c r="D843" s="118"/>
      <c r="E843" s="118"/>
      <c r="F843" s="119"/>
      <c r="G843" s="119"/>
      <c r="H843" s="119"/>
    </row>
    <row r="844" spans="2:8" s="110" customFormat="1">
      <c r="B844" s="116"/>
      <c r="C844" s="117"/>
      <c r="D844" s="118"/>
      <c r="E844" s="118"/>
      <c r="F844" s="119"/>
      <c r="G844" s="119"/>
      <c r="H844" s="119"/>
    </row>
    <row r="845" spans="2:8" s="110" customFormat="1">
      <c r="B845" s="116"/>
      <c r="C845" s="117"/>
      <c r="D845" s="118"/>
      <c r="E845" s="118"/>
      <c r="F845" s="119"/>
      <c r="G845" s="119"/>
      <c r="H845" s="119"/>
    </row>
    <row r="846" spans="2:8" s="110" customFormat="1">
      <c r="B846" s="116"/>
      <c r="C846" s="117"/>
      <c r="D846" s="118"/>
      <c r="E846" s="118"/>
      <c r="F846" s="119"/>
      <c r="G846" s="119"/>
      <c r="H846" s="119"/>
    </row>
    <row r="847" spans="2:8" s="110" customFormat="1">
      <c r="B847" s="116"/>
      <c r="C847" s="117"/>
      <c r="D847" s="118"/>
      <c r="E847" s="118"/>
      <c r="F847" s="119"/>
      <c r="G847" s="119"/>
      <c r="H847" s="119"/>
    </row>
    <row r="848" spans="2:8" s="110" customFormat="1">
      <c r="B848" s="116"/>
      <c r="C848" s="117"/>
      <c r="D848" s="118"/>
      <c r="E848" s="118"/>
      <c r="F848" s="119"/>
      <c r="G848" s="119"/>
      <c r="H848" s="119"/>
    </row>
    <row r="849" spans="2:8" s="110" customFormat="1">
      <c r="B849" s="116"/>
      <c r="C849" s="117"/>
      <c r="D849" s="118"/>
      <c r="E849" s="118"/>
      <c r="F849" s="119"/>
      <c r="G849" s="119"/>
      <c r="H849" s="119"/>
    </row>
    <row r="850" spans="2:8" s="110" customFormat="1">
      <c r="B850" s="116"/>
      <c r="C850" s="117"/>
      <c r="D850" s="118"/>
      <c r="E850" s="118"/>
      <c r="F850" s="119"/>
      <c r="G850" s="119"/>
      <c r="H850" s="119"/>
    </row>
    <row r="851" spans="2:8" s="110" customFormat="1">
      <c r="B851" s="116"/>
      <c r="C851" s="117"/>
      <c r="D851" s="118"/>
      <c r="E851" s="118"/>
      <c r="F851" s="119"/>
      <c r="G851" s="119"/>
      <c r="H851" s="119"/>
    </row>
    <row r="852" spans="2:8" s="110" customFormat="1">
      <c r="B852" s="116"/>
      <c r="C852" s="117"/>
      <c r="D852" s="118"/>
      <c r="E852" s="118"/>
      <c r="F852" s="119"/>
      <c r="G852" s="119"/>
      <c r="H852" s="119"/>
    </row>
    <row r="853" spans="2:8" s="110" customFormat="1">
      <c r="B853" s="116"/>
      <c r="C853" s="117"/>
      <c r="D853" s="118"/>
      <c r="E853" s="118"/>
      <c r="F853" s="119"/>
      <c r="G853" s="119"/>
      <c r="H853" s="119"/>
    </row>
    <row r="854" spans="2:8" s="110" customFormat="1">
      <c r="B854" s="116"/>
      <c r="C854" s="117"/>
      <c r="D854" s="118"/>
      <c r="E854" s="118"/>
      <c r="F854" s="119"/>
      <c r="G854" s="119"/>
      <c r="H854" s="119"/>
    </row>
    <row r="855" spans="2:8" s="110" customFormat="1">
      <c r="B855" s="116"/>
      <c r="C855" s="117"/>
      <c r="D855" s="118"/>
      <c r="E855" s="118"/>
      <c r="F855" s="119"/>
      <c r="G855" s="119"/>
      <c r="H855" s="119"/>
    </row>
    <row r="856" spans="2:8" s="110" customFormat="1">
      <c r="B856" s="116"/>
      <c r="C856" s="117"/>
      <c r="D856" s="118"/>
      <c r="E856" s="118"/>
      <c r="F856" s="119"/>
      <c r="G856" s="119"/>
      <c r="H856" s="119"/>
    </row>
    <row r="857" spans="2:8" s="110" customFormat="1">
      <c r="B857" s="116"/>
      <c r="C857" s="117"/>
      <c r="D857" s="118"/>
      <c r="E857" s="118"/>
      <c r="F857" s="119"/>
      <c r="G857" s="119"/>
      <c r="H857" s="119"/>
    </row>
    <row r="858" spans="2:8" s="110" customFormat="1">
      <c r="B858" s="116"/>
      <c r="C858" s="117"/>
      <c r="D858" s="118"/>
      <c r="E858" s="118"/>
      <c r="F858" s="119"/>
      <c r="G858" s="119"/>
      <c r="H858" s="119"/>
    </row>
    <row r="859" spans="2:8" s="110" customFormat="1">
      <c r="B859" s="116"/>
      <c r="C859" s="117"/>
      <c r="D859" s="118"/>
      <c r="E859" s="118"/>
      <c r="F859" s="119"/>
      <c r="G859" s="119"/>
      <c r="H859" s="119"/>
    </row>
    <row r="860" spans="2:8" s="110" customFormat="1">
      <c r="B860" s="116"/>
      <c r="C860" s="117"/>
      <c r="D860" s="118"/>
      <c r="E860" s="118"/>
      <c r="F860" s="119"/>
      <c r="G860" s="119"/>
      <c r="H860" s="119"/>
    </row>
    <row r="861" spans="2:8" s="110" customFormat="1">
      <c r="B861" s="116"/>
      <c r="C861" s="117"/>
      <c r="D861" s="118"/>
      <c r="E861" s="118"/>
      <c r="F861" s="119"/>
      <c r="G861" s="119"/>
      <c r="H861" s="119"/>
    </row>
    <row r="862" spans="2:8" s="110" customFormat="1">
      <c r="B862" s="116"/>
      <c r="C862" s="117"/>
      <c r="D862" s="118"/>
      <c r="E862" s="118"/>
      <c r="F862" s="119"/>
      <c r="G862" s="119"/>
      <c r="H862" s="119"/>
    </row>
    <row r="863" spans="2:8" s="110" customFormat="1">
      <c r="B863" s="116"/>
      <c r="C863" s="117"/>
      <c r="D863" s="118"/>
      <c r="E863" s="118"/>
      <c r="F863" s="119"/>
      <c r="G863" s="119"/>
      <c r="H863" s="119"/>
    </row>
    <row r="864" spans="2:8" s="110" customFormat="1">
      <c r="B864" s="116"/>
      <c r="C864" s="117"/>
      <c r="D864" s="118"/>
      <c r="E864" s="118"/>
      <c r="F864" s="119"/>
      <c r="G864" s="119"/>
      <c r="H864" s="119"/>
    </row>
    <row r="865" spans="2:8" s="110" customFormat="1">
      <c r="B865" s="116"/>
      <c r="C865" s="117"/>
      <c r="D865" s="118"/>
      <c r="E865" s="118"/>
      <c r="F865" s="119"/>
      <c r="G865" s="119"/>
      <c r="H865" s="119"/>
    </row>
    <row r="866" spans="2:8" s="110" customFormat="1">
      <c r="B866" s="116"/>
      <c r="C866" s="117"/>
      <c r="D866" s="118"/>
      <c r="E866" s="118"/>
      <c r="F866" s="119"/>
      <c r="G866" s="119"/>
      <c r="H866" s="119"/>
    </row>
    <row r="867" spans="2:8" s="110" customFormat="1">
      <c r="B867" s="116"/>
      <c r="C867" s="117"/>
      <c r="D867" s="118"/>
      <c r="E867" s="118"/>
      <c r="F867" s="119"/>
      <c r="G867" s="119"/>
      <c r="H867" s="119"/>
    </row>
    <row r="868" spans="2:8" s="110" customFormat="1">
      <c r="B868" s="116"/>
      <c r="C868" s="117"/>
      <c r="D868" s="118"/>
      <c r="E868" s="118"/>
      <c r="F868" s="119"/>
      <c r="G868" s="119"/>
      <c r="H868" s="119"/>
    </row>
    <row r="869" spans="2:8" s="110" customFormat="1">
      <c r="B869" s="116"/>
      <c r="C869" s="117"/>
      <c r="D869" s="118"/>
      <c r="E869" s="118"/>
      <c r="F869" s="119"/>
      <c r="G869" s="119"/>
      <c r="H869" s="119"/>
    </row>
    <row r="870" spans="2:8" s="110" customFormat="1">
      <c r="B870" s="116"/>
      <c r="C870" s="117"/>
      <c r="D870" s="118"/>
      <c r="E870" s="118"/>
      <c r="F870" s="119"/>
      <c r="G870" s="119"/>
      <c r="H870" s="119"/>
    </row>
    <row r="871" spans="2:8" s="110" customFormat="1">
      <c r="B871" s="116"/>
      <c r="C871" s="117"/>
      <c r="D871" s="118"/>
      <c r="E871" s="118"/>
      <c r="F871" s="119"/>
      <c r="G871" s="119"/>
      <c r="H871" s="119"/>
    </row>
    <row r="872" spans="2:8" s="110" customFormat="1">
      <c r="B872" s="116"/>
      <c r="C872" s="117"/>
      <c r="D872" s="118"/>
      <c r="E872" s="118"/>
      <c r="F872" s="119"/>
      <c r="G872" s="119"/>
      <c r="H872" s="119"/>
    </row>
    <row r="873" spans="2:8" s="110" customFormat="1">
      <c r="B873" s="116"/>
      <c r="C873" s="117"/>
      <c r="D873" s="118"/>
      <c r="E873" s="118"/>
      <c r="F873" s="119"/>
      <c r="G873" s="119"/>
      <c r="H873" s="119"/>
    </row>
    <row r="874" spans="2:8" s="110" customFormat="1">
      <c r="B874" s="116"/>
      <c r="C874" s="117"/>
      <c r="D874" s="118"/>
      <c r="E874" s="118"/>
      <c r="F874" s="119"/>
      <c r="G874" s="119"/>
      <c r="H874" s="119"/>
    </row>
    <row r="875" spans="2:8" s="110" customFormat="1">
      <c r="B875" s="116"/>
      <c r="C875" s="117"/>
      <c r="D875" s="118"/>
      <c r="E875" s="118"/>
      <c r="F875" s="119"/>
      <c r="G875" s="119"/>
      <c r="H875" s="119"/>
    </row>
    <row r="876" spans="2:8" s="110" customFormat="1">
      <c r="B876" s="116"/>
      <c r="C876" s="117"/>
      <c r="D876" s="118"/>
      <c r="E876" s="118"/>
      <c r="F876" s="119"/>
      <c r="G876" s="119"/>
      <c r="H876" s="119"/>
    </row>
    <row r="877" spans="2:8" s="110" customFormat="1">
      <c r="B877" s="116"/>
      <c r="C877" s="117"/>
      <c r="D877" s="118"/>
      <c r="E877" s="118"/>
      <c r="F877" s="119"/>
      <c r="G877" s="119"/>
      <c r="H877" s="119"/>
    </row>
    <row r="878" spans="2:8" s="110" customFormat="1">
      <c r="B878" s="116"/>
      <c r="C878" s="117"/>
      <c r="D878" s="118"/>
      <c r="E878" s="118"/>
      <c r="F878" s="119"/>
      <c r="G878" s="119"/>
      <c r="H878" s="119"/>
    </row>
    <row r="879" spans="2:8" s="110" customFormat="1">
      <c r="B879" s="116"/>
      <c r="C879" s="117"/>
      <c r="D879" s="118"/>
      <c r="E879" s="118"/>
      <c r="F879" s="119"/>
      <c r="G879" s="119"/>
      <c r="H879" s="119"/>
    </row>
    <row r="880" spans="2:8" s="110" customFormat="1">
      <c r="B880" s="116"/>
      <c r="C880" s="117"/>
      <c r="D880" s="118"/>
      <c r="E880" s="118"/>
      <c r="F880" s="119"/>
      <c r="G880" s="119"/>
      <c r="H880" s="119"/>
    </row>
    <row r="881" spans="2:8" s="110" customFormat="1">
      <c r="B881" s="116"/>
      <c r="C881" s="117"/>
      <c r="D881" s="118"/>
      <c r="E881" s="118"/>
      <c r="F881" s="119"/>
      <c r="G881" s="119"/>
      <c r="H881" s="119"/>
    </row>
    <row r="882" spans="2:8" s="110" customFormat="1">
      <c r="B882" s="116"/>
      <c r="C882" s="117"/>
      <c r="D882" s="118"/>
      <c r="E882" s="118"/>
      <c r="F882" s="119"/>
      <c r="G882" s="119"/>
      <c r="H882" s="119"/>
    </row>
    <row r="883" spans="2:8" s="110" customFormat="1">
      <c r="B883" s="116"/>
      <c r="C883" s="117"/>
      <c r="D883" s="118"/>
      <c r="E883" s="118"/>
      <c r="F883" s="119"/>
      <c r="G883" s="119"/>
      <c r="H883" s="119"/>
    </row>
    <row r="884" spans="2:8" s="110" customFormat="1">
      <c r="B884" s="116"/>
      <c r="C884" s="117"/>
      <c r="D884" s="118"/>
      <c r="E884" s="118"/>
      <c r="F884" s="119"/>
      <c r="G884" s="119"/>
      <c r="H884" s="119"/>
    </row>
    <row r="885" spans="2:8" s="110" customFormat="1">
      <c r="B885" s="116"/>
      <c r="C885" s="117"/>
      <c r="D885" s="118"/>
      <c r="E885" s="118"/>
      <c r="F885" s="119"/>
      <c r="G885" s="119"/>
      <c r="H885" s="119"/>
    </row>
    <row r="886" spans="2:8" s="110" customFormat="1">
      <c r="B886" s="116"/>
      <c r="C886" s="117"/>
      <c r="D886" s="118"/>
      <c r="E886" s="118"/>
      <c r="F886" s="119"/>
      <c r="G886" s="119"/>
      <c r="H886" s="119"/>
    </row>
    <row r="887" spans="2:8" s="110" customFormat="1">
      <c r="B887" s="116"/>
      <c r="C887" s="117"/>
      <c r="D887" s="118"/>
      <c r="E887" s="118"/>
      <c r="F887" s="119"/>
      <c r="G887" s="119"/>
      <c r="H887" s="119"/>
    </row>
    <row r="888" spans="2:8" s="110" customFormat="1">
      <c r="B888" s="116"/>
      <c r="C888" s="117"/>
      <c r="D888" s="118"/>
      <c r="E888" s="118"/>
      <c r="F888" s="119"/>
      <c r="G888" s="119"/>
      <c r="H888" s="119"/>
    </row>
    <row r="889" spans="2:8" s="110" customFormat="1">
      <c r="B889" s="116"/>
      <c r="C889" s="117"/>
      <c r="D889" s="118"/>
      <c r="E889" s="118"/>
      <c r="F889" s="119"/>
      <c r="G889" s="119"/>
      <c r="H889" s="119"/>
    </row>
    <row r="890" spans="2:8" s="110" customFormat="1">
      <c r="B890" s="116"/>
      <c r="C890" s="117"/>
      <c r="D890" s="118"/>
      <c r="E890" s="118"/>
      <c r="F890" s="119"/>
      <c r="G890" s="119"/>
      <c r="H890" s="119"/>
    </row>
    <row r="891" spans="2:8" s="110" customFormat="1">
      <c r="B891" s="116"/>
      <c r="C891" s="117"/>
      <c r="D891" s="118"/>
      <c r="E891" s="118"/>
      <c r="F891" s="119"/>
      <c r="G891" s="119"/>
      <c r="H891" s="119"/>
    </row>
    <row r="892" spans="2:8" s="110" customFormat="1">
      <c r="B892" s="116"/>
      <c r="C892" s="117"/>
      <c r="D892" s="118"/>
      <c r="E892" s="118"/>
      <c r="F892" s="119"/>
      <c r="G892" s="119"/>
      <c r="H892" s="119"/>
    </row>
    <row r="893" spans="2:8" s="110" customFormat="1">
      <c r="B893" s="116"/>
      <c r="C893" s="117"/>
      <c r="D893" s="118"/>
      <c r="E893" s="118"/>
      <c r="F893" s="119"/>
      <c r="G893" s="119"/>
      <c r="H893" s="119"/>
    </row>
    <row r="894" spans="2:8" s="110" customFormat="1">
      <c r="B894" s="116"/>
      <c r="C894" s="117"/>
      <c r="D894" s="118"/>
      <c r="E894" s="118"/>
      <c r="F894" s="119"/>
      <c r="G894" s="119"/>
      <c r="H894" s="119"/>
    </row>
    <row r="895" spans="2:8" s="110" customFormat="1">
      <c r="B895" s="116"/>
      <c r="C895" s="117"/>
      <c r="D895" s="118"/>
      <c r="E895" s="118"/>
      <c r="F895" s="119"/>
      <c r="G895" s="119"/>
      <c r="H895" s="119"/>
    </row>
    <row r="896" spans="2:8" s="110" customFormat="1">
      <c r="B896" s="116"/>
      <c r="C896" s="117"/>
      <c r="D896" s="118"/>
      <c r="E896" s="118"/>
      <c r="F896" s="119"/>
      <c r="G896" s="119"/>
      <c r="H896" s="119"/>
    </row>
    <row r="897" spans="2:8" s="110" customFormat="1">
      <c r="B897" s="116"/>
      <c r="C897" s="117"/>
      <c r="D897" s="118"/>
      <c r="E897" s="118"/>
      <c r="F897" s="119"/>
      <c r="G897" s="119"/>
      <c r="H897" s="119"/>
    </row>
    <row r="898" spans="2:8" s="110" customFormat="1">
      <c r="B898" s="116"/>
      <c r="C898" s="117"/>
      <c r="D898" s="118"/>
      <c r="E898" s="118"/>
      <c r="F898" s="119"/>
      <c r="G898" s="119"/>
      <c r="H898" s="119"/>
    </row>
    <row r="899" spans="2:8" s="110" customFormat="1">
      <c r="B899" s="116"/>
      <c r="C899" s="117"/>
      <c r="D899" s="118"/>
      <c r="E899" s="118"/>
      <c r="F899" s="119"/>
      <c r="G899" s="119"/>
      <c r="H899" s="119"/>
    </row>
    <row r="900" spans="2:8" s="110" customFormat="1">
      <c r="B900" s="116"/>
      <c r="C900" s="117"/>
      <c r="D900" s="118"/>
      <c r="E900" s="118"/>
      <c r="F900" s="119"/>
      <c r="G900" s="119"/>
      <c r="H900" s="119"/>
    </row>
    <row r="901" spans="2:8" s="110" customFormat="1">
      <c r="B901" s="116"/>
      <c r="C901" s="117"/>
      <c r="D901" s="118"/>
      <c r="E901" s="118"/>
      <c r="F901" s="119"/>
      <c r="G901" s="119"/>
      <c r="H901" s="119"/>
    </row>
    <row r="902" spans="2:8" s="110" customFormat="1">
      <c r="B902" s="116"/>
      <c r="C902" s="117"/>
      <c r="D902" s="118"/>
      <c r="E902" s="118"/>
      <c r="F902" s="119"/>
      <c r="G902" s="119"/>
      <c r="H902" s="119"/>
    </row>
    <row r="903" spans="2:8" s="110" customFormat="1">
      <c r="B903" s="116"/>
      <c r="C903" s="117"/>
      <c r="D903" s="118"/>
      <c r="E903" s="118"/>
      <c r="F903" s="119"/>
      <c r="G903" s="119"/>
      <c r="H903" s="119"/>
    </row>
    <row r="904" spans="2:8" s="110" customFormat="1">
      <c r="B904" s="116"/>
      <c r="C904" s="117"/>
      <c r="D904" s="118"/>
      <c r="E904" s="118"/>
      <c r="F904" s="119"/>
      <c r="G904" s="119"/>
      <c r="H904" s="119"/>
    </row>
    <row r="905" spans="2:8" s="110" customFormat="1">
      <c r="B905" s="116"/>
      <c r="C905" s="117"/>
      <c r="D905" s="118"/>
      <c r="E905" s="118"/>
      <c r="F905" s="119"/>
      <c r="G905" s="119"/>
      <c r="H905" s="119"/>
    </row>
    <row r="906" spans="2:8" s="110" customFormat="1">
      <c r="B906" s="116"/>
      <c r="C906" s="117"/>
      <c r="D906" s="118"/>
      <c r="E906" s="118"/>
      <c r="F906" s="119"/>
      <c r="G906" s="119"/>
      <c r="H906" s="119"/>
    </row>
    <row r="907" spans="2:8" s="110" customFormat="1">
      <c r="B907" s="116"/>
      <c r="C907" s="117"/>
      <c r="D907" s="118"/>
      <c r="E907" s="118"/>
      <c r="F907" s="119"/>
      <c r="G907" s="119"/>
      <c r="H907" s="119"/>
    </row>
    <row r="908" spans="2:8" s="110" customFormat="1">
      <c r="B908" s="116"/>
      <c r="C908" s="117"/>
      <c r="D908" s="118"/>
      <c r="E908" s="118"/>
      <c r="F908" s="119"/>
      <c r="G908" s="119"/>
      <c r="H908" s="119"/>
    </row>
    <row r="909" spans="2:8" s="110" customFormat="1">
      <c r="B909" s="116"/>
      <c r="C909" s="117"/>
      <c r="D909" s="118"/>
      <c r="E909" s="118"/>
      <c r="F909" s="119"/>
      <c r="G909" s="119"/>
      <c r="H909" s="119"/>
    </row>
    <row r="910" spans="2:8" s="110" customFormat="1">
      <c r="B910" s="116"/>
      <c r="C910" s="117"/>
      <c r="D910" s="118"/>
      <c r="E910" s="118"/>
      <c r="F910" s="119"/>
      <c r="G910" s="119"/>
      <c r="H910" s="119"/>
    </row>
    <row r="911" spans="2:8" s="110" customFormat="1">
      <c r="B911" s="116"/>
      <c r="C911" s="117"/>
      <c r="D911" s="118"/>
      <c r="E911" s="118"/>
      <c r="F911" s="119"/>
      <c r="G911" s="119"/>
      <c r="H911" s="119"/>
    </row>
    <row r="912" spans="2:8" s="110" customFormat="1">
      <c r="B912" s="116"/>
      <c r="C912" s="117"/>
      <c r="D912" s="118"/>
      <c r="E912" s="118"/>
      <c r="F912" s="119"/>
      <c r="G912" s="119"/>
      <c r="H912" s="119"/>
    </row>
    <row r="913" spans="2:8" s="110" customFormat="1">
      <c r="B913" s="116"/>
      <c r="C913" s="117"/>
      <c r="D913" s="118"/>
      <c r="E913" s="118"/>
      <c r="F913" s="119"/>
      <c r="G913" s="119"/>
      <c r="H913" s="119"/>
    </row>
    <row r="914" spans="2:8" s="110" customFormat="1">
      <c r="B914" s="116"/>
      <c r="C914" s="117"/>
      <c r="D914" s="118"/>
      <c r="E914" s="118"/>
      <c r="F914" s="119"/>
      <c r="G914" s="119"/>
      <c r="H914" s="119"/>
    </row>
    <row r="915" spans="2:8" s="110" customFormat="1">
      <c r="B915" s="116"/>
      <c r="C915" s="117"/>
      <c r="D915" s="118"/>
      <c r="E915" s="118"/>
      <c r="F915" s="119"/>
      <c r="G915" s="119"/>
      <c r="H915" s="119"/>
    </row>
    <row r="916" spans="2:8" s="110" customFormat="1">
      <c r="B916" s="116"/>
      <c r="C916" s="117"/>
      <c r="D916" s="118"/>
      <c r="E916" s="118"/>
      <c r="F916" s="119"/>
      <c r="G916" s="119"/>
      <c r="H916" s="119"/>
    </row>
    <row r="917" spans="2:8" s="110" customFormat="1">
      <c r="B917" s="116"/>
      <c r="C917" s="117"/>
      <c r="D917" s="118"/>
      <c r="E917" s="118"/>
      <c r="F917" s="119"/>
      <c r="G917" s="119"/>
      <c r="H917" s="119"/>
    </row>
    <row r="918" spans="2:8" s="110" customFormat="1">
      <c r="B918" s="116"/>
      <c r="C918" s="117"/>
      <c r="D918" s="118"/>
      <c r="E918" s="118"/>
      <c r="F918" s="119"/>
      <c r="G918" s="119"/>
      <c r="H918" s="119"/>
    </row>
    <row r="919" spans="2:8" s="110" customFormat="1">
      <c r="B919" s="116"/>
      <c r="C919" s="117"/>
      <c r="D919" s="118"/>
      <c r="E919" s="118"/>
      <c r="F919" s="119"/>
      <c r="G919" s="119"/>
      <c r="H919" s="119"/>
    </row>
    <row r="920" spans="2:8" s="110" customFormat="1">
      <c r="B920" s="116"/>
      <c r="C920" s="117"/>
      <c r="D920" s="118"/>
      <c r="E920" s="118"/>
      <c r="F920" s="119"/>
      <c r="G920" s="119"/>
      <c r="H920" s="119"/>
    </row>
    <row r="921" spans="2:8" s="110" customFormat="1">
      <c r="B921" s="116"/>
      <c r="C921" s="117"/>
      <c r="D921" s="118"/>
      <c r="E921" s="118"/>
      <c r="F921" s="119"/>
      <c r="G921" s="119"/>
      <c r="H921" s="119"/>
    </row>
    <row r="922" spans="2:8" s="110" customFormat="1">
      <c r="B922" s="116"/>
      <c r="C922" s="117"/>
      <c r="D922" s="118"/>
      <c r="E922" s="118"/>
      <c r="F922" s="119"/>
      <c r="G922" s="119"/>
      <c r="H922" s="119"/>
    </row>
    <row r="923" spans="2:8" s="110" customFormat="1">
      <c r="B923" s="116"/>
      <c r="C923" s="117"/>
      <c r="D923" s="118"/>
      <c r="E923" s="118"/>
      <c r="F923" s="119"/>
      <c r="G923" s="119"/>
      <c r="H923" s="119"/>
    </row>
    <row r="924" spans="2:8" s="110" customFormat="1">
      <c r="B924" s="116"/>
      <c r="C924" s="117"/>
      <c r="D924" s="118"/>
      <c r="E924" s="118"/>
      <c r="F924" s="119"/>
      <c r="G924" s="119"/>
      <c r="H924" s="119"/>
    </row>
    <row r="925" spans="2:8" s="110" customFormat="1">
      <c r="B925" s="116"/>
      <c r="C925" s="117"/>
      <c r="D925" s="118"/>
      <c r="E925" s="118"/>
      <c r="F925" s="119"/>
      <c r="G925" s="119"/>
      <c r="H925" s="119"/>
    </row>
    <row r="926" spans="2:8" s="110" customFormat="1">
      <c r="B926" s="116"/>
      <c r="C926" s="117"/>
      <c r="D926" s="118"/>
      <c r="E926" s="118"/>
      <c r="F926" s="119"/>
      <c r="G926" s="119"/>
      <c r="H926" s="119"/>
    </row>
    <row r="927" spans="2:8" s="110" customFormat="1">
      <c r="B927" s="116"/>
      <c r="C927" s="117"/>
      <c r="D927" s="118"/>
      <c r="E927" s="118"/>
      <c r="F927" s="119"/>
      <c r="G927" s="119"/>
      <c r="H927" s="119"/>
    </row>
    <row r="928" spans="2:8" s="110" customFormat="1">
      <c r="B928" s="116"/>
      <c r="C928" s="117"/>
      <c r="D928" s="118"/>
      <c r="E928" s="118"/>
      <c r="F928" s="119"/>
      <c r="G928" s="119"/>
      <c r="H928" s="119"/>
    </row>
    <row r="929" spans="2:8" s="110" customFormat="1">
      <c r="B929" s="116"/>
      <c r="C929" s="117"/>
      <c r="D929" s="118"/>
      <c r="E929" s="118"/>
      <c r="F929" s="119"/>
      <c r="G929" s="119"/>
      <c r="H929" s="119"/>
    </row>
    <row r="930" spans="2:8" s="110" customFormat="1">
      <c r="B930" s="116"/>
      <c r="C930" s="117"/>
      <c r="D930" s="118"/>
      <c r="E930" s="118"/>
      <c r="F930" s="119"/>
      <c r="G930" s="119"/>
      <c r="H930" s="119"/>
    </row>
    <row r="931" spans="2:8" s="110" customFormat="1">
      <c r="B931" s="116"/>
      <c r="C931" s="117"/>
      <c r="D931" s="118"/>
      <c r="E931" s="118"/>
      <c r="F931" s="119"/>
      <c r="G931" s="119"/>
      <c r="H931" s="119"/>
    </row>
    <row r="932" spans="2:8" s="110" customFormat="1">
      <c r="B932" s="116"/>
      <c r="C932" s="117"/>
      <c r="D932" s="118"/>
      <c r="E932" s="118"/>
      <c r="F932" s="119"/>
      <c r="G932" s="119"/>
      <c r="H932" s="119"/>
    </row>
    <row r="933" spans="2:8" s="110" customFormat="1">
      <c r="B933" s="116"/>
      <c r="C933" s="117"/>
      <c r="D933" s="118"/>
      <c r="E933" s="118"/>
      <c r="F933" s="119"/>
      <c r="G933" s="119"/>
      <c r="H933" s="119"/>
    </row>
    <row r="934" spans="2:8" s="110" customFormat="1">
      <c r="B934" s="116"/>
      <c r="C934" s="117"/>
      <c r="D934" s="118"/>
      <c r="E934" s="118"/>
      <c r="F934" s="119"/>
      <c r="G934" s="119"/>
      <c r="H934" s="119"/>
    </row>
    <row r="935" spans="2:8" s="110" customFormat="1">
      <c r="B935" s="116"/>
      <c r="C935" s="117"/>
      <c r="D935" s="118"/>
      <c r="E935" s="118"/>
      <c r="F935" s="119"/>
      <c r="G935" s="119"/>
      <c r="H935" s="119"/>
    </row>
    <row r="936" spans="2:8" s="110" customFormat="1">
      <c r="B936" s="116"/>
      <c r="C936" s="117"/>
      <c r="D936" s="118"/>
      <c r="E936" s="118"/>
      <c r="F936" s="119"/>
      <c r="G936" s="119"/>
      <c r="H936" s="119"/>
    </row>
    <row r="937" spans="2:8" s="110" customFormat="1">
      <c r="B937" s="116"/>
      <c r="C937" s="117"/>
      <c r="D937" s="118"/>
      <c r="E937" s="118"/>
      <c r="F937" s="119"/>
      <c r="G937" s="119"/>
      <c r="H937" s="119"/>
    </row>
    <row r="938" spans="2:8" s="110" customFormat="1">
      <c r="B938" s="116"/>
      <c r="C938" s="117"/>
      <c r="D938" s="118"/>
      <c r="E938" s="118"/>
      <c r="F938" s="119"/>
      <c r="G938" s="119"/>
      <c r="H938" s="119"/>
    </row>
    <row r="939" spans="2:8" s="110" customFormat="1">
      <c r="B939" s="116"/>
      <c r="C939" s="117"/>
      <c r="D939" s="118"/>
      <c r="E939" s="118"/>
      <c r="F939" s="119"/>
      <c r="G939" s="119"/>
      <c r="H939" s="119"/>
    </row>
    <row r="940" spans="2:8" s="110" customFormat="1">
      <c r="B940" s="116"/>
      <c r="C940" s="117"/>
      <c r="D940" s="118"/>
      <c r="E940" s="118"/>
      <c r="F940" s="119"/>
      <c r="G940" s="119"/>
      <c r="H940" s="119"/>
    </row>
    <row r="941" spans="2:8" s="110" customFormat="1">
      <c r="B941" s="116"/>
      <c r="C941" s="117"/>
      <c r="D941" s="118"/>
      <c r="E941" s="118"/>
      <c r="F941" s="119"/>
      <c r="G941" s="119"/>
      <c r="H941" s="119"/>
    </row>
    <row r="942" spans="2:8" s="110" customFormat="1">
      <c r="B942" s="116"/>
      <c r="C942" s="117"/>
      <c r="D942" s="118"/>
      <c r="E942" s="118"/>
      <c r="F942" s="119"/>
      <c r="G942" s="119"/>
      <c r="H942" s="119"/>
    </row>
    <row r="943" spans="2:8" s="110" customFormat="1">
      <c r="B943" s="116"/>
      <c r="C943" s="117"/>
      <c r="D943" s="118"/>
      <c r="E943" s="118"/>
      <c r="F943" s="119"/>
      <c r="G943" s="119"/>
      <c r="H943" s="119"/>
    </row>
    <row r="944" spans="2:8" s="110" customFormat="1">
      <c r="B944" s="116"/>
      <c r="C944" s="117"/>
      <c r="D944" s="118"/>
      <c r="E944" s="118"/>
      <c r="F944" s="119"/>
      <c r="G944" s="119"/>
      <c r="H944" s="119"/>
    </row>
    <row r="945" spans="2:8" s="110" customFormat="1">
      <c r="B945" s="116"/>
      <c r="C945" s="117"/>
      <c r="D945" s="118"/>
      <c r="E945" s="118"/>
      <c r="F945" s="119"/>
      <c r="G945" s="119"/>
      <c r="H945" s="119"/>
    </row>
    <row r="946" spans="2:8" s="110" customFormat="1">
      <c r="B946" s="116"/>
      <c r="C946" s="117"/>
      <c r="D946" s="118"/>
      <c r="E946" s="118"/>
      <c r="F946" s="119"/>
      <c r="G946" s="119"/>
      <c r="H946" s="119"/>
    </row>
    <row r="947" spans="2:8" s="110" customFormat="1">
      <c r="B947" s="116"/>
      <c r="C947" s="117"/>
      <c r="D947" s="118"/>
      <c r="E947" s="118"/>
      <c r="F947" s="119"/>
      <c r="G947" s="119"/>
      <c r="H947" s="119"/>
    </row>
    <row r="948" spans="2:8" s="110" customFormat="1">
      <c r="B948" s="116"/>
      <c r="C948" s="117"/>
      <c r="D948" s="118"/>
      <c r="E948" s="118"/>
      <c r="F948" s="119"/>
      <c r="G948" s="119"/>
      <c r="H948" s="119"/>
    </row>
    <row r="949" spans="2:8" s="110" customFormat="1">
      <c r="B949" s="116"/>
      <c r="C949" s="117"/>
      <c r="D949" s="118"/>
      <c r="E949" s="118"/>
      <c r="F949" s="119"/>
      <c r="G949" s="119"/>
      <c r="H949" s="119"/>
    </row>
    <row r="950" spans="2:8" s="110" customFormat="1">
      <c r="B950" s="116"/>
      <c r="C950" s="117"/>
      <c r="D950" s="118"/>
      <c r="E950" s="118"/>
      <c r="F950" s="119"/>
      <c r="G950" s="119"/>
      <c r="H950" s="119"/>
    </row>
    <row r="951" spans="2:8" s="110" customFormat="1">
      <c r="B951" s="116"/>
      <c r="C951" s="117"/>
      <c r="D951" s="118"/>
      <c r="E951" s="118"/>
      <c r="F951" s="119"/>
      <c r="G951" s="119"/>
      <c r="H951" s="119"/>
    </row>
    <row r="952" spans="2:8" s="110" customFormat="1">
      <c r="B952" s="116"/>
      <c r="C952" s="117"/>
      <c r="D952" s="118"/>
      <c r="E952" s="118"/>
      <c r="F952" s="119"/>
      <c r="G952" s="119"/>
      <c r="H952" s="119"/>
    </row>
    <row r="953" spans="2:8" s="110" customFormat="1">
      <c r="B953" s="116"/>
      <c r="C953" s="117"/>
      <c r="D953" s="118"/>
      <c r="E953" s="118"/>
      <c r="F953" s="119"/>
      <c r="G953" s="119"/>
      <c r="H953" s="119"/>
    </row>
    <row r="954" spans="2:8" s="110" customFormat="1">
      <c r="B954" s="116"/>
      <c r="C954" s="117"/>
      <c r="D954" s="118"/>
      <c r="E954" s="118"/>
      <c r="F954" s="119"/>
      <c r="G954" s="119"/>
      <c r="H954" s="119"/>
    </row>
    <row r="955" spans="2:8" s="110" customFormat="1">
      <c r="B955" s="116"/>
      <c r="C955" s="117"/>
      <c r="D955" s="118"/>
      <c r="E955" s="118"/>
      <c r="F955" s="119"/>
      <c r="G955" s="119"/>
      <c r="H955" s="119"/>
    </row>
    <row r="956" spans="2:8" s="110" customFormat="1">
      <c r="B956" s="116"/>
      <c r="C956" s="117"/>
      <c r="D956" s="118"/>
      <c r="E956" s="118"/>
      <c r="F956" s="119"/>
      <c r="G956" s="119"/>
      <c r="H956" s="119"/>
    </row>
    <row r="957" spans="2:8" s="110" customFormat="1">
      <c r="B957" s="116"/>
      <c r="C957" s="117"/>
      <c r="D957" s="118"/>
      <c r="E957" s="118"/>
      <c r="F957" s="119"/>
      <c r="G957" s="119"/>
      <c r="H957" s="119"/>
    </row>
    <row r="958" spans="2:8" s="110" customFormat="1">
      <c r="B958" s="116"/>
      <c r="C958" s="117"/>
      <c r="D958" s="118"/>
      <c r="E958" s="118"/>
      <c r="F958" s="119"/>
      <c r="G958" s="119"/>
      <c r="H958" s="119"/>
    </row>
    <row r="959" spans="2:8" s="110" customFormat="1">
      <c r="B959" s="116"/>
      <c r="C959" s="117"/>
      <c r="D959" s="118"/>
      <c r="E959" s="118"/>
      <c r="F959" s="119"/>
      <c r="G959" s="119"/>
      <c r="H959" s="119"/>
    </row>
    <row r="960" spans="2:8" s="110" customFormat="1">
      <c r="B960" s="116"/>
      <c r="C960" s="117"/>
      <c r="D960" s="118"/>
      <c r="E960" s="118"/>
      <c r="F960" s="119"/>
      <c r="G960" s="119"/>
      <c r="H960" s="119"/>
    </row>
    <row r="961" spans="2:8" s="110" customFormat="1">
      <c r="B961" s="116"/>
      <c r="C961" s="117"/>
      <c r="D961" s="118"/>
      <c r="E961" s="118"/>
      <c r="F961" s="119"/>
      <c r="G961" s="119"/>
      <c r="H961" s="119"/>
    </row>
    <row r="962" spans="2:8" s="110" customFormat="1">
      <c r="B962" s="116"/>
      <c r="C962" s="117"/>
      <c r="D962" s="118"/>
      <c r="E962" s="118"/>
      <c r="F962" s="119"/>
      <c r="G962" s="119"/>
      <c r="H962" s="119"/>
    </row>
    <row r="963" spans="2:8" s="110" customFormat="1">
      <c r="B963" s="116"/>
      <c r="C963" s="117"/>
      <c r="D963" s="118"/>
      <c r="E963" s="118"/>
      <c r="F963" s="119"/>
      <c r="G963" s="119"/>
      <c r="H963" s="119"/>
    </row>
    <row r="964" spans="2:8" s="110" customFormat="1">
      <c r="B964" s="116"/>
      <c r="C964" s="117"/>
      <c r="D964" s="118"/>
      <c r="E964" s="118"/>
      <c r="F964" s="119"/>
      <c r="G964" s="119"/>
      <c r="H964" s="119"/>
    </row>
    <row r="965" spans="2:8" s="110" customFormat="1">
      <c r="B965" s="116"/>
      <c r="C965" s="117"/>
      <c r="D965" s="118"/>
      <c r="E965" s="118"/>
      <c r="F965" s="119"/>
      <c r="G965" s="119"/>
      <c r="H965" s="119"/>
    </row>
    <row r="966" spans="2:8" s="110" customFormat="1">
      <c r="B966" s="116"/>
      <c r="C966" s="117"/>
      <c r="D966" s="118"/>
      <c r="E966" s="118"/>
      <c r="F966" s="119"/>
      <c r="G966" s="119"/>
      <c r="H966" s="119"/>
    </row>
    <row r="967" spans="2:8" s="110" customFormat="1">
      <c r="B967" s="116"/>
      <c r="C967" s="117"/>
      <c r="D967" s="118"/>
      <c r="E967" s="118"/>
      <c r="F967" s="119"/>
      <c r="G967" s="119"/>
      <c r="H967" s="119"/>
    </row>
    <row r="968" spans="2:8" s="110" customFormat="1">
      <c r="B968" s="116"/>
      <c r="C968" s="117"/>
      <c r="D968" s="118"/>
      <c r="E968" s="118"/>
      <c r="F968" s="119"/>
      <c r="G968" s="119"/>
      <c r="H968" s="119"/>
    </row>
    <row r="969" spans="2:8" s="110" customFormat="1">
      <c r="B969" s="116"/>
      <c r="C969" s="117"/>
      <c r="D969" s="118"/>
      <c r="E969" s="118"/>
      <c r="F969" s="119"/>
      <c r="G969" s="119"/>
      <c r="H969" s="119"/>
    </row>
    <row r="970" spans="2:8" s="110" customFormat="1">
      <c r="B970" s="116"/>
      <c r="C970" s="117"/>
      <c r="D970" s="118"/>
      <c r="E970" s="118"/>
      <c r="F970" s="119"/>
      <c r="G970" s="119"/>
      <c r="H970" s="119"/>
    </row>
    <row r="971" spans="2:8" s="110" customFormat="1">
      <c r="B971" s="116"/>
      <c r="C971" s="117"/>
      <c r="D971" s="118"/>
      <c r="E971" s="118"/>
      <c r="F971" s="119"/>
      <c r="G971" s="119"/>
      <c r="H971" s="119"/>
    </row>
    <row r="972" spans="2:8" s="110" customFormat="1">
      <c r="B972" s="116"/>
      <c r="C972" s="117"/>
      <c r="D972" s="118"/>
      <c r="E972" s="118"/>
      <c r="F972" s="119"/>
      <c r="G972" s="119"/>
      <c r="H972" s="119"/>
    </row>
    <row r="973" spans="2:8" s="110" customFormat="1">
      <c r="B973" s="116"/>
      <c r="C973" s="117"/>
      <c r="D973" s="118"/>
      <c r="E973" s="118"/>
      <c r="F973" s="119"/>
      <c r="G973" s="119"/>
      <c r="H973" s="119"/>
    </row>
    <row r="974" spans="2:8" s="110" customFormat="1">
      <c r="B974" s="116"/>
      <c r="C974" s="117"/>
      <c r="D974" s="118"/>
      <c r="E974" s="118"/>
      <c r="F974" s="119"/>
      <c r="G974" s="119"/>
      <c r="H974" s="119"/>
    </row>
    <row r="975" spans="2:8" s="110" customFormat="1">
      <c r="B975" s="116"/>
      <c r="C975" s="117"/>
      <c r="D975" s="118"/>
      <c r="E975" s="118"/>
      <c r="F975" s="119"/>
      <c r="G975" s="119"/>
      <c r="H975" s="119"/>
    </row>
    <row r="976" spans="2:8" s="110" customFormat="1">
      <c r="B976" s="116"/>
      <c r="C976" s="117"/>
      <c r="D976" s="118"/>
      <c r="E976" s="118"/>
      <c r="F976" s="119"/>
      <c r="G976" s="119"/>
      <c r="H976" s="119"/>
    </row>
    <row r="977" spans="2:8" s="110" customFormat="1">
      <c r="B977" s="116"/>
      <c r="C977" s="117"/>
      <c r="D977" s="118"/>
      <c r="E977" s="118"/>
      <c r="F977" s="119"/>
      <c r="G977" s="119"/>
      <c r="H977" s="119"/>
    </row>
    <row r="978" spans="2:8" s="110" customFormat="1">
      <c r="B978" s="116"/>
      <c r="C978" s="117"/>
      <c r="D978" s="118"/>
      <c r="E978" s="118"/>
      <c r="F978" s="119"/>
      <c r="G978" s="119"/>
      <c r="H978" s="119"/>
    </row>
    <row r="979" spans="2:8" s="110" customFormat="1">
      <c r="B979" s="116"/>
      <c r="C979" s="117"/>
      <c r="D979" s="118"/>
      <c r="E979" s="118"/>
      <c r="F979" s="119"/>
      <c r="G979" s="119"/>
      <c r="H979" s="119"/>
    </row>
    <row r="980" spans="2:8" s="110" customFormat="1">
      <c r="B980" s="116"/>
      <c r="C980" s="117"/>
      <c r="D980" s="118"/>
      <c r="E980" s="118"/>
      <c r="F980" s="119"/>
      <c r="G980" s="119"/>
      <c r="H980" s="119"/>
    </row>
    <row r="981" spans="2:8" s="110" customFormat="1">
      <c r="B981" s="116"/>
      <c r="C981" s="117"/>
      <c r="D981" s="118"/>
      <c r="E981" s="118"/>
      <c r="F981" s="119"/>
      <c r="G981" s="119"/>
      <c r="H981" s="119"/>
    </row>
    <row r="982" spans="2:8" s="110" customFormat="1">
      <c r="B982" s="116"/>
      <c r="C982" s="117"/>
      <c r="D982" s="118"/>
      <c r="E982" s="118"/>
      <c r="F982" s="119"/>
      <c r="G982" s="119"/>
      <c r="H982" s="119"/>
    </row>
    <row r="983" spans="2:8" s="110" customFormat="1">
      <c r="B983" s="116"/>
      <c r="C983" s="117"/>
      <c r="D983" s="118"/>
      <c r="E983" s="118"/>
      <c r="F983" s="119"/>
      <c r="G983" s="119"/>
      <c r="H983" s="119"/>
    </row>
    <row r="984" spans="2:8" s="110" customFormat="1">
      <c r="B984" s="116"/>
      <c r="C984" s="117"/>
      <c r="D984" s="118"/>
      <c r="E984" s="118"/>
      <c r="F984" s="119"/>
      <c r="G984" s="119"/>
      <c r="H984" s="119"/>
    </row>
    <row r="985" spans="2:8" s="110" customFormat="1">
      <c r="B985" s="116"/>
      <c r="C985" s="117"/>
      <c r="D985" s="118"/>
      <c r="E985" s="118"/>
      <c r="F985" s="119"/>
      <c r="G985" s="119"/>
      <c r="H985" s="119"/>
    </row>
    <row r="986" spans="2:8" s="110" customFormat="1">
      <c r="B986" s="116"/>
      <c r="C986" s="117"/>
      <c r="D986" s="118"/>
      <c r="E986" s="118"/>
      <c r="F986" s="119"/>
      <c r="G986" s="119"/>
      <c r="H986" s="119"/>
    </row>
    <row r="987" spans="2:8" s="110" customFormat="1">
      <c r="B987" s="116"/>
      <c r="C987" s="117"/>
      <c r="D987" s="118"/>
      <c r="E987" s="118"/>
      <c r="F987" s="119"/>
      <c r="G987" s="119"/>
      <c r="H987" s="119"/>
    </row>
    <row r="988" spans="2:8" s="110" customFormat="1">
      <c r="B988" s="116"/>
      <c r="C988" s="117"/>
      <c r="D988" s="118"/>
      <c r="E988" s="118"/>
      <c r="F988" s="119"/>
      <c r="G988" s="119"/>
      <c r="H988" s="119"/>
    </row>
    <row r="989" spans="2:8" s="110" customFormat="1">
      <c r="B989" s="116"/>
      <c r="C989" s="117"/>
      <c r="D989" s="118"/>
      <c r="E989" s="118"/>
      <c r="F989" s="119"/>
      <c r="G989" s="119"/>
      <c r="H989" s="119"/>
    </row>
    <row r="990" spans="2:8" s="110" customFormat="1">
      <c r="B990" s="116"/>
      <c r="C990" s="117"/>
      <c r="D990" s="118"/>
      <c r="E990" s="118"/>
      <c r="F990" s="119"/>
      <c r="G990" s="119"/>
      <c r="H990" s="119"/>
    </row>
    <row r="991" spans="2:8" s="110" customFormat="1">
      <c r="B991" s="116"/>
      <c r="C991" s="117"/>
      <c r="D991" s="118"/>
      <c r="E991" s="118"/>
      <c r="F991" s="119"/>
      <c r="G991" s="119"/>
      <c r="H991" s="119"/>
    </row>
    <row r="992" spans="2:8" s="110" customFormat="1">
      <c r="B992" s="116"/>
      <c r="C992" s="117"/>
      <c r="D992" s="118"/>
      <c r="E992" s="118"/>
      <c r="F992" s="119"/>
      <c r="G992" s="119"/>
      <c r="H992" s="119"/>
    </row>
    <row r="993" spans="2:8" s="110" customFormat="1">
      <c r="B993" s="116"/>
      <c r="C993" s="117"/>
      <c r="D993" s="118"/>
      <c r="E993" s="118"/>
      <c r="F993" s="119"/>
      <c r="G993" s="119"/>
      <c r="H993" s="119"/>
    </row>
    <row r="994" spans="2:8" s="110" customFormat="1">
      <c r="B994" s="116"/>
      <c r="C994" s="117"/>
      <c r="D994" s="118"/>
      <c r="E994" s="118"/>
      <c r="F994" s="119"/>
      <c r="G994" s="119"/>
      <c r="H994" s="119"/>
    </row>
    <row r="995" spans="2:8" s="110" customFormat="1">
      <c r="B995" s="116"/>
      <c r="C995" s="117"/>
      <c r="D995" s="118"/>
      <c r="E995" s="118"/>
      <c r="F995" s="119"/>
      <c r="G995" s="119"/>
      <c r="H995" s="119"/>
    </row>
    <row r="996" spans="2:8" s="110" customFormat="1">
      <c r="B996" s="116"/>
      <c r="C996" s="117"/>
      <c r="D996" s="118"/>
      <c r="E996" s="118"/>
      <c r="F996" s="119"/>
      <c r="G996" s="119"/>
      <c r="H996" s="119"/>
    </row>
    <row r="997" spans="2:8" s="110" customFormat="1">
      <c r="B997" s="116"/>
      <c r="C997" s="117"/>
      <c r="D997" s="118"/>
      <c r="E997" s="118"/>
      <c r="F997" s="119"/>
      <c r="G997" s="119"/>
      <c r="H997" s="119"/>
    </row>
    <row r="998" spans="2:8" s="110" customFormat="1">
      <c r="B998" s="116"/>
      <c r="C998" s="117"/>
      <c r="D998" s="118"/>
      <c r="E998" s="118"/>
      <c r="F998" s="119"/>
      <c r="G998" s="119"/>
      <c r="H998" s="119"/>
    </row>
    <row r="999" spans="2:8" s="110" customFormat="1">
      <c r="B999" s="116"/>
      <c r="C999" s="117"/>
      <c r="D999" s="118"/>
      <c r="E999" s="118"/>
      <c r="F999" s="119"/>
      <c r="G999" s="119"/>
      <c r="H999" s="119"/>
    </row>
    <row r="1000" spans="2:8" s="110" customFormat="1">
      <c r="B1000" s="116"/>
      <c r="C1000" s="117"/>
      <c r="D1000" s="118"/>
      <c r="E1000" s="118"/>
      <c r="F1000" s="119"/>
      <c r="G1000" s="119"/>
      <c r="H1000" s="119"/>
    </row>
    <row r="1001" spans="2:8" s="110" customFormat="1">
      <c r="B1001" s="116"/>
      <c r="C1001" s="117"/>
      <c r="D1001" s="118"/>
      <c r="E1001" s="118"/>
      <c r="F1001" s="119"/>
      <c r="G1001" s="119"/>
      <c r="H1001" s="119"/>
    </row>
    <row r="1002" spans="2:8" s="110" customFormat="1">
      <c r="B1002" s="116"/>
      <c r="C1002" s="117"/>
      <c r="D1002" s="118"/>
      <c r="E1002" s="118"/>
      <c r="F1002" s="119"/>
      <c r="G1002" s="119"/>
      <c r="H1002" s="119"/>
    </row>
    <row r="1003" spans="2:8" s="110" customFormat="1">
      <c r="B1003" s="116"/>
      <c r="C1003" s="117"/>
      <c r="D1003" s="118"/>
      <c r="E1003" s="118"/>
      <c r="F1003" s="119"/>
      <c r="G1003" s="119"/>
      <c r="H1003" s="119"/>
    </row>
    <row r="1004" spans="2:8" s="110" customFormat="1">
      <c r="B1004" s="116"/>
      <c r="C1004" s="117"/>
      <c r="D1004" s="118"/>
      <c r="E1004" s="118"/>
      <c r="F1004" s="119"/>
      <c r="G1004" s="119"/>
      <c r="H1004" s="119"/>
    </row>
    <row r="1005" spans="2:8" s="110" customFormat="1">
      <c r="B1005" s="116"/>
      <c r="C1005" s="117"/>
      <c r="D1005" s="118"/>
      <c r="E1005" s="118"/>
      <c r="F1005" s="119"/>
      <c r="G1005" s="119"/>
      <c r="H1005" s="119"/>
    </row>
    <row r="1006" spans="2:8" s="110" customFormat="1">
      <c r="B1006" s="116"/>
      <c r="C1006" s="117"/>
      <c r="D1006" s="118"/>
      <c r="E1006" s="118"/>
      <c r="F1006" s="119"/>
      <c r="G1006" s="119"/>
      <c r="H1006" s="119"/>
    </row>
    <row r="1007" spans="2:8" s="110" customFormat="1">
      <c r="B1007" s="116"/>
      <c r="C1007" s="117"/>
      <c r="D1007" s="118"/>
      <c r="E1007" s="118"/>
      <c r="F1007" s="119"/>
      <c r="G1007" s="119"/>
      <c r="H1007" s="119"/>
    </row>
    <row r="1008" spans="2:8" s="110" customFormat="1">
      <c r="B1008" s="116"/>
      <c r="C1008" s="117"/>
      <c r="D1008" s="118"/>
      <c r="E1008" s="118"/>
      <c r="F1008" s="119"/>
      <c r="G1008" s="119"/>
      <c r="H1008" s="119"/>
    </row>
    <row r="1009" spans="2:8" s="110" customFormat="1">
      <c r="B1009" s="116"/>
      <c r="C1009" s="117"/>
      <c r="D1009" s="118"/>
      <c r="E1009" s="118"/>
      <c r="F1009" s="119"/>
      <c r="G1009" s="119"/>
      <c r="H1009" s="119"/>
    </row>
    <row r="1010" spans="2:8" s="110" customFormat="1">
      <c r="B1010" s="116"/>
      <c r="C1010" s="117"/>
      <c r="D1010" s="118"/>
      <c r="E1010" s="118"/>
      <c r="F1010" s="119"/>
      <c r="G1010" s="119"/>
      <c r="H1010" s="119"/>
    </row>
    <row r="1011" spans="2:8" s="110" customFormat="1">
      <c r="B1011" s="116"/>
      <c r="C1011" s="117"/>
      <c r="D1011" s="118"/>
      <c r="E1011" s="118"/>
      <c r="F1011" s="119"/>
      <c r="G1011" s="119"/>
      <c r="H1011" s="119"/>
    </row>
    <row r="1012" spans="2:8" s="110" customFormat="1">
      <c r="B1012" s="116"/>
      <c r="C1012" s="117"/>
      <c r="D1012" s="118"/>
      <c r="E1012" s="118"/>
      <c r="F1012" s="119"/>
      <c r="G1012" s="119"/>
      <c r="H1012" s="119"/>
    </row>
    <row r="1013" spans="2:8" s="110" customFormat="1">
      <c r="B1013" s="116"/>
      <c r="C1013" s="117"/>
      <c r="D1013" s="118"/>
      <c r="E1013" s="118"/>
      <c r="F1013" s="119"/>
      <c r="G1013" s="119"/>
      <c r="H1013" s="119"/>
    </row>
    <row r="1014" spans="2:8" s="110" customFormat="1">
      <c r="B1014" s="116"/>
      <c r="C1014" s="117"/>
      <c r="D1014" s="118"/>
      <c r="E1014" s="118"/>
      <c r="F1014" s="119"/>
      <c r="G1014" s="119"/>
      <c r="H1014" s="119"/>
    </row>
    <row r="1015" spans="2:8" s="110" customFormat="1">
      <c r="B1015" s="116"/>
      <c r="C1015" s="117"/>
      <c r="D1015" s="118"/>
      <c r="E1015" s="118"/>
      <c r="F1015" s="119"/>
      <c r="G1015" s="119"/>
      <c r="H1015" s="119"/>
    </row>
    <row r="1016" spans="2:8" s="110" customFormat="1">
      <c r="B1016" s="116"/>
      <c r="C1016" s="117"/>
      <c r="D1016" s="118"/>
      <c r="E1016" s="118"/>
      <c r="F1016" s="119"/>
      <c r="G1016" s="119"/>
      <c r="H1016" s="119"/>
    </row>
    <row r="1017" spans="2:8" s="110" customFormat="1">
      <c r="B1017" s="116"/>
      <c r="C1017" s="117"/>
      <c r="D1017" s="118"/>
      <c r="E1017" s="118"/>
      <c r="F1017" s="119"/>
      <c r="G1017" s="119"/>
      <c r="H1017" s="119"/>
    </row>
    <row r="1018" spans="2:8" s="110" customFormat="1">
      <c r="B1018" s="116"/>
      <c r="C1018" s="117"/>
      <c r="D1018" s="118"/>
      <c r="E1018" s="118"/>
      <c r="F1018" s="119"/>
      <c r="G1018" s="119"/>
      <c r="H1018" s="119"/>
    </row>
    <row r="1019" spans="2:8" s="110" customFormat="1">
      <c r="B1019" s="116"/>
      <c r="C1019" s="117"/>
      <c r="D1019" s="118"/>
      <c r="E1019" s="118"/>
      <c r="F1019" s="119"/>
      <c r="G1019" s="119"/>
      <c r="H1019" s="119"/>
    </row>
    <row r="1020" spans="2:8" s="110" customFormat="1">
      <c r="B1020" s="116"/>
      <c r="C1020" s="117"/>
      <c r="D1020" s="118"/>
      <c r="E1020" s="118"/>
      <c r="F1020" s="119"/>
      <c r="G1020" s="119"/>
      <c r="H1020" s="119"/>
    </row>
    <row r="1021" spans="2:8" s="110" customFormat="1">
      <c r="B1021" s="116"/>
      <c r="C1021" s="117"/>
      <c r="D1021" s="118"/>
      <c r="E1021" s="118"/>
      <c r="F1021" s="119"/>
      <c r="G1021" s="119"/>
      <c r="H1021" s="119"/>
    </row>
    <row r="1022" spans="2:8" s="110" customFormat="1">
      <c r="B1022" s="116"/>
      <c r="C1022" s="117"/>
      <c r="D1022" s="118"/>
      <c r="E1022" s="118"/>
      <c r="F1022" s="119"/>
      <c r="G1022" s="119"/>
      <c r="H1022" s="119"/>
    </row>
    <row r="1023" spans="2:8" s="110" customFormat="1">
      <c r="B1023" s="116"/>
      <c r="C1023" s="117"/>
      <c r="D1023" s="118"/>
      <c r="E1023" s="118"/>
      <c r="F1023" s="119"/>
      <c r="G1023" s="119"/>
      <c r="H1023" s="119"/>
    </row>
    <row r="1024" spans="2:8" s="110" customFormat="1">
      <c r="B1024" s="116"/>
      <c r="C1024" s="117"/>
      <c r="D1024" s="118"/>
      <c r="E1024" s="118"/>
      <c r="F1024" s="119"/>
      <c r="G1024" s="119"/>
      <c r="H1024" s="119"/>
    </row>
    <row r="1025" spans="2:8" s="110" customFormat="1">
      <c r="B1025" s="116"/>
      <c r="C1025" s="117"/>
      <c r="D1025" s="118"/>
      <c r="E1025" s="118"/>
      <c r="F1025" s="119"/>
      <c r="G1025" s="119"/>
      <c r="H1025" s="119"/>
    </row>
    <row r="1026" spans="2:8" s="110" customFormat="1">
      <c r="B1026" s="116"/>
      <c r="C1026" s="117"/>
      <c r="D1026" s="118"/>
      <c r="E1026" s="118"/>
      <c r="F1026" s="119"/>
      <c r="G1026" s="119"/>
      <c r="H1026" s="119"/>
    </row>
    <row r="1027" spans="2:8" s="110" customFormat="1">
      <c r="B1027" s="116"/>
      <c r="C1027" s="117"/>
      <c r="D1027" s="118"/>
      <c r="E1027" s="118"/>
      <c r="F1027" s="119"/>
      <c r="G1027" s="119"/>
      <c r="H1027" s="119"/>
    </row>
    <row r="1028" spans="2:8" s="110" customFormat="1">
      <c r="B1028" s="116"/>
      <c r="C1028" s="117"/>
      <c r="D1028" s="118"/>
      <c r="E1028" s="118"/>
      <c r="F1028" s="119"/>
      <c r="G1028" s="119"/>
      <c r="H1028" s="119"/>
    </row>
    <row r="1029" spans="2:8" s="110" customFormat="1">
      <c r="B1029" s="116"/>
      <c r="C1029" s="117"/>
      <c r="D1029" s="118"/>
      <c r="E1029" s="118"/>
      <c r="F1029" s="119"/>
      <c r="G1029" s="119"/>
      <c r="H1029" s="119"/>
    </row>
    <row r="1030" spans="2:8" s="110" customFormat="1">
      <c r="B1030" s="116"/>
      <c r="C1030" s="117"/>
      <c r="D1030" s="118"/>
      <c r="E1030" s="118"/>
      <c r="F1030" s="119"/>
      <c r="G1030" s="119"/>
      <c r="H1030" s="119"/>
    </row>
    <row r="1031" spans="2:8" s="110" customFormat="1">
      <c r="B1031" s="116"/>
      <c r="C1031" s="117"/>
      <c r="D1031" s="118"/>
      <c r="E1031" s="118"/>
      <c r="F1031" s="119"/>
      <c r="G1031" s="119"/>
      <c r="H1031" s="119"/>
    </row>
    <row r="1032" spans="2:8" s="110" customFormat="1">
      <c r="B1032" s="116"/>
      <c r="C1032" s="117"/>
      <c r="D1032" s="118"/>
      <c r="E1032" s="118"/>
      <c r="F1032" s="119"/>
      <c r="G1032" s="119"/>
      <c r="H1032" s="119"/>
    </row>
    <row r="1033" spans="2:8" s="110" customFormat="1">
      <c r="B1033" s="116"/>
      <c r="C1033" s="117"/>
      <c r="D1033" s="118"/>
      <c r="E1033" s="118"/>
      <c r="F1033" s="119"/>
      <c r="G1033" s="119"/>
      <c r="H1033" s="119"/>
    </row>
    <row r="1034" spans="2:8" s="110" customFormat="1">
      <c r="B1034" s="116"/>
      <c r="C1034" s="117"/>
      <c r="D1034" s="118"/>
      <c r="E1034" s="118"/>
      <c r="F1034" s="119"/>
      <c r="G1034" s="119"/>
      <c r="H1034" s="119"/>
    </row>
    <row r="1035" spans="2:8" s="110" customFormat="1">
      <c r="B1035" s="116"/>
      <c r="C1035" s="117"/>
      <c r="D1035" s="118"/>
      <c r="E1035" s="118"/>
      <c r="F1035" s="119"/>
      <c r="G1035" s="119"/>
      <c r="H1035" s="119"/>
    </row>
    <row r="1036" spans="2:8" s="110" customFormat="1">
      <c r="B1036" s="116"/>
      <c r="C1036" s="117"/>
      <c r="D1036" s="118"/>
      <c r="E1036" s="118"/>
      <c r="F1036" s="119"/>
      <c r="G1036" s="119"/>
      <c r="H1036" s="119"/>
    </row>
    <row r="1037" spans="2:8" s="110" customFormat="1">
      <c r="B1037" s="116"/>
      <c r="C1037" s="117"/>
      <c r="D1037" s="118"/>
      <c r="E1037" s="118"/>
      <c r="F1037" s="119"/>
      <c r="G1037" s="119"/>
      <c r="H1037" s="119"/>
    </row>
    <row r="1038" spans="2:8" s="110" customFormat="1">
      <c r="B1038" s="116"/>
      <c r="C1038" s="117"/>
      <c r="D1038" s="118"/>
      <c r="E1038" s="118"/>
      <c r="F1038" s="119"/>
      <c r="G1038" s="119"/>
      <c r="H1038" s="119"/>
    </row>
    <row r="1039" spans="2:8" s="110" customFormat="1">
      <c r="B1039" s="116"/>
      <c r="C1039" s="117"/>
      <c r="D1039" s="118"/>
      <c r="E1039" s="118"/>
      <c r="F1039" s="119"/>
      <c r="G1039" s="119"/>
      <c r="H1039" s="119"/>
    </row>
    <row r="1040" spans="2:8" s="110" customFormat="1">
      <c r="B1040" s="116"/>
      <c r="C1040" s="117"/>
      <c r="D1040" s="118"/>
      <c r="E1040" s="118"/>
      <c r="F1040" s="119"/>
      <c r="G1040" s="119"/>
      <c r="H1040" s="119"/>
    </row>
    <row r="1041" spans="2:8" s="110" customFormat="1">
      <c r="B1041" s="116"/>
      <c r="C1041" s="117"/>
      <c r="D1041" s="118"/>
      <c r="E1041" s="118"/>
      <c r="F1041" s="119"/>
      <c r="G1041" s="119"/>
      <c r="H1041" s="119"/>
    </row>
    <row r="1042" spans="2:8" s="110" customFormat="1">
      <c r="B1042" s="116"/>
      <c r="C1042" s="117"/>
      <c r="D1042" s="118"/>
      <c r="E1042" s="118"/>
      <c r="F1042" s="119"/>
      <c r="G1042" s="119"/>
      <c r="H1042" s="119"/>
    </row>
    <row r="1043" spans="2:8" s="110" customFormat="1">
      <c r="B1043" s="116"/>
      <c r="C1043" s="117"/>
      <c r="D1043" s="118"/>
      <c r="E1043" s="118"/>
      <c r="F1043" s="119"/>
      <c r="G1043" s="119"/>
      <c r="H1043" s="119"/>
    </row>
    <row r="1044" spans="2:8" s="110" customFormat="1">
      <c r="B1044" s="116"/>
      <c r="C1044" s="117"/>
      <c r="D1044" s="118"/>
      <c r="E1044" s="118"/>
      <c r="F1044" s="119"/>
      <c r="G1044" s="119"/>
      <c r="H1044" s="119"/>
    </row>
    <row r="1045" spans="2:8" s="110" customFormat="1">
      <c r="B1045" s="116"/>
      <c r="C1045" s="117"/>
      <c r="D1045" s="118"/>
      <c r="E1045" s="118"/>
      <c r="F1045" s="119"/>
      <c r="G1045" s="119"/>
      <c r="H1045" s="119"/>
    </row>
    <row r="1046" spans="2:8" s="110" customFormat="1">
      <c r="B1046" s="116"/>
      <c r="C1046" s="117"/>
      <c r="D1046" s="118"/>
      <c r="E1046" s="118"/>
      <c r="F1046" s="119"/>
      <c r="G1046" s="119"/>
      <c r="H1046" s="119"/>
    </row>
    <row r="1047" spans="2:8" s="110" customFormat="1">
      <c r="B1047" s="116"/>
      <c r="C1047" s="117"/>
      <c r="D1047" s="118"/>
      <c r="E1047" s="118"/>
      <c r="F1047" s="119"/>
      <c r="G1047" s="119"/>
      <c r="H1047" s="119"/>
    </row>
    <row r="1048" spans="2:8" s="110" customFormat="1">
      <c r="B1048" s="116"/>
      <c r="C1048" s="117"/>
      <c r="D1048" s="118"/>
      <c r="E1048" s="118"/>
      <c r="F1048" s="119"/>
      <c r="G1048" s="119"/>
      <c r="H1048" s="119"/>
    </row>
    <row r="1049" spans="2:8" s="110" customFormat="1">
      <c r="B1049" s="116"/>
      <c r="C1049" s="117"/>
      <c r="D1049" s="118"/>
      <c r="E1049" s="118"/>
      <c r="F1049" s="119"/>
      <c r="G1049" s="119"/>
      <c r="H1049" s="119"/>
    </row>
    <row r="1050" spans="2:8" s="110" customFormat="1">
      <c r="B1050" s="116"/>
      <c r="C1050" s="117"/>
      <c r="D1050" s="118"/>
      <c r="E1050" s="118"/>
      <c r="F1050" s="119"/>
      <c r="G1050" s="119"/>
      <c r="H1050" s="119"/>
    </row>
    <row r="1051" spans="2:8" s="110" customFormat="1">
      <c r="B1051" s="116"/>
      <c r="C1051" s="117"/>
      <c r="D1051" s="118"/>
      <c r="E1051" s="118"/>
      <c r="F1051" s="119"/>
      <c r="G1051" s="119"/>
      <c r="H1051" s="119"/>
    </row>
    <row r="1052" spans="2:8" s="110" customFormat="1">
      <c r="B1052" s="116"/>
      <c r="C1052" s="117"/>
      <c r="D1052" s="118"/>
      <c r="E1052" s="118"/>
      <c r="F1052" s="119"/>
      <c r="G1052" s="119"/>
      <c r="H1052" s="119"/>
    </row>
    <row r="1053" spans="2:8" s="110" customFormat="1">
      <c r="B1053" s="116"/>
      <c r="C1053" s="117"/>
      <c r="D1053" s="118"/>
      <c r="E1053" s="118"/>
      <c r="F1053" s="119"/>
      <c r="G1053" s="119"/>
      <c r="H1053" s="119"/>
    </row>
    <row r="1054" spans="2:8" s="110" customFormat="1">
      <c r="B1054" s="116"/>
      <c r="C1054" s="117"/>
      <c r="D1054" s="118"/>
      <c r="E1054" s="118"/>
      <c r="F1054" s="119"/>
      <c r="G1054" s="119"/>
      <c r="H1054" s="119"/>
    </row>
    <row r="1055" spans="2:8" s="110" customFormat="1">
      <c r="B1055" s="116"/>
      <c r="C1055" s="117"/>
      <c r="D1055" s="118"/>
      <c r="E1055" s="118"/>
      <c r="F1055" s="119"/>
      <c r="G1055" s="119"/>
      <c r="H1055" s="119"/>
    </row>
    <row r="1056" spans="2:8" s="110" customFormat="1">
      <c r="B1056" s="116"/>
      <c r="C1056" s="117"/>
      <c r="D1056" s="118"/>
      <c r="E1056" s="118"/>
      <c r="F1056" s="119"/>
      <c r="G1056" s="119"/>
      <c r="H1056" s="119"/>
    </row>
    <row r="1057" spans="2:8" s="110" customFormat="1">
      <c r="B1057" s="116"/>
      <c r="C1057" s="117"/>
      <c r="D1057" s="118"/>
      <c r="E1057" s="118"/>
      <c r="F1057" s="119"/>
      <c r="G1057" s="119"/>
      <c r="H1057" s="119"/>
    </row>
    <row r="1058" spans="2:8" s="110" customFormat="1">
      <c r="B1058" s="116"/>
      <c r="C1058" s="117"/>
      <c r="D1058" s="118"/>
      <c r="E1058" s="118"/>
      <c r="F1058" s="119"/>
      <c r="G1058" s="119"/>
      <c r="H1058" s="119"/>
    </row>
    <row r="1059" spans="2:8" s="110" customFormat="1">
      <c r="B1059" s="116"/>
      <c r="C1059" s="117"/>
      <c r="D1059" s="118"/>
      <c r="E1059" s="118"/>
      <c r="F1059" s="119"/>
      <c r="G1059" s="119"/>
      <c r="H1059" s="119"/>
    </row>
    <row r="1060" spans="2:8" s="110" customFormat="1">
      <c r="B1060" s="116"/>
      <c r="C1060" s="117"/>
      <c r="D1060" s="118"/>
      <c r="E1060" s="118"/>
      <c r="F1060" s="119"/>
      <c r="G1060" s="119"/>
      <c r="H1060" s="119"/>
    </row>
    <row r="1061" spans="2:8" s="110" customFormat="1">
      <c r="B1061" s="116"/>
      <c r="C1061" s="117"/>
      <c r="D1061" s="118"/>
      <c r="E1061" s="118"/>
      <c r="F1061" s="119"/>
      <c r="G1061" s="119"/>
      <c r="H1061" s="119"/>
    </row>
    <row r="1062" spans="2:8" s="110" customFormat="1">
      <c r="B1062" s="116"/>
      <c r="C1062" s="117"/>
      <c r="D1062" s="118"/>
      <c r="E1062" s="118"/>
      <c r="F1062" s="119"/>
      <c r="G1062" s="119"/>
      <c r="H1062" s="119"/>
    </row>
    <row r="1063" spans="2:8" s="110" customFormat="1">
      <c r="B1063" s="116"/>
      <c r="C1063" s="117"/>
      <c r="D1063" s="118"/>
      <c r="E1063" s="118"/>
      <c r="F1063" s="119"/>
      <c r="G1063" s="119"/>
      <c r="H1063" s="119"/>
    </row>
    <row r="1064" spans="2:8" s="110" customFormat="1">
      <c r="B1064" s="116"/>
      <c r="C1064" s="117"/>
      <c r="D1064" s="118"/>
      <c r="E1064" s="118"/>
      <c r="F1064" s="119"/>
      <c r="G1064" s="119"/>
      <c r="H1064" s="119"/>
    </row>
    <row r="1065" spans="2:8" s="110" customFormat="1">
      <c r="B1065" s="116"/>
      <c r="C1065" s="117"/>
      <c r="D1065" s="118"/>
      <c r="E1065" s="118"/>
      <c r="F1065" s="119"/>
      <c r="G1065" s="119"/>
      <c r="H1065" s="119"/>
    </row>
    <row r="1066" spans="2:8" s="110" customFormat="1">
      <c r="B1066" s="116"/>
      <c r="C1066" s="117"/>
      <c r="D1066" s="118"/>
      <c r="E1066" s="118"/>
      <c r="F1066" s="119"/>
      <c r="G1066" s="119"/>
      <c r="H1066" s="119"/>
    </row>
    <row r="1067" spans="2:8" s="110" customFormat="1">
      <c r="B1067" s="116"/>
      <c r="C1067" s="117"/>
      <c r="D1067" s="118"/>
      <c r="E1067" s="118"/>
      <c r="F1067" s="119"/>
      <c r="G1067" s="119"/>
      <c r="H1067" s="119"/>
    </row>
    <row r="1068" spans="2:8" s="110" customFormat="1">
      <c r="B1068" s="116"/>
      <c r="C1068" s="117"/>
      <c r="D1068" s="118"/>
      <c r="E1068" s="118"/>
      <c r="F1068" s="119"/>
      <c r="G1068" s="119"/>
      <c r="H1068" s="119"/>
    </row>
    <row r="1069" spans="2:8" s="110" customFormat="1">
      <c r="B1069" s="116"/>
      <c r="C1069" s="117"/>
      <c r="D1069" s="118"/>
      <c r="E1069" s="118"/>
      <c r="F1069" s="119"/>
      <c r="G1069" s="119"/>
      <c r="H1069" s="119"/>
    </row>
    <row r="1070" spans="2:8" s="110" customFormat="1">
      <c r="B1070" s="116"/>
      <c r="C1070" s="117"/>
      <c r="D1070" s="118"/>
      <c r="E1070" s="118"/>
      <c r="F1070" s="119"/>
      <c r="G1070" s="119"/>
      <c r="H1070" s="119"/>
    </row>
    <row r="1071" spans="2:8" s="110" customFormat="1">
      <c r="B1071" s="116"/>
      <c r="C1071" s="117"/>
      <c r="D1071" s="118"/>
      <c r="E1071" s="118"/>
      <c r="F1071" s="119"/>
      <c r="G1071" s="119"/>
      <c r="H1071" s="119"/>
    </row>
    <row r="1072" spans="2:8" s="110" customFormat="1">
      <c r="B1072" s="116"/>
      <c r="C1072" s="117"/>
      <c r="D1072" s="118"/>
      <c r="E1072" s="118"/>
      <c r="F1072" s="119"/>
      <c r="G1072" s="119"/>
      <c r="H1072" s="119"/>
    </row>
    <row r="1073" spans="2:8" s="110" customFormat="1">
      <c r="B1073" s="116"/>
      <c r="C1073" s="117"/>
      <c r="D1073" s="118"/>
      <c r="E1073" s="118"/>
      <c r="F1073" s="119"/>
      <c r="G1073" s="119"/>
      <c r="H1073" s="119"/>
    </row>
    <row r="1074" spans="2:8" s="110" customFormat="1">
      <c r="B1074" s="116"/>
      <c r="C1074" s="117"/>
      <c r="D1074" s="118"/>
      <c r="E1074" s="118"/>
      <c r="F1074" s="119"/>
      <c r="G1074" s="119"/>
      <c r="H1074" s="119"/>
    </row>
    <row r="1075" spans="2:8" s="110" customFormat="1">
      <c r="B1075" s="116"/>
      <c r="C1075" s="117"/>
      <c r="D1075" s="118"/>
      <c r="E1075" s="118"/>
      <c r="F1075" s="119"/>
      <c r="G1075" s="119"/>
      <c r="H1075" s="119"/>
    </row>
    <row r="1076" spans="2:8" s="110" customFormat="1">
      <c r="B1076" s="116"/>
      <c r="C1076" s="117"/>
      <c r="D1076" s="118"/>
      <c r="E1076" s="118"/>
      <c r="F1076" s="119"/>
      <c r="G1076" s="119"/>
      <c r="H1076" s="119"/>
    </row>
    <row r="1077" spans="2:8" s="110" customFormat="1">
      <c r="B1077" s="116"/>
      <c r="C1077" s="117"/>
      <c r="D1077" s="118"/>
      <c r="E1077" s="118"/>
      <c r="F1077" s="119"/>
      <c r="G1077" s="119"/>
      <c r="H1077" s="119"/>
    </row>
    <row r="1078" spans="2:8" s="110" customFormat="1">
      <c r="B1078" s="116"/>
      <c r="C1078" s="117"/>
      <c r="D1078" s="118"/>
      <c r="E1078" s="118"/>
      <c r="F1078" s="119"/>
      <c r="G1078" s="119"/>
      <c r="H1078" s="119"/>
    </row>
    <row r="1079" spans="2:8" s="110" customFormat="1">
      <c r="B1079" s="116"/>
      <c r="C1079" s="117"/>
      <c r="D1079" s="118"/>
      <c r="E1079" s="118"/>
      <c r="F1079" s="119"/>
      <c r="G1079" s="119"/>
      <c r="H1079" s="119"/>
    </row>
    <row r="1080" spans="2:8" s="110" customFormat="1">
      <c r="B1080" s="116"/>
      <c r="C1080" s="117"/>
      <c r="D1080" s="118"/>
      <c r="E1080" s="118"/>
      <c r="F1080" s="119"/>
      <c r="G1080" s="119"/>
      <c r="H1080" s="119"/>
    </row>
    <row r="1081" spans="2:8" s="110" customFormat="1">
      <c r="B1081" s="116"/>
      <c r="C1081" s="117"/>
      <c r="D1081" s="118"/>
      <c r="E1081" s="118"/>
      <c r="F1081" s="119"/>
      <c r="G1081" s="119"/>
      <c r="H1081" s="119"/>
    </row>
    <row r="1082" spans="2:8" s="110" customFormat="1">
      <c r="B1082" s="116"/>
      <c r="C1082" s="117"/>
      <c r="D1082" s="118"/>
      <c r="E1082" s="118"/>
      <c r="F1082" s="119"/>
      <c r="G1082" s="119"/>
      <c r="H1082" s="119"/>
    </row>
    <row r="1083" spans="2:8" s="110" customFormat="1">
      <c r="B1083" s="116"/>
      <c r="C1083" s="117"/>
      <c r="D1083" s="118"/>
      <c r="E1083" s="118"/>
      <c r="F1083" s="119"/>
      <c r="G1083" s="119"/>
      <c r="H1083" s="119"/>
    </row>
    <row r="1084" spans="2:8" s="110" customFormat="1">
      <c r="B1084" s="116"/>
      <c r="C1084" s="117"/>
      <c r="D1084" s="118"/>
      <c r="E1084" s="118"/>
      <c r="F1084" s="119"/>
      <c r="G1084" s="119"/>
      <c r="H1084" s="119"/>
    </row>
    <row r="1085" spans="2:8" s="110" customFormat="1">
      <c r="B1085" s="116"/>
      <c r="C1085" s="117"/>
      <c r="D1085" s="118"/>
      <c r="E1085" s="118"/>
      <c r="F1085" s="119"/>
      <c r="G1085" s="119"/>
      <c r="H1085" s="119"/>
    </row>
    <row r="1086" spans="2:8" s="110" customFormat="1">
      <c r="B1086" s="116"/>
      <c r="C1086" s="117"/>
      <c r="D1086" s="118"/>
      <c r="E1086" s="118"/>
      <c r="F1086" s="119"/>
      <c r="G1086" s="119"/>
      <c r="H1086" s="119"/>
    </row>
    <row r="1087" spans="2:8" s="110" customFormat="1">
      <c r="B1087" s="116"/>
      <c r="C1087" s="117"/>
      <c r="D1087" s="118"/>
      <c r="E1087" s="118"/>
      <c r="F1087" s="119"/>
      <c r="G1087" s="119"/>
      <c r="H1087" s="119"/>
    </row>
    <row r="1088" spans="2:8" s="110" customFormat="1">
      <c r="B1088" s="116"/>
      <c r="C1088" s="117"/>
      <c r="D1088" s="118"/>
      <c r="E1088" s="118"/>
      <c r="F1088" s="119"/>
      <c r="G1088" s="119"/>
      <c r="H1088" s="119"/>
    </row>
    <row r="1089" spans="2:8" s="110" customFormat="1">
      <c r="B1089" s="116"/>
      <c r="C1089" s="117"/>
      <c r="D1089" s="118"/>
      <c r="E1089" s="118"/>
      <c r="F1089" s="119"/>
      <c r="G1089" s="119"/>
      <c r="H1089" s="119"/>
    </row>
    <row r="1090" spans="2:8" s="110" customFormat="1">
      <c r="B1090" s="116"/>
      <c r="C1090" s="117"/>
      <c r="D1090" s="118"/>
      <c r="E1090" s="118"/>
      <c r="F1090" s="119"/>
      <c r="G1090" s="119"/>
      <c r="H1090" s="119"/>
    </row>
    <row r="1091" spans="2:8" s="110" customFormat="1">
      <c r="B1091" s="116"/>
      <c r="C1091" s="117"/>
      <c r="D1091" s="118"/>
      <c r="E1091" s="118"/>
      <c r="F1091" s="119"/>
      <c r="G1091" s="119"/>
      <c r="H1091" s="119"/>
    </row>
    <row r="1092" spans="2:8" s="110" customFormat="1">
      <c r="B1092" s="116"/>
      <c r="C1092" s="117"/>
      <c r="D1092" s="118"/>
      <c r="E1092" s="118"/>
      <c r="F1092" s="119"/>
      <c r="G1092" s="119"/>
      <c r="H1092" s="119"/>
    </row>
    <row r="1093" spans="2:8" s="110" customFormat="1">
      <c r="B1093" s="116"/>
      <c r="C1093" s="117"/>
      <c r="D1093" s="118"/>
      <c r="E1093" s="118"/>
      <c r="F1093" s="119"/>
      <c r="G1093" s="119"/>
      <c r="H1093" s="119"/>
    </row>
    <row r="1094" spans="2:8" s="110" customFormat="1">
      <c r="B1094" s="116"/>
      <c r="C1094" s="117"/>
      <c r="D1094" s="118"/>
      <c r="E1094" s="118"/>
      <c r="F1094" s="119"/>
      <c r="G1094" s="119"/>
      <c r="H1094" s="119"/>
    </row>
    <row r="1095" spans="2:8" s="110" customFormat="1">
      <c r="B1095" s="116"/>
      <c r="C1095" s="117"/>
      <c r="D1095" s="118"/>
      <c r="E1095" s="118"/>
      <c r="F1095" s="119"/>
      <c r="G1095" s="119"/>
      <c r="H1095" s="119"/>
    </row>
    <row r="1096" spans="2:8" s="110" customFormat="1">
      <c r="B1096" s="116"/>
      <c r="C1096" s="117"/>
      <c r="D1096" s="118"/>
      <c r="E1096" s="118"/>
      <c r="F1096" s="119"/>
      <c r="G1096" s="119"/>
      <c r="H1096" s="119"/>
    </row>
    <row r="1097" spans="2:8" s="110" customFormat="1">
      <c r="B1097" s="116"/>
      <c r="C1097" s="117"/>
      <c r="D1097" s="118"/>
      <c r="E1097" s="118"/>
      <c r="F1097" s="119"/>
      <c r="G1097" s="119"/>
      <c r="H1097" s="119"/>
    </row>
    <row r="1098" spans="2:8" s="110" customFormat="1">
      <c r="B1098" s="116"/>
      <c r="C1098" s="117"/>
      <c r="D1098" s="118"/>
      <c r="E1098" s="118"/>
      <c r="F1098" s="119"/>
      <c r="G1098" s="119"/>
      <c r="H1098" s="119"/>
    </row>
    <row r="1099" spans="2:8" s="110" customFormat="1">
      <c r="B1099" s="116"/>
      <c r="C1099" s="117"/>
      <c r="D1099" s="118"/>
      <c r="E1099" s="118"/>
      <c r="F1099" s="119"/>
      <c r="G1099" s="119"/>
      <c r="H1099" s="119"/>
    </row>
    <row r="1100" spans="2:8" s="110" customFormat="1">
      <c r="B1100" s="116"/>
      <c r="C1100" s="117"/>
      <c r="D1100" s="118"/>
      <c r="E1100" s="118"/>
      <c r="F1100" s="119"/>
      <c r="G1100" s="119"/>
      <c r="H1100" s="119"/>
    </row>
    <row r="1101" spans="2:8" s="110" customFormat="1">
      <c r="B1101" s="116"/>
      <c r="C1101" s="117"/>
      <c r="D1101" s="118"/>
      <c r="E1101" s="118"/>
      <c r="F1101" s="119"/>
      <c r="G1101" s="119"/>
      <c r="H1101" s="119"/>
    </row>
    <row r="1102" spans="2:8" s="110" customFormat="1">
      <c r="B1102" s="116"/>
      <c r="C1102" s="117"/>
      <c r="D1102" s="118"/>
      <c r="E1102" s="118"/>
      <c r="F1102" s="119"/>
      <c r="G1102" s="119"/>
      <c r="H1102" s="119"/>
    </row>
    <row r="1103" spans="2:8" s="110" customFormat="1">
      <c r="B1103" s="116"/>
      <c r="C1103" s="117"/>
      <c r="D1103" s="118"/>
      <c r="E1103" s="118"/>
      <c r="F1103" s="119"/>
      <c r="G1103" s="119"/>
      <c r="H1103" s="119"/>
    </row>
    <row r="1104" spans="2:8" s="110" customFormat="1">
      <c r="B1104" s="116"/>
      <c r="C1104" s="117"/>
      <c r="D1104" s="118"/>
      <c r="E1104" s="118"/>
      <c r="F1104" s="119"/>
      <c r="G1104" s="119"/>
      <c r="H1104" s="119"/>
    </row>
    <row r="1105" spans="2:8" s="110" customFormat="1">
      <c r="B1105" s="116"/>
      <c r="C1105" s="117"/>
      <c r="D1105" s="118"/>
      <c r="E1105" s="118"/>
      <c r="F1105" s="119"/>
      <c r="G1105" s="119"/>
      <c r="H1105" s="119"/>
    </row>
    <row r="1106" spans="2:8" s="110" customFormat="1">
      <c r="B1106" s="116"/>
      <c r="C1106" s="117"/>
      <c r="D1106" s="118"/>
      <c r="E1106" s="118"/>
      <c r="F1106" s="119"/>
      <c r="G1106" s="119"/>
      <c r="H1106" s="119"/>
    </row>
    <row r="1107" spans="2:8" s="110" customFormat="1">
      <c r="B1107" s="116"/>
      <c r="C1107" s="117"/>
      <c r="D1107" s="118"/>
      <c r="E1107" s="118"/>
      <c r="F1107" s="119"/>
      <c r="G1107" s="119"/>
      <c r="H1107" s="119"/>
    </row>
    <row r="1108" spans="2:8" s="110" customFormat="1">
      <c r="B1108" s="116"/>
      <c r="C1108" s="117"/>
      <c r="D1108" s="118"/>
      <c r="E1108" s="118"/>
      <c r="F1108" s="119"/>
      <c r="G1108" s="119"/>
      <c r="H1108" s="119"/>
    </row>
    <row r="1109" spans="2:8" s="110" customFormat="1">
      <c r="B1109" s="116"/>
      <c r="C1109" s="117"/>
      <c r="D1109" s="118"/>
      <c r="E1109" s="118"/>
      <c r="F1109" s="119"/>
      <c r="G1109" s="119"/>
      <c r="H1109" s="119"/>
    </row>
    <row r="1110" spans="2:8" s="110" customFormat="1">
      <c r="B1110" s="116"/>
      <c r="C1110" s="117"/>
      <c r="D1110" s="118"/>
      <c r="E1110" s="118"/>
      <c r="F1110" s="119"/>
      <c r="G1110" s="119"/>
      <c r="H1110" s="119"/>
    </row>
    <row r="1111" spans="2:8" s="110" customFormat="1">
      <c r="B1111" s="116"/>
      <c r="C1111" s="117"/>
      <c r="D1111" s="118"/>
      <c r="E1111" s="118"/>
      <c r="F1111" s="119"/>
      <c r="G1111" s="119"/>
      <c r="H1111" s="119"/>
    </row>
    <row r="1112" spans="2:8" s="110" customFormat="1">
      <c r="B1112" s="116"/>
      <c r="C1112" s="117"/>
      <c r="D1112" s="118"/>
      <c r="E1112" s="118"/>
      <c r="F1112" s="119"/>
      <c r="G1112" s="119"/>
      <c r="H1112" s="119"/>
    </row>
    <row r="1113" spans="2:8" s="110" customFormat="1">
      <c r="B1113" s="116"/>
      <c r="C1113" s="117"/>
      <c r="D1113" s="118"/>
      <c r="E1113" s="118"/>
      <c r="F1113" s="119"/>
      <c r="G1113" s="119"/>
      <c r="H1113" s="119"/>
    </row>
    <row r="1114" spans="2:8" s="110" customFormat="1">
      <c r="B1114" s="116"/>
      <c r="C1114" s="117"/>
      <c r="D1114" s="118"/>
      <c r="E1114" s="118"/>
      <c r="F1114" s="119"/>
      <c r="G1114" s="119"/>
      <c r="H1114" s="119"/>
    </row>
    <row r="1115" spans="2:8" s="110" customFormat="1">
      <c r="B1115" s="116"/>
      <c r="C1115" s="117"/>
      <c r="D1115" s="118"/>
      <c r="E1115" s="118"/>
      <c r="F1115" s="119"/>
      <c r="G1115" s="119"/>
      <c r="H1115" s="119"/>
    </row>
    <row r="1116" spans="2:8" s="110" customFormat="1">
      <c r="B1116" s="116"/>
      <c r="C1116" s="117"/>
      <c r="D1116" s="118"/>
      <c r="E1116" s="118"/>
      <c r="F1116" s="119"/>
      <c r="G1116" s="119"/>
      <c r="H1116" s="119"/>
    </row>
    <row r="1117" spans="2:8" s="110" customFormat="1">
      <c r="B1117" s="116"/>
      <c r="C1117" s="117"/>
      <c r="D1117" s="118"/>
      <c r="E1117" s="118"/>
      <c r="F1117" s="119"/>
      <c r="G1117" s="119"/>
      <c r="H1117" s="119"/>
    </row>
    <row r="1118" spans="2:8" s="110" customFormat="1">
      <c r="B1118" s="116"/>
      <c r="C1118" s="117"/>
      <c r="D1118" s="118"/>
      <c r="E1118" s="118"/>
      <c r="F1118" s="119"/>
      <c r="G1118" s="119"/>
      <c r="H1118" s="119"/>
    </row>
    <row r="1119" spans="2:8" s="110" customFormat="1">
      <c r="B1119" s="116"/>
      <c r="C1119" s="117"/>
      <c r="D1119" s="118"/>
      <c r="E1119" s="118"/>
      <c r="F1119" s="119"/>
      <c r="G1119" s="119"/>
      <c r="H1119" s="119"/>
    </row>
    <row r="1120" spans="2:8" s="110" customFormat="1">
      <c r="B1120" s="116"/>
      <c r="C1120" s="117"/>
      <c r="D1120" s="118"/>
      <c r="E1120" s="118"/>
      <c r="F1120" s="119"/>
      <c r="G1120" s="119"/>
      <c r="H1120" s="119"/>
    </row>
    <row r="1121" spans="2:8" s="110" customFormat="1">
      <c r="B1121" s="116"/>
      <c r="C1121" s="117"/>
      <c r="D1121" s="118"/>
      <c r="E1121" s="118"/>
      <c r="F1121" s="119"/>
      <c r="G1121" s="119"/>
      <c r="H1121" s="119"/>
    </row>
    <row r="1122" spans="2:8" s="110" customFormat="1">
      <c r="B1122" s="116"/>
      <c r="C1122" s="117"/>
      <c r="D1122" s="118"/>
      <c r="E1122" s="118"/>
      <c r="F1122" s="119"/>
      <c r="G1122" s="119"/>
      <c r="H1122" s="119"/>
    </row>
    <row r="1123" spans="2:8" s="110" customFormat="1">
      <c r="B1123" s="116"/>
      <c r="C1123" s="117"/>
      <c r="D1123" s="118"/>
      <c r="E1123" s="118"/>
      <c r="F1123" s="119"/>
      <c r="G1123" s="119"/>
      <c r="H1123" s="119"/>
    </row>
    <row r="1124" spans="2:8" s="110" customFormat="1">
      <c r="B1124" s="116"/>
      <c r="C1124" s="117"/>
      <c r="D1124" s="118"/>
      <c r="E1124" s="118"/>
      <c r="F1124" s="119"/>
      <c r="G1124" s="119"/>
      <c r="H1124" s="119"/>
    </row>
    <row r="1125" spans="2:8" s="110" customFormat="1">
      <c r="B1125" s="116"/>
      <c r="C1125" s="117"/>
      <c r="D1125" s="118"/>
      <c r="E1125" s="118"/>
      <c r="F1125" s="119"/>
      <c r="G1125" s="119"/>
      <c r="H1125" s="119"/>
    </row>
    <row r="1126" spans="2:8" s="110" customFormat="1">
      <c r="B1126" s="116"/>
      <c r="C1126" s="117"/>
      <c r="D1126" s="118"/>
      <c r="E1126" s="118"/>
      <c r="F1126" s="119"/>
      <c r="G1126" s="119"/>
      <c r="H1126" s="119"/>
    </row>
    <row r="1127" spans="2:8" s="110" customFormat="1">
      <c r="B1127" s="116"/>
      <c r="C1127" s="117"/>
      <c r="D1127" s="118"/>
      <c r="E1127" s="118"/>
      <c r="F1127" s="119"/>
      <c r="G1127" s="119"/>
      <c r="H1127" s="119"/>
    </row>
    <row r="1128" spans="2:8" s="110" customFormat="1">
      <c r="B1128" s="116"/>
      <c r="C1128" s="117"/>
      <c r="D1128" s="118"/>
      <c r="E1128" s="118"/>
      <c r="F1128" s="119"/>
      <c r="G1128" s="119"/>
      <c r="H1128" s="119"/>
    </row>
    <row r="1129" spans="2:8" s="110" customFormat="1">
      <c r="B1129" s="116"/>
      <c r="C1129" s="117"/>
      <c r="D1129" s="118"/>
      <c r="E1129" s="118"/>
      <c r="F1129" s="119"/>
      <c r="G1129" s="119"/>
      <c r="H1129" s="119"/>
    </row>
    <row r="1130" spans="2:8" s="110" customFormat="1">
      <c r="B1130" s="116"/>
      <c r="C1130" s="117"/>
      <c r="D1130" s="118"/>
      <c r="E1130" s="118"/>
      <c r="F1130" s="119"/>
      <c r="G1130" s="119"/>
      <c r="H1130" s="119"/>
    </row>
    <row r="1131" spans="2:8" s="110" customFormat="1">
      <c r="B1131" s="116"/>
      <c r="C1131" s="117"/>
      <c r="D1131" s="118"/>
      <c r="E1131" s="118"/>
      <c r="F1131" s="119"/>
      <c r="G1131" s="119"/>
      <c r="H1131" s="119"/>
    </row>
    <row r="1132" spans="2:8" s="110" customFormat="1">
      <c r="B1132" s="116"/>
      <c r="C1132" s="117"/>
      <c r="D1132" s="118"/>
      <c r="E1132" s="118"/>
      <c r="F1132" s="119"/>
      <c r="G1132" s="119"/>
      <c r="H1132" s="119"/>
    </row>
    <row r="1133" spans="2:8" s="110" customFormat="1">
      <c r="B1133" s="116"/>
      <c r="C1133" s="117"/>
      <c r="D1133" s="118"/>
      <c r="E1133" s="118"/>
      <c r="F1133" s="119"/>
      <c r="G1133" s="119"/>
      <c r="H1133" s="119"/>
    </row>
    <row r="1134" spans="2:8" s="110" customFormat="1">
      <c r="B1134" s="116"/>
      <c r="C1134" s="117"/>
      <c r="D1134" s="118"/>
      <c r="E1134" s="118"/>
      <c r="F1134" s="119"/>
      <c r="G1134" s="119"/>
      <c r="H1134" s="119"/>
    </row>
    <row r="1135" spans="2:8" s="110" customFormat="1">
      <c r="B1135" s="116"/>
      <c r="C1135" s="117"/>
      <c r="D1135" s="118"/>
      <c r="E1135" s="118"/>
      <c r="F1135" s="119"/>
      <c r="G1135" s="119"/>
      <c r="H1135" s="119"/>
    </row>
    <row r="1136" spans="2:8" s="110" customFormat="1">
      <c r="B1136" s="116"/>
      <c r="C1136" s="117"/>
      <c r="D1136" s="118"/>
      <c r="E1136" s="118"/>
      <c r="F1136" s="119"/>
      <c r="G1136" s="119"/>
      <c r="H1136" s="119"/>
    </row>
    <row r="1137" spans="2:8" s="110" customFormat="1">
      <c r="B1137" s="116"/>
      <c r="C1137" s="117"/>
      <c r="D1137" s="118"/>
      <c r="E1137" s="118"/>
      <c r="F1137" s="119"/>
      <c r="G1137" s="119"/>
      <c r="H1137" s="119"/>
    </row>
    <row r="1138" spans="2:8" s="110" customFormat="1">
      <c r="B1138" s="116"/>
      <c r="C1138" s="117"/>
      <c r="D1138" s="118"/>
      <c r="E1138" s="118"/>
      <c r="F1138" s="119"/>
      <c r="G1138" s="119"/>
      <c r="H1138" s="119"/>
    </row>
    <row r="1139" spans="2:8" s="110" customFormat="1">
      <c r="B1139" s="116"/>
      <c r="C1139" s="117"/>
      <c r="D1139" s="118"/>
      <c r="E1139" s="118"/>
      <c r="F1139" s="119"/>
      <c r="G1139" s="119"/>
      <c r="H1139" s="119"/>
    </row>
    <row r="1140" spans="2:8" s="110" customFormat="1">
      <c r="B1140" s="116"/>
      <c r="C1140" s="117"/>
      <c r="D1140" s="118"/>
      <c r="E1140" s="118"/>
      <c r="F1140" s="119"/>
      <c r="G1140" s="119"/>
      <c r="H1140" s="119"/>
    </row>
    <row r="1141" spans="2:8" s="110" customFormat="1">
      <c r="B1141" s="116"/>
      <c r="C1141" s="117"/>
      <c r="D1141" s="118"/>
      <c r="E1141" s="118"/>
      <c r="F1141" s="119"/>
      <c r="G1141" s="119"/>
      <c r="H1141" s="119"/>
    </row>
    <row r="1142" spans="2:8" s="110" customFormat="1">
      <c r="B1142" s="116"/>
      <c r="C1142" s="117"/>
      <c r="D1142" s="118"/>
      <c r="E1142" s="118"/>
      <c r="F1142" s="119"/>
      <c r="G1142" s="119"/>
      <c r="H1142" s="119"/>
    </row>
    <row r="1143" spans="2:8" s="110" customFormat="1">
      <c r="B1143" s="116"/>
      <c r="C1143" s="117"/>
      <c r="D1143" s="118"/>
      <c r="E1143" s="118"/>
      <c r="F1143" s="119"/>
      <c r="G1143" s="119"/>
      <c r="H1143" s="119"/>
    </row>
    <row r="1144" spans="2:8" s="110" customFormat="1">
      <c r="B1144" s="116"/>
      <c r="C1144" s="117"/>
      <c r="D1144" s="118"/>
      <c r="E1144" s="118"/>
      <c r="F1144" s="119"/>
      <c r="G1144" s="119"/>
      <c r="H1144" s="119"/>
    </row>
    <row r="1145" spans="2:8" s="110" customFormat="1">
      <c r="B1145" s="116"/>
      <c r="C1145" s="117"/>
      <c r="D1145" s="118"/>
      <c r="E1145" s="118"/>
      <c r="F1145" s="119"/>
      <c r="G1145" s="119"/>
      <c r="H1145" s="119"/>
    </row>
    <row r="1146" spans="2:8" s="110" customFormat="1">
      <c r="B1146" s="116"/>
      <c r="C1146" s="117"/>
      <c r="D1146" s="118"/>
      <c r="E1146" s="118"/>
      <c r="F1146" s="119"/>
      <c r="G1146" s="119"/>
      <c r="H1146" s="119"/>
    </row>
    <row r="1147" spans="2:8" s="110" customFormat="1">
      <c r="B1147" s="116"/>
      <c r="C1147" s="117"/>
      <c r="D1147" s="118"/>
      <c r="E1147" s="118"/>
      <c r="F1147" s="119"/>
      <c r="G1147" s="119"/>
      <c r="H1147" s="119"/>
    </row>
    <row r="1148" spans="2:8" s="110" customFormat="1">
      <c r="B1148" s="116"/>
      <c r="C1148" s="117"/>
      <c r="D1148" s="118"/>
      <c r="E1148" s="118"/>
      <c r="F1148" s="119"/>
      <c r="G1148" s="119"/>
      <c r="H1148" s="119"/>
    </row>
    <row r="1149" spans="2:8" s="110" customFormat="1">
      <c r="B1149" s="116"/>
      <c r="C1149" s="117"/>
      <c r="D1149" s="118"/>
      <c r="E1149" s="118"/>
      <c r="F1149" s="119"/>
      <c r="G1149" s="119"/>
      <c r="H1149" s="119"/>
    </row>
    <row r="1150" spans="2:8" s="110" customFormat="1">
      <c r="B1150" s="116"/>
      <c r="C1150" s="117"/>
      <c r="D1150" s="118"/>
      <c r="E1150" s="118"/>
      <c r="F1150" s="119"/>
      <c r="G1150" s="119"/>
      <c r="H1150" s="119"/>
    </row>
    <row r="1151" spans="2:8" s="110" customFormat="1">
      <c r="B1151" s="116"/>
      <c r="C1151" s="117"/>
      <c r="D1151" s="118"/>
      <c r="E1151" s="118"/>
      <c r="F1151" s="119"/>
      <c r="G1151" s="119"/>
      <c r="H1151" s="119"/>
    </row>
    <row r="1152" spans="2:8" s="110" customFormat="1">
      <c r="B1152" s="116"/>
      <c r="C1152" s="117"/>
      <c r="D1152" s="118"/>
      <c r="E1152" s="118"/>
      <c r="F1152" s="119"/>
      <c r="G1152" s="119"/>
      <c r="H1152" s="119"/>
    </row>
    <row r="1153" spans="2:8" s="110" customFormat="1">
      <c r="B1153" s="116"/>
      <c r="C1153" s="117"/>
      <c r="D1153" s="118"/>
      <c r="E1153" s="118"/>
      <c r="F1153" s="119"/>
      <c r="G1153" s="119"/>
      <c r="H1153" s="119"/>
    </row>
    <row r="1154" spans="2:8" s="110" customFormat="1">
      <c r="B1154" s="116"/>
      <c r="C1154" s="117"/>
      <c r="D1154" s="118"/>
      <c r="E1154" s="118"/>
      <c r="F1154" s="119"/>
      <c r="G1154" s="119"/>
      <c r="H1154" s="119"/>
    </row>
    <row r="1155" spans="2:8" s="110" customFormat="1">
      <c r="B1155" s="116"/>
      <c r="C1155" s="117"/>
      <c r="D1155" s="118"/>
      <c r="E1155" s="118"/>
      <c r="F1155" s="119"/>
      <c r="G1155" s="119"/>
      <c r="H1155" s="119"/>
    </row>
    <row r="1156" spans="2:8" s="110" customFormat="1">
      <c r="B1156" s="116"/>
      <c r="C1156" s="117"/>
      <c r="D1156" s="118"/>
      <c r="E1156" s="118"/>
      <c r="F1156" s="119"/>
      <c r="G1156" s="119"/>
      <c r="H1156" s="119"/>
    </row>
    <row r="1157" spans="2:8" s="110" customFormat="1">
      <c r="B1157" s="116"/>
      <c r="C1157" s="117"/>
      <c r="D1157" s="118"/>
      <c r="E1157" s="118"/>
      <c r="F1157" s="119"/>
      <c r="G1157" s="119"/>
      <c r="H1157" s="119"/>
    </row>
    <row r="1158" spans="2:8" s="110" customFormat="1">
      <c r="B1158" s="116"/>
      <c r="C1158" s="117"/>
      <c r="D1158" s="118"/>
      <c r="E1158" s="118"/>
      <c r="F1158" s="119"/>
      <c r="G1158" s="119"/>
      <c r="H1158" s="119"/>
    </row>
    <row r="1159" spans="2:8" s="110" customFormat="1">
      <c r="B1159" s="116"/>
      <c r="C1159" s="117"/>
      <c r="D1159" s="118"/>
      <c r="E1159" s="118"/>
      <c r="F1159" s="119"/>
      <c r="G1159" s="119"/>
      <c r="H1159" s="119"/>
    </row>
    <row r="1160" spans="2:8" s="110" customFormat="1">
      <c r="B1160" s="116"/>
      <c r="C1160" s="117"/>
      <c r="D1160" s="118"/>
      <c r="E1160" s="118"/>
      <c r="F1160" s="119"/>
      <c r="G1160" s="119"/>
      <c r="H1160" s="119"/>
    </row>
    <row r="1161" spans="2:8" s="110" customFormat="1">
      <c r="B1161" s="116"/>
      <c r="C1161" s="117"/>
      <c r="D1161" s="118"/>
      <c r="E1161" s="118"/>
      <c r="F1161" s="119"/>
      <c r="G1161" s="119"/>
      <c r="H1161" s="119"/>
    </row>
    <row r="1162" spans="2:8" s="110" customFormat="1">
      <c r="B1162" s="116"/>
      <c r="C1162" s="117"/>
      <c r="D1162" s="118"/>
      <c r="E1162" s="118"/>
      <c r="F1162" s="119"/>
      <c r="G1162" s="119"/>
      <c r="H1162" s="119"/>
    </row>
    <row r="1163" spans="2:8" s="110" customFormat="1">
      <c r="B1163" s="116"/>
      <c r="C1163" s="117"/>
      <c r="D1163" s="118"/>
      <c r="E1163" s="118"/>
      <c r="F1163" s="119"/>
      <c r="G1163" s="119"/>
      <c r="H1163" s="119"/>
    </row>
    <row r="1164" spans="2:8" s="110" customFormat="1">
      <c r="B1164" s="116"/>
      <c r="C1164" s="117"/>
      <c r="D1164" s="118"/>
      <c r="E1164" s="118"/>
      <c r="F1164" s="119"/>
      <c r="G1164" s="119"/>
      <c r="H1164" s="119"/>
    </row>
    <row r="1165" spans="2:8" s="110" customFormat="1">
      <c r="B1165" s="116"/>
      <c r="C1165" s="117"/>
      <c r="D1165" s="118"/>
      <c r="E1165" s="118"/>
      <c r="F1165" s="119"/>
      <c r="G1165" s="119"/>
      <c r="H1165" s="119"/>
    </row>
    <row r="1166" spans="2:8" s="110" customFormat="1">
      <c r="B1166" s="116"/>
      <c r="C1166" s="117"/>
      <c r="D1166" s="118"/>
      <c r="E1166" s="118"/>
      <c r="F1166" s="119"/>
      <c r="G1166" s="119"/>
      <c r="H1166" s="119"/>
    </row>
    <row r="1167" spans="2:8" s="110" customFormat="1">
      <c r="B1167" s="116"/>
      <c r="C1167" s="117"/>
      <c r="D1167" s="118"/>
      <c r="E1167" s="118"/>
      <c r="F1167" s="119"/>
      <c r="G1167" s="119"/>
      <c r="H1167" s="119"/>
    </row>
    <row r="1168" spans="2:8" s="110" customFormat="1">
      <c r="B1168" s="116"/>
      <c r="C1168" s="117"/>
      <c r="D1168" s="118"/>
      <c r="E1168" s="118"/>
      <c r="F1168" s="119"/>
      <c r="G1168" s="119"/>
      <c r="H1168" s="119"/>
    </row>
    <row r="1169" spans="2:8" s="110" customFormat="1">
      <c r="B1169" s="116"/>
      <c r="C1169" s="117"/>
      <c r="D1169" s="118"/>
      <c r="E1169" s="118"/>
      <c r="F1169" s="119"/>
      <c r="G1169" s="119"/>
      <c r="H1169" s="119"/>
    </row>
    <row r="1170" spans="2:8" s="110" customFormat="1">
      <c r="B1170" s="116"/>
      <c r="C1170" s="117"/>
      <c r="D1170" s="118"/>
      <c r="E1170" s="118"/>
      <c r="F1170" s="119"/>
      <c r="G1170" s="119"/>
      <c r="H1170" s="119"/>
    </row>
    <row r="1171" spans="2:8" s="110" customFormat="1">
      <c r="B1171" s="116"/>
      <c r="C1171" s="117"/>
      <c r="D1171" s="118"/>
      <c r="E1171" s="118"/>
      <c r="F1171" s="119"/>
      <c r="G1171" s="119"/>
      <c r="H1171" s="119"/>
    </row>
    <row r="1172" spans="2:8" s="110" customFormat="1">
      <c r="B1172" s="116"/>
      <c r="C1172" s="117"/>
      <c r="D1172" s="118"/>
      <c r="E1172" s="118"/>
      <c r="F1172" s="119"/>
      <c r="G1172" s="119"/>
      <c r="H1172" s="119"/>
    </row>
    <row r="1173" spans="2:8" s="110" customFormat="1">
      <c r="B1173" s="116"/>
      <c r="C1173" s="117"/>
      <c r="D1173" s="118"/>
      <c r="E1173" s="118"/>
      <c r="F1173" s="119"/>
      <c r="G1173" s="119"/>
      <c r="H1173" s="119"/>
    </row>
    <row r="1174" spans="2:8" s="110" customFormat="1">
      <c r="B1174" s="116"/>
      <c r="C1174" s="117"/>
      <c r="D1174" s="118"/>
      <c r="E1174" s="118"/>
      <c r="F1174" s="119"/>
      <c r="G1174" s="119"/>
      <c r="H1174" s="119"/>
    </row>
    <row r="1175" spans="2:8" s="110" customFormat="1">
      <c r="B1175" s="116"/>
      <c r="C1175" s="117"/>
      <c r="D1175" s="118"/>
      <c r="E1175" s="118"/>
      <c r="F1175" s="119"/>
      <c r="G1175" s="119"/>
      <c r="H1175" s="119"/>
    </row>
    <row r="1176" spans="2:8" s="110" customFormat="1">
      <c r="B1176" s="116"/>
      <c r="C1176" s="117"/>
      <c r="D1176" s="118"/>
      <c r="E1176" s="118"/>
      <c r="F1176" s="119"/>
      <c r="G1176" s="119"/>
      <c r="H1176" s="119"/>
    </row>
    <row r="1177" spans="2:8" s="110" customFormat="1">
      <c r="B1177" s="116"/>
      <c r="C1177" s="117"/>
      <c r="D1177" s="118"/>
      <c r="E1177" s="118"/>
      <c r="F1177" s="119"/>
      <c r="G1177" s="119"/>
      <c r="H1177" s="119"/>
    </row>
    <row r="1178" spans="2:8" s="110" customFormat="1">
      <c r="B1178" s="116"/>
      <c r="C1178" s="117"/>
      <c r="D1178" s="118"/>
      <c r="E1178" s="118"/>
      <c r="F1178" s="119"/>
      <c r="G1178" s="119"/>
      <c r="H1178" s="119"/>
    </row>
    <row r="1179" spans="2:8" s="110" customFormat="1">
      <c r="B1179" s="116"/>
      <c r="C1179" s="117"/>
      <c r="D1179" s="118"/>
      <c r="E1179" s="118"/>
      <c r="F1179" s="119"/>
      <c r="G1179" s="119"/>
      <c r="H1179" s="119"/>
    </row>
    <row r="1180" spans="2:8" s="110" customFormat="1">
      <c r="B1180" s="116"/>
      <c r="C1180" s="117"/>
      <c r="D1180" s="118"/>
      <c r="E1180" s="118"/>
      <c r="F1180" s="119"/>
      <c r="G1180" s="119"/>
      <c r="H1180" s="119"/>
    </row>
    <row r="1181" spans="2:8" s="110" customFormat="1">
      <c r="B1181" s="116"/>
      <c r="C1181" s="117"/>
      <c r="D1181" s="118"/>
      <c r="E1181" s="118"/>
      <c r="F1181" s="119"/>
      <c r="G1181" s="119"/>
      <c r="H1181" s="119"/>
    </row>
    <row r="1182" spans="2:8" s="110" customFormat="1">
      <c r="B1182" s="116"/>
      <c r="C1182" s="117"/>
      <c r="D1182" s="118"/>
      <c r="E1182" s="118"/>
      <c r="F1182" s="119"/>
      <c r="G1182" s="119"/>
      <c r="H1182" s="119"/>
    </row>
    <row r="1183" spans="2:8" s="110" customFormat="1">
      <c r="B1183" s="116"/>
      <c r="C1183" s="117"/>
      <c r="D1183" s="118"/>
      <c r="E1183" s="118"/>
      <c r="F1183" s="119"/>
      <c r="G1183" s="119"/>
      <c r="H1183" s="119"/>
    </row>
    <row r="1184" spans="2:8" s="110" customFormat="1">
      <c r="B1184" s="116"/>
      <c r="C1184" s="117"/>
      <c r="D1184" s="118"/>
      <c r="E1184" s="118"/>
      <c r="F1184" s="119"/>
      <c r="G1184" s="119"/>
      <c r="H1184" s="119"/>
    </row>
    <row r="1185" spans="2:8" s="110" customFormat="1">
      <c r="B1185" s="116"/>
      <c r="C1185" s="117"/>
      <c r="D1185" s="118"/>
      <c r="E1185" s="118"/>
      <c r="F1185" s="119"/>
      <c r="G1185" s="119"/>
      <c r="H1185" s="119"/>
    </row>
    <row r="1186" spans="2:8" s="110" customFormat="1">
      <c r="B1186" s="116"/>
      <c r="C1186" s="117"/>
      <c r="D1186" s="118"/>
      <c r="E1186" s="118"/>
      <c r="F1186" s="119"/>
      <c r="G1186" s="119"/>
      <c r="H1186" s="119"/>
    </row>
    <row r="1187" spans="2:8" s="110" customFormat="1">
      <c r="B1187" s="116"/>
      <c r="C1187" s="117"/>
      <c r="D1187" s="118"/>
      <c r="E1187" s="118"/>
      <c r="F1187" s="119"/>
      <c r="G1187" s="119"/>
      <c r="H1187" s="119"/>
    </row>
    <row r="1188" spans="2:8" s="110" customFormat="1">
      <c r="B1188" s="116"/>
      <c r="C1188" s="117"/>
      <c r="D1188" s="118"/>
      <c r="E1188" s="118"/>
      <c r="F1188" s="119"/>
      <c r="G1188" s="119"/>
      <c r="H1188" s="119"/>
    </row>
    <row r="1189" spans="2:8" s="110" customFormat="1">
      <c r="B1189" s="116"/>
      <c r="C1189" s="117"/>
      <c r="D1189" s="118"/>
      <c r="E1189" s="118"/>
      <c r="F1189" s="119"/>
      <c r="G1189" s="119"/>
      <c r="H1189" s="119"/>
    </row>
    <row r="1190" spans="2:8" s="110" customFormat="1">
      <c r="B1190" s="116"/>
      <c r="C1190" s="117"/>
      <c r="D1190" s="118"/>
      <c r="E1190" s="118"/>
      <c r="F1190" s="119"/>
      <c r="G1190" s="119"/>
      <c r="H1190" s="119"/>
    </row>
    <row r="1191" spans="2:8" s="110" customFormat="1">
      <c r="B1191" s="116"/>
      <c r="C1191" s="117"/>
      <c r="D1191" s="118"/>
      <c r="E1191" s="118"/>
      <c r="F1191" s="119"/>
      <c r="G1191" s="119"/>
      <c r="H1191" s="119"/>
    </row>
    <row r="1192" spans="2:8" s="110" customFormat="1">
      <c r="B1192" s="116"/>
      <c r="C1192" s="117"/>
      <c r="D1192" s="118"/>
      <c r="E1192" s="118"/>
      <c r="F1192" s="119"/>
      <c r="G1192" s="119"/>
      <c r="H1192" s="119"/>
    </row>
    <row r="1193" spans="2:8" s="110" customFormat="1">
      <c r="B1193" s="116"/>
      <c r="C1193" s="117"/>
      <c r="D1193" s="118"/>
      <c r="E1193" s="118"/>
      <c r="F1193" s="119"/>
      <c r="G1193" s="119"/>
      <c r="H1193" s="119"/>
    </row>
    <row r="1194" spans="2:8" s="110" customFormat="1">
      <c r="B1194" s="116"/>
      <c r="C1194" s="117"/>
      <c r="D1194" s="118"/>
      <c r="E1194" s="118"/>
      <c r="F1194" s="119"/>
      <c r="G1194" s="119"/>
      <c r="H1194" s="119"/>
    </row>
    <row r="1195" spans="2:8" s="110" customFormat="1">
      <c r="B1195" s="116"/>
      <c r="C1195" s="117"/>
      <c r="D1195" s="118"/>
      <c r="E1195" s="118"/>
      <c r="F1195" s="119"/>
      <c r="G1195" s="119"/>
      <c r="H1195" s="119"/>
    </row>
    <row r="1196" spans="2:8" s="110" customFormat="1">
      <c r="B1196" s="116"/>
      <c r="C1196" s="117"/>
      <c r="D1196" s="118"/>
      <c r="E1196" s="118"/>
      <c r="F1196" s="119"/>
      <c r="G1196" s="119"/>
      <c r="H1196" s="119"/>
    </row>
    <row r="1197" spans="2:8" s="110" customFormat="1">
      <c r="B1197" s="116"/>
      <c r="C1197" s="117"/>
      <c r="D1197" s="118"/>
      <c r="E1197" s="118"/>
      <c r="F1197" s="119"/>
      <c r="G1197" s="119"/>
      <c r="H1197" s="119"/>
    </row>
    <row r="1198" spans="2:8" s="110" customFormat="1">
      <c r="B1198" s="116"/>
      <c r="C1198" s="117"/>
      <c r="D1198" s="118"/>
      <c r="E1198" s="118"/>
      <c r="F1198" s="119"/>
      <c r="G1198" s="119"/>
      <c r="H1198" s="119"/>
    </row>
    <row r="1199" spans="2:8" s="110" customFormat="1">
      <c r="B1199" s="116"/>
      <c r="C1199" s="117"/>
      <c r="D1199" s="118"/>
      <c r="E1199" s="118"/>
      <c r="F1199" s="119"/>
      <c r="G1199" s="119"/>
      <c r="H1199" s="119"/>
    </row>
    <row r="1200" spans="2:8" s="110" customFormat="1">
      <c r="B1200" s="116"/>
      <c r="C1200" s="117"/>
      <c r="D1200" s="118"/>
      <c r="E1200" s="118"/>
      <c r="F1200" s="119"/>
      <c r="G1200" s="119"/>
      <c r="H1200" s="119"/>
    </row>
    <row r="1201" spans="2:8" s="110" customFormat="1">
      <c r="B1201" s="116"/>
      <c r="C1201" s="117"/>
      <c r="D1201" s="118"/>
      <c r="E1201" s="118"/>
      <c r="F1201" s="119"/>
      <c r="G1201" s="119"/>
      <c r="H1201" s="119"/>
    </row>
    <row r="1202" spans="2:8" s="110" customFormat="1">
      <c r="B1202" s="116"/>
      <c r="C1202" s="117"/>
      <c r="D1202" s="118"/>
      <c r="E1202" s="118"/>
      <c r="F1202" s="119"/>
      <c r="G1202" s="119"/>
      <c r="H1202" s="119"/>
    </row>
    <row r="1203" spans="2:8" s="110" customFormat="1">
      <c r="B1203" s="116"/>
      <c r="C1203" s="117"/>
      <c r="D1203" s="118"/>
      <c r="E1203" s="118"/>
      <c r="F1203" s="119"/>
      <c r="G1203" s="119"/>
      <c r="H1203" s="119"/>
    </row>
    <row r="1204" spans="2:8" s="110" customFormat="1">
      <c r="B1204" s="116"/>
      <c r="C1204" s="117"/>
      <c r="D1204" s="118"/>
      <c r="E1204" s="118"/>
      <c r="F1204" s="119"/>
      <c r="G1204" s="119"/>
      <c r="H1204" s="119"/>
    </row>
    <row r="1205" spans="2:8" s="110" customFormat="1">
      <c r="B1205" s="116"/>
      <c r="C1205" s="117"/>
      <c r="D1205" s="118"/>
      <c r="E1205" s="118"/>
      <c r="F1205" s="119"/>
      <c r="G1205" s="119"/>
      <c r="H1205" s="119"/>
    </row>
    <row r="1206" spans="2:8" s="110" customFormat="1">
      <c r="B1206" s="116"/>
      <c r="C1206" s="117"/>
      <c r="D1206" s="118"/>
      <c r="E1206" s="118"/>
      <c r="F1206" s="119"/>
      <c r="G1206" s="119"/>
      <c r="H1206" s="119"/>
    </row>
    <row r="1207" spans="2:8" s="110" customFormat="1">
      <c r="B1207" s="116"/>
      <c r="C1207" s="117"/>
      <c r="D1207" s="118"/>
      <c r="E1207" s="118"/>
      <c r="F1207" s="119"/>
      <c r="G1207" s="119"/>
      <c r="H1207" s="119"/>
    </row>
    <row r="1208" spans="2:8" s="110" customFormat="1">
      <c r="B1208" s="116"/>
      <c r="C1208" s="117"/>
      <c r="D1208" s="118"/>
      <c r="E1208" s="118"/>
      <c r="F1208" s="119"/>
      <c r="G1208" s="119"/>
      <c r="H1208" s="119"/>
    </row>
    <row r="1209" spans="2:8" s="110" customFormat="1">
      <c r="B1209" s="116"/>
      <c r="C1209" s="117"/>
      <c r="D1209" s="118"/>
      <c r="E1209" s="118"/>
      <c r="F1209" s="119"/>
      <c r="G1209" s="119"/>
      <c r="H1209" s="119"/>
    </row>
    <row r="1210" spans="2:8" s="110" customFormat="1">
      <c r="B1210" s="116"/>
      <c r="C1210" s="117"/>
      <c r="D1210" s="118"/>
      <c r="E1210" s="118"/>
      <c r="F1210" s="119"/>
      <c r="G1210" s="119"/>
      <c r="H1210" s="119"/>
    </row>
    <row r="1211" spans="2:8" s="110" customFormat="1">
      <c r="B1211" s="116"/>
      <c r="C1211" s="117"/>
      <c r="D1211" s="118"/>
      <c r="E1211" s="118"/>
      <c r="F1211" s="119"/>
      <c r="G1211" s="119"/>
      <c r="H1211" s="119"/>
    </row>
    <row r="1212" spans="2:8" s="110" customFormat="1">
      <c r="B1212" s="116"/>
      <c r="C1212" s="117"/>
      <c r="D1212" s="118"/>
      <c r="E1212" s="118"/>
      <c r="F1212" s="119"/>
      <c r="G1212" s="119"/>
      <c r="H1212" s="119"/>
    </row>
    <row r="1213" spans="2:8" s="110" customFormat="1">
      <c r="B1213" s="116"/>
      <c r="C1213" s="117"/>
      <c r="D1213" s="118"/>
      <c r="E1213" s="118"/>
      <c r="F1213" s="119"/>
      <c r="G1213" s="119"/>
      <c r="H1213" s="119"/>
    </row>
    <row r="1214" spans="2:8" s="110" customFormat="1">
      <c r="B1214" s="116"/>
      <c r="C1214" s="117"/>
      <c r="D1214" s="118"/>
      <c r="E1214" s="118"/>
      <c r="F1214" s="119"/>
      <c r="G1214" s="119"/>
      <c r="H1214" s="119"/>
    </row>
    <row r="1215" spans="2:8" s="110" customFormat="1">
      <c r="B1215" s="116"/>
      <c r="C1215" s="117"/>
      <c r="D1215" s="118"/>
      <c r="E1215" s="118"/>
      <c r="F1215" s="119"/>
      <c r="G1215" s="119"/>
      <c r="H1215" s="119"/>
    </row>
    <row r="1216" spans="2:8" s="110" customFormat="1">
      <c r="B1216" s="116"/>
      <c r="C1216" s="117"/>
      <c r="D1216" s="118"/>
      <c r="E1216" s="118"/>
      <c r="F1216" s="119"/>
      <c r="G1216" s="119"/>
      <c r="H1216" s="119"/>
    </row>
    <row r="1217" spans="2:8" s="110" customFormat="1">
      <c r="B1217" s="116"/>
      <c r="C1217" s="117"/>
      <c r="D1217" s="118"/>
      <c r="E1217" s="118"/>
      <c r="F1217" s="119"/>
      <c r="G1217" s="119"/>
      <c r="H1217" s="119"/>
    </row>
    <row r="1218" spans="2:8" s="110" customFormat="1">
      <c r="B1218" s="116"/>
      <c r="C1218" s="117"/>
      <c r="D1218" s="118"/>
      <c r="E1218" s="118"/>
      <c r="F1218" s="119"/>
      <c r="G1218" s="119"/>
      <c r="H1218" s="119"/>
    </row>
    <row r="1219" spans="2:8" s="110" customFormat="1">
      <c r="B1219" s="116"/>
      <c r="C1219" s="117"/>
      <c r="D1219" s="118"/>
      <c r="E1219" s="118"/>
      <c r="F1219" s="119"/>
      <c r="G1219" s="119"/>
      <c r="H1219" s="119"/>
    </row>
    <row r="1220" spans="2:8" s="110" customFormat="1">
      <c r="B1220" s="116"/>
      <c r="C1220" s="117"/>
      <c r="D1220" s="118"/>
      <c r="E1220" s="118"/>
      <c r="F1220" s="119"/>
      <c r="G1220" s="119"/>
      <c r="H1220" s="119"/>
    </row>
    <row r="1221" spans="2:8" s="110" customFormat="1">
      <c r="B1221" s="116"/>
      <c r="C1221" s="117"/>
      <c r="D1221" s="118"/>
      <c r="E1221" s="118"/>
      <c r="F1221" s="119"/>
      <c r="G1221" s="119"/>
      <c r="H1221" s="119"/>
    </row>
    <row r="1222" spans="2:8" s="110" customFormat="1">
      <c r="B1222" s="116"/>
      <c r="C1222" s="117"/>
      <c r="D1222" s="118"/>
      <c r="E1222" s="118"/>
      <c r="F1222" s="119"/>
      <c r="G1222" s="119"/>
      <c r="H1222" s="119"/>
    </row>
    <row r="1223" spans="2:8" s="110" customFormat="1">
      <c r="B1223" s="116"/>
      <c r="C1223" s="117"/>
      <c r="D1223" s="118"/>
      <c r="E1223" s="118"/>
      <c r="F1223" s="119"/>
      <c r="G1223" s="119"/>
      <c r="H1223" s="119"/>
    </row>
    <row r="1224" spans="2:8" s="110" customFormat="1">
      <c r="B1224" s="116"/>
      <c r="C1224" s="117"/>
      <c r="D1224" s="118"/>
      <c r="E1224" s="118"/>
      <c r="F1224" s="119"/>
      <c r="G1224" s="119"/>
      <c r="H1224" s="119"/>
    </row>
    <row r="1225" spans="2:8" s="110" customFormat="1">
      <c r="B1225" s="116"/>
      <c r="C1225" s="117"/>
      <c r="D1225" s="118"/>
      <c r="E1225" s="118"/>
      <c r="F1225" s="119"/>
      <c r="G1225" s="119"/>
      <c r="H1225" s="119"/>
    </row>
    <row r="1226" spans="2:8" s="110" customFormat="1">
      <c r="B1226" s="116"/>
      <c r="C1226" s="117"/>
      <c r="D1226" s="118"/>
      <c r="E1226" s="118"/>
      <c r="F1226" s="119"/>
      <c r="G1226" s="119"/>
      <c r="H1226" s="119"/>
    </row>
    <row r="1227" spans="2:8" s="110" customFormat="1">
      <c r="B1227" s="116"/>
      <c r="C1227" s="117"/>
      <c r="D1227" s="118"/>
      <c r="E1227" s="118"/>
      <c r="F1227" s="119"/>
      <c r="G1227" s="119"/>
      <c r="H1227" s="119"/>
    </row>
    <row r="1228" spans="2:8" s="110" customFormat="1">
      <c r="B1228" s="116"/>
      <c r="C1228" s="117"/>
      <c r="D1228" s="118"/>
      <c r="E1228" s="118"/>
      <c r="F1228" s="119"/>
      <c r="G1228" s="119"/>
      <c r="H1228" s="119"/>
    </row>
    <row r="1229" spans="2:8" s="110" customFormat="1">
      <c r="B1229" s="116"/>
      <c r="C1229" s="117"/>
      <c r="D1229" s="118"/>
      <c r="E1229" s="118"/>
      <c r="F1229" s="119"/>
      <c r="G1229" s="119"/>
      <c r="H1229" s="119"/>
    </row>
    <row r="1230" spans="2:8" s="110" customFormat="1">
      <c r="B1230" s="116"/>
      <c r="C1230" s="117"/>
      <c r="D1230" s="118"/>
      <c r="E1230" s="118"/>
      <c r="F1230" s="119"/>
      <c r="G1230" s="119"/>
      <c r="H1230" s="119"/>
    </row>
    <row r="1231" spans="2:8" s="110" customFormat="1">
      <c r="B1231" s="116"/>
      <c r="C1231" s="117"/>
      <c r="D1231" s="118"/>
      <c r="E1231" s="118"/>
      <c r="F1231" s="119"/>
      <c r="G1231" s="119"/>
      <c r="H1231" s="119"/>
    </row>
    <row r="1232" spans="2:8" s="110" customFormat="1">
      <c r="B1232" s="116"/>
      <c r="C1232" s="117"/>
      <c r="D1232" s="118"/>
      <c r="E1232" s="118"/>
      <c r="F1232" s="119"/>
      <c r="G1232" s="119"/>
      <c r="H1232" s="119"/>
    </row>
    <row r="1233" spans="2:8" s="110" customFormat="1">
      <c r="B1233" s="116"/>
      <c r="C1233" s="117"/>
      <c r="D1233" s="118"/>
      <c r="E1233" s="118"/>
      <c r="F1233" s="119"/>
      <c r="G1233" s="119"/>
      <c r="H1233" s="119"/>
    </row>
    <row r="1234" spans="2:8" s="110" customFormat="1">
      <c r="B1234" s="116"/>
      <c r="C1234" s="117"/>
      <c r="D1234" s="118"/>
      <c r="E1234" s="118"/>
      <c r="F1234" s="119"/>
      <c r="G1234" s="119"/>
      <c r="H1234" s="119"/>
    </row>
    <row r="1235" spans="2:8" s="110" customFormat="1">
      <c r="B1235" s="116"/>
      <c r="C1235" s="117"/>
      <c r="D1235" s="118"/>
      <c r="E1235" s="118"/>
      <c r="F1235" s="119"/>
      <c r="G1235" s="119"/>
      <c r="H1235" s="119"/>
    </row>
    <row r="1236" spans="2:8" s="110" customFormat="1">
      <c r="B1236" s="116"/>
      <c r="C1236" s="117"/>
      <c r="D1236" s="118"/>
      <c r="E1236" s="118"/>
      <c r="F1236" s="119"/>
      <c r="G1236" s="119"/>
      <c r="H1236" s="119"/>
    </row>
    <row r="1237" spans="2:8" s="110" customFormat="1">
      <c r="B1237" s="116"/>
      <c r="C1237" s="117"/>
      <c r="D1237" s="118"/>
      <c r="E1237" s="118"/>
      <c r="F1237" s="119"/>
      <c r="G1237" s="119"/>
      <c r="H1237" s="119"/>
    </row>
    <row r="1238" spans="2:8" s="110" customFormat="1">
      <c r="B1238" s="116"/>
      <c r="C1238" s="117"/>
      <c r="D1238" s="118"/>
      <c r="E1238" s="118"/>
      <c r="F1238" s="119"/>
      <c r="G1238" s="119"/>
      <c r="H1238" s="119"/>
    </row>
    <row r="1239" spans="2:8" s="110" customFormat="1">
      <c r="B1239" s="116"/>
      <c r="C1239" s="117"/>
      <c r="D1239" s="118"/>
      <c r="E1239" s="118"/>
      <c r="F1239" s="119"/>
      <c r="G1239" s="119"/>
      <c r="H1239" s="119"/>
    </row>
    <row r="1240" spans="2:8" s="110" customFormat="1">
      <c r="B1240" s="116"/>
      <c r="C1240" s="117"/>
      <c r="D1240" s="118"/>
      <c r="E1240" s="118"/>
      <c r="F1240" s="119"/>
      <c r="G1240" s="119"/>
      <c r="H1240" s="119"/>
    </row>
    <row r="1241" spans="2:8" s="110" customFormat="1">
      <c r="B1241" s="116"/>
      <c r="C1241" s="117"/>
      <c r="D1241" s="118"/>
      <c r="E1241" s="118"/>
      <c r="F1241" s="119"/>
      <c r="G1241" s="119"/>
      <c r="H1241" s="119"/>
    </row>
    <row r="1242" spans="2:8" s="110" customFormat="1">
      <c r="B1242" s="116"/>
      <c r="C1242" s="117"/>
      <c r="D1242" s="118"/>
      <c r="E1242" s="118"/>
      <c r="F1242" s="119"/>
      <c r="G1242" s="119"/>
      <c r="H1242" s="119"/>
    </row>
    <row r="1243" spans="2:8" s="110" customFormat="1">
      <c r="B1243" s="116"/>
      <c r="C1243" s="117"/>
      <c r="D1243" s="118"/>
      <c r="E1243" s="118"/>
      <c r="F1243" s="119"/>
      <c r="G1243" s="119"/>
      <c r="H1243" s="119"/>
    </row>
    <row r="1244" spans="2:8" s="110" customFormat="1">
      <c r="B1244" s="116"/>
      <c r="C1244" s="117"/>
      <c r="D1244" s="118"/>
      <c r="E1244" s="118"/>
      <c r="F1244" s="119"/>
      <c r="G1244" s="119"/>
      <c r="H1244" s="119"/>
    </row>
    <row r="1245" spans="2:8" s="110" customFormat="1">
      <c r="B1245" s="116"/>
      <c r="C1245" s="117"/>
      <c r="D1245" s="118"/>
      <c r="E1245" s="118"/>
      <c r="F1245" s="119"/>
      <c r="G1245" s="119"/>
      <c r="H1245" s="119"/>
    </row>
    <row r="1246" spans="2:8" s="110" customFormat="1">
      <c r="B1246" s="116"/>
      <c r="C1246" s="117"/>
      <c r="D1246" s="118"/>
      <c r="E1246" s="118"/>
      <c r="F1246" s="119"/>
      <c r="G1246" s="119"/>
      <c r="H1246" s="119"/>
    </row>
    <row r="1247" spans="2:8" s="110" customFormat="1">
      <c r="B1247" s="116"/>
      <c r="C1247" s="117"/>
      <c r="D1247" s="118"/>
      <c r="E1247" s="118"/>
      <c r="F1247" s="119"/>
      <c r="G1247" s="119"/>
      <c r="H1247" s="119"/>
    </row>
    <row r="1248" spans="2:8" s="110" customFormat="1">
      <c r="B1248" s="116"/>
      <c r="C1248" s="117"/>
      <c r="D1248" s="118"/>
      <c r="E1248" s="118"/>
      <c r="F1248" s="119"/>
      <c r="G1248" s="119"/>
      <c r="H1248" s="119"/>
    </row>
    <row r="1249" spans="2:8" s="110" customFormat="1">
      <c r="B1249" s="116"/>
      <c r="C1249" s="117"/>
      <c r="D1249" s="118"/>
      <c r="E1249" s="118"/>
      <c r="F1249" s="119"/>
      <c r="G1249" s="119"/>
      <c r="H1249" s="119"/>
    </row>
    <row r="1250" spans="2:8" s="110" customFormat="1">
      <c r="B1250" s="116"/>
      <c r="C1250" s="117"/>
      <c r="D1250" s="118"/>
      <c r="E1250" s="118"/>
      <c r="F1250" s="119"/>
      <c r="G1250" s="119"/>
      <c r="H1250" s="119"/>
    </row>
    <row r="1251" spans="2:8" s="110" customFormat="1">
      <c r="B1251" s="116"/>
      <c r="C1251" s="117"/>
      <c r="D1251" s="118"/>
      <c r="E1251" s="118"/>
      <c r="F1251" s="119"/>
      <c r="G1251" s="119"/>
      <c r="H1251" s="119"/>
    </row>
    <row r="1252" spans="2:8" s="110" customFormat="1">
      <c r="B1252" s="116"/>
      <c r="C1252" s="117"/>
      <c r="D1252" s="118"/>
      <c r="E1252" s="118"/>
      <c r="F1252" s="119"/>
      <c r="G1252" s="119"/>
      <c r="H1252" s="119"/>
    </row>
    <row r="1253" spans="2:8" s="110" customFormat="1">
      <c r="B1253" s="116"/>
      <c r="C1253" s="117"/>
      <c r="D1253" s="118"/>
      <c r="E1253" s="118"/>
      <c r="F1253" s="119"/>
      <c r="G1253" s="119"/>
      <c r="H1253" s="119"/>
    </row>
    <row r="1254" spans="2:8" s="110" customFormat="1">
      <c r="B1254" s="116"/>
      <c r="C1254" s="117"/>
      <c r="D1254" s="118"/>
      <c r="E1254" s="118"/>
      <c r="F1254" s="119"/>
      <c r="G1254" s="119"/>
      <c r="H1254" s="119"/>
    </row>
    <row r="1255" spans="2:8" s="110" customFormat="1">
      <c r="B1255" s="116"/>
      <c r="C1255" s="117"/>
      <c r="D1255" s="118"/>
      <c r="E1255" s="118"/>
      <c r="F1255" s="119"/>
      <c r="G1255" s="119"/>
      <c r="H1255" s="119"/>
    </row>
    <row r="1256" spans="2:8" s="110" customFormat="1">
      <c r="B1256" s="116"/>
      <c r="C1256" s="117"/>
      <c r="D1256" s="118"/>
      <c r="E1256" s="118"/>
      <c r="F1256" s="119"/>
      <c r="G1256" s="119"/>
      <c r="H1256" s="119"/>
    </row>
    <row r="1257" spans="2:8" s="110" customFormat="1">
      <c r="B1257" s="116"/>
      <c r="C1257" s="117"/>
      <c r="D1257" s="118"/>
      <c r="E1257" s="118"/>
      <c r="F1257" s="119"/>
      <c r="G1257" s="119"/>
      <c r="H1257" s="119"/>
    </row>
    <row r="1258" spans="2:8" s="110" customFormat="1">
      <c r="B1258" s="116"/>
      <c r="C1258" s="117"/>
      <c r="D1258" s="118"/>
      <c r="E1258" s="118"/>
      <c r="F1258" s="119"/>
      <c r="G1258" s="119"/>
      <c r="H1258" s="119"/>
    </row>
    <row r="1259" spans="2:8" s="110" customFormat="1">
      <c r="B1259" s="116"/>
      <c r="C1259" s="117"/>
      <c r="D1259" s="118"/>
      <c r="E1259" s="118"/>
      <c r="F1259" s="119"/>
      <c r="G1259" s="119"/>
      <c r="H1259" s="119"/>
    </row>
    <row r="1260" spans="2:8" s="110" customFormat="1">
      <c r="B1260" s="116"/>
      <c r="C1260" s="117"/>
      <c r="D1260" s="118"/>
      <c r="E1260" s="118"/>
      <c r="F1260" s="119"/>
      <c r="G1260" s="119"/>
      <c r="H1260" s="119"/>
    </row>
    <row r="1261" spans="2:8" s="110" customFormat="1">
      <c r="B1261" s="116"/>
      <c r="C1261" s="117"/>
      <c r="D1261" s="118"/>
      <c r="E1261" s="118"/>
      <c r="F1261" s="119"/>
      <c r="G1261" s="119"/>
      <c r="H1261" s="119"/>
    </row>
    <row r="1262" spans="2:8" s="110" customFormat="1">
      <c r="B1262" s="116"/>
      <c r="C1262" s="117"/>
      <c r="D1262" s="118"/>
      <c r="E1262" s="118"/>
      <c r="F1262" s="119"/>
      <c r="G1262" s="119"/>
      <c r="H1262" s="119"/>
    </row>
    <row r="1263" spans="2:8" s="110" customFormat="1">
      <c r="B1263" s="116"/>
      <c r="C1263" s="117"/>
      <c r="D1263" s="118"/>
      <c r="E1263" s="118"/>
      <c r="F1263" s="119"/>
      <c r="G1263" s="119"/>
      <c r="H1263" s="119"/>
    </row>
    <row r="1264" spans="2:8" s="110" customFormat="1">
      <c r="B1264" s="116"/>
      <c r="C1264" s="117"/>
      <c r="D1264" s="118"/>
      <c r="E1264" s="118"/>
      <c r="F1264" s="119"/>
      <c r="G1264" s="119"/>
      <c r="H1264" s="119"/>
    </row>
    <row r="1265" spans="2:8" s="110" customFormat="1">
      <c r="B1265" s="116"/>
      <c r="C1265" s="117"/>
      <c r="D1265" s="118"/>
      <c r="E1265" s="118"/>
      <c r="F1265" s="119"/>
      <c r="G1265" s="119"/>
      <c r="H1265" s="119"/>
    </row>
    <row r="1266" spans="2:8" s="110" customFormat="1">
      <c r="B1266" s="116"/>
      <c r="C1266" s="117"/>
      <c r="D1266" s="118"/>
      <c r="E1266" s="118"/>
      <c r="F1266" s="119"/>
      <c r="G1266" s="119"/>
      <c r="H1266" s="119"/>
    </row>
    <row r="1267" spans="2:8" s="110" customFormat="1">
      <c r="B1267" s="116"/>
      <c r="C1267" s="117"/>
      <c r="D1267" s="118"/>
      <c r="E1267" s="118"/>
      <c r="F1267" s="119"/>
      <c r="G1267" s="119"/>
      <c r="H1267" s="119"/>
    </row>
    <row r="1268" spans="2:8" s="110" customFormat="1">
      <c r="B1268" s="116"/>
      <c r="C1268" s="117"/>
      <c r="D1268" s="118"/>
      <c r="E1268" s="118"/>
      <c r="F1268" s="119"/>
      <c r="G1268" s="119"/>
      <c r="H1268" s="119"/>
    </row>
    <row r="1269" spans="2:8" s="110" customFormat="1">
      <c r="B1269" s="116"/>
      <c r="C1269" s="117"/>
      <c r="D1269" s="118"/>
      <c r="E1269" s="118"/>
      <c r="F1269" s="119"/>
      <c r="G1269" s="119"/>
      <c r="H1269" s="119"/>
    </row>
    <row r="1270" spans="2:8" s="110" customFormat="1">
      <c r="B1270" s="116"/>
      <c r="C1270" s="117"/>
      <c r="D1270" s="118"/>
      <c r="E1270" s="118"/>
      <c r="F1270" s="119"/>
      <c r="G1270" s="119"/>
      <c r="H1270" s="119"/>
    </row>
    <row r="1271" spans="2:8" s="110" customFormat="1">
      <c r="B1271" s="116"/>
      <c r="C1271" s="117"/>
      <c r="D1271" s="118"/>
      <c r="E1271" s="118"/>
      <c r="F1271" s="119"/>
      <c r="G1271" s="119"/>
      <c r="H1271" s="119"/>
    </row>
    <row r="1272" spans="2:8" s="110" customFormat="1">
      <c r="B1272" s="116"/>
      <c r="C1272" s="117"/>
      <c r="D1272" s="118"/>
      <c r="E1272" s="118"/>
      <c r="F1272" s="119"/>
      <c r="G1272" s="119"/>
      <c r="H1272" s="119"/>
    </row>
    <row r="1273" spans="2:8" s="110" customFormat="1">
      <c r="B1273" s="116"/>
      <c r="C1273" s="117"/>
      <c r="D1273" s="118"/>
      <c r="E1273" s="118"/>
      <c r="F1273" s="119"/>
      <c r="G1273" s="119"/>
      <c r="H1273" s="119"/>
    </row>
    <row r="1274" spans="2:8" s="110" customFormat="1">
      <c r="B1274" s="116"/>
      <c r="C1274" s="117"/>
      <c r="D1274" s="118"/>
      <c r="E1274" s="118"/>
      <c r="F1274" s="119"/>
      <c r="G1274" s="119"/>
      <c r="H1274" s="119"/>
    </row>
    <row r="1275" spans="2:8" s="110" customFormat="1">
      <c r="B1275" s="116"/>
      <c r="C1275" s="117"/>
      <c r="D1275" s="118"/>
      <c r="E1275" s="118"/>
      <c r="F1275" s="119"/>
      <c r="G1275" s="119"/>
      <c r="H1275" s="119"/>
    </row>
    <row r="1276" spans="2:8" s="110" customFormat="1">
      <c r="B1276" s="116"/>
      <c r="C1276" s="117"/>
      <c r="D1276" s="118"/>
      <c r="E1276" s="118"/>
      <c r="F1276" s="119"/>
      <c r="G1276" s="119"/>
      <c r="H1276" s="119"/>
    </row>
    <row r="1277" spans="2:8" s="110" customFormat="1">
      <c r="B1277" s="116"/>
      <c r="C1277" s="117"/>
      <c r="D1277" s="118"/>
      <c r="E1277" s="118"/>
      <c r="F1277" s="119"/>
      <c r="G1277" s="119"/>
      <c r="H1277" s="119"/>
    </row>
    <row r="1278" spans="2:8" s="110" customFormat="1">
      <c r="B1278" s="116"/>
      <c r="C1278" s="117"/>
      <c r="D1278" s="118"/>
      <c r="E1278" s="118"/>
      <c r="F1278" s="119"/>
      <c r="G1278" s="119"/>
      <c r="H1278" s="119"/>
    </row>
    <row r="1279" spans="2:8" s="110" customFormat="1">
      <c r="B1279" s="116"/>
      <c r="C1279" s="117"/>
      <c r="D1279" s="118"/>
      <c r="E1279" s="118"/>
      <c r="F1279" s="119"/>
      <c r="G1279" s="119"/>
      <c r="H1279" s="119"/>
    </row>
    <row r="1280" spans="2:8" s="110" customFormat="1">
      <c r="B1280" s="116"/>
      <c r="C1280" s="117"/>
      <c r="D1280" s="118"/>
      <c r="E1280" s="118"/>
      <c r="F1280" s="119"/>
      <c r="G1280" s="119"/>
      <c r="H1280" s="119"/>
    </row>
    <row r="1281" spans="2:8" s="110" customFormat="1">
      <c r="B1281" s="116"/>
      <c r="C1281" s="117"/>
      <c r="D1281" s="118"/>
      <c r="E1281" s="118"/>
      <c r="F1281" s="119"/>
      <c r="G1281" s="119"/>
      <c r="H1281" s="119"/>
    </row>
    <row r="1282" spans="2:8" s="110" customFormat="1">
      <c r="B1282" s="116"/>
      <c r="C1282" s="117"/>
      <c r="D1282" s="118"/>
      <c r="E1282" s="118"/>
      <c r="F1282" s="119"/>
      <c r="G1282" s="119"/>
      <c r="H1282" s="119"/>
    </row>
    <row r="1283" spans="2:8" s="110" customFormat="1">
      <c r="B1283" s="116"/>
      <c r="C1283" s="117"/>
      <c r="D1283" s="118"/>
      <c r="E1283" s="118"/>
      <c r="F1283" s="119"/>
      <c r="G1283" s="119"/>
      <c r="H1283" s="119"/>
    </row>
    <row r="1284" spans="2:8" s="110" customFormat="1">
      <c r="B1284" s="116"/>
      <c r="C1284" s="117"/>
      <c r="D1284" s="118"/>
      <c r="E1284" s="118"/>
      <c r="F1284" s="119"/>
      <c r="G1284" s="119"/>
      <c r="H1284" s="119"/>
    </row>
    <row r="1285" spans="2:8" s="110" customFormat="1">
      <c r="B1285" s="116"/>
      <c r="C1285" s="117"/>
      <c r="D1285" s="118"/>
      <c r="E1285" s="118"/>
      <c r="F1285" s="119"/>
      <c r="G1285" s="119"/>
      <c r="H1285" s="119"/>
    </row>
    <row r="1286" spans="2:8" s="110" customFormat="1">
      <c r="B1286" s="116"/>
      <c r="C1286" s="117"/>
      <c r="D1286" s="118"/>
      <c r="E1286" s="118"/>
      <c r="F1286" s="119"/>
      <c r="G1286" s="119"/>
      <c r="H1286" s="119"/>
    </row>
    <row r="1287" spans="2:8" s="110" customFormat="1">
      <c r="B1287" s="116"/>
      <c r="C1287" s="117"/>
      <c r="D1287" s="118"/>
      <c r="E1287" s="118"/>
      <c r="F1287" s="119"/>
      <c r="G1287" s="119"/>
      <c r="H1287" s="119"/>
    </row>
    <row r="1288" spans="2:8" s="110" customFormat="1">
      <c r="B1288" s="116"/>
      <c r="C1288" s="117"/>
      <c r="D1288" s="118"/>
      <c r="E1288" s="118"/>
      <c r="F1288" s="119"/>
      <c r="G1288" s="119"/>
      <c r="H1288" s="119"/>
    </row>
    <row r="1289" spans="2:8" s="110" customFormat="1">
      <c r="B1289" s="116"/>
      <c r="C1289" s="117"/>
      <c r="D1289" s="118"/>
      <c r="E1289" s="118"/>
      <c r="F1289" s="119"/>
      <c r="G1289" s="119"/>
      <c r="H1289" s="119"/>
    </row>
    <row r="1290" spans="2:8" s="110" customFormat="1">
      <c r="B1290" s="116"/>
      <c r="C1290" s="117"/>
      <c r="D1290" s="118"/>
      <c r="E1290" s="118"/>
      <c r="F1290" s="119"/>
      <c r="G1290" s="119"/>
      <c r="H1290" s="119"/>
    </row>
    <row r="1291" spans="2:8" s="110" customFormat="1">
      <c r="B1291" s="116"/>
      <c r="C1291" s="117"/>
      <c r="D1291" s="118"/>
      <c r="E1291" s="118"/>
      <c r="F1291" s="119"/>
      <c r="G1291" s="119"/>
      <c r="H1291" s="119"/>
    </row>
    <row r="1292" spans="2:8" s="110" customFormat="1">
      <c r="B1292" s="116"/>
      <c r="C1292" s="117"/>
      <c r="D1292" s="118"/>
      <c r="E1292" s="118"/>
      <c r="F1292" s="119"/>
      <c r="G1292" s="119"/>
      <c r="H1292" s="119"/>
    </row>
    <row r="1293" spans="2:8" s="110" customFormat="1">
      <c r="B1293" s="116"/>
      <c r="C1293" s="117"/>
      <c r="D1293" s="118"/>
      <c r="E1293" s="118"/>
      <c r="F1293" s="119"/>
      <c r="G1293" s="119"/>
      <c r="H1293" s="119"/>
    </row>
    <row r="1294" spans="2:8" s="110" customFormat="1">
      <c r="B1294" s="116"/>
      <c r="C1294" s="117"/>
      <c r="D1294" s="118"/>
      <c r="E1294" s="118"/>
      <c r="F1294" s="119"/>
      <c r="G1294" s="119"/>
      <c r="H1294" s="119"/>
    </row>
    <row r="1295" spans="2:8" s="110" customFormat="1">
      <c r="B1295" s="116"/>
      <c r="C1295" s="117"/>
      <c r="D1295" s="118"/>
      <c r="E1295" s="118"/>
      <c r="F1295" s="119"/>
      <c r="G1295" s="119"/>
      <c r="H1295" s="119"/>
    </row>
    <row r="1296" spans="2:8" s="110" customFormat="1">
      <c r="B1296" s="116"/>
      <c r="C1296" s="117"/>
      <c r="D1296" s="118"/>
      <c r="E1296" s="118"/>
      <c r="F1296" s="119"/>
      <c r="G1296" s="119"/>
      <c r="H1296" s="119"/>
    </row>
    <row r="1297" spans="2:8" s="110" customFormat="1">
      <c r="B1297" s="116"/>
      <c r="C1297" s="117"/>
      <c r="D1297" s="118"/>
      <c r="E1297" s="118"/>
      <c r="F1297" s="119"/>
      <c r="G1297" s="119"/>
      <c r="H1297" s="119"/>
    </row>
    <row r="1298" spans="2:8" s="110" customFormat="1">
      <c r="B1298" s="116"/>
      <c r="C1298" s="117"/>
      <c r="D1298" s="118"/>
      <c r="E1298" s="118"/>
      <c r="F1298" s="119"/>
      <c r="G1298" s="119"/>
      <c r="H1298" s="119"/>
    </row>
    <row r="1299" spans="2:8" s="110" customFormat="1">
      <c r="B1299" s="116"/>
      <c r="C1299" s="117"/>
      <c r="D1299" s="118"/>
      <c r="E1299" s="118"/>
      <c r="F1299" s="119"/>
      <c r="G1299" s="119"/>
      <c r="H1299" s="119"/>
    </row>
    <row r="1300" spans="2:8" s="110" customFormat="1">
      <c r="B1300" s="116"/>
      <c r="C1300" s="117"/>
      <c r="D1300" s="118"/>
      <c r="E1300" s="118"/>
      <c r="F1300" s="119"/>
      <c r="G1300" s="119"/>
      <c r="H1300" s="119"/>
    </row>
    <row r="1301" spans="2:8" s="110" customFormat="1">
      <c r="B1301" s="116"/>
      <c r="C1301" s="117"/>
      <c r="D1301" s="118"/>
      <c r="E1301" s="118"/>
      <c r="F1301" s="119"/>
      <c r="G1301" s="119"/>
      <c r="H1301" s="119"/>
    </row>
    <row r="1302" spans="2:8" s="110" customFormat="1">
      <c r="B1302" s="116"/>
      <c r="C1302" s="117"/>
      <c r="D1302" s="118"/>
      <c r="E1302" s="118"/>
      <c r="F1302" s="119"/>
      <c r="G1302" s="119"/>
      <c r="H1302" s="119"/>
    </row>
    <row r="1303" spans="2:8" s="110" customFormat="1">
      <c r="B1303" s="116"/>
      <c r="C1303" s="117"/>
      <c r="D1303" s="118"/>
      <c r="E1303" s="118"/>
      <c r="F1303" s="119"/>
      <c r="G1303" s="119"/>
      <c r="H1303" s="119"/>
    </row>
    <row r="1304" spans="2:8" s="110" customFormat="1">
      <c r="B1304" s="116"/>
      <c r="C1304" s="117"/>
      <c r="D1304" s="118"/>
      <c r="E1304" s="118"/>
      <c r="F1304" s="119"/>
      <c r="G1304" s="119"/>
      <c r="H1304" s="119"/>
    </row>
    <row r="1305" spans="2:8" s="110" customFormat="1">
      <c r="B1305" s="116"/>
      <c r="C1305" s="117"/>
      <c r="D1305" s="118"/>
      <c r="E1305" s="118"/>
      <c r="F1305" s="119"/>
      <c r="G1305" s="119"/>
      <c r="H1305" s="119"/>
    </row>
    <row r="1306" spans="2:8" s="110" customFormat="1">
      <c r="B1306" s="116"/>
      <c r="C1306" s="117"/>
      <c r="D1306" s="118"/>
      <c r="E1306" s="118"/>
      <c r="F1306" s="119"/>
      <c r="G1306" s="119"/>
      <c r="H1306" s="119"/>
    </row>
    <row r="1307" spans="2:8" s="110" customFormat="1">
      <c r="B1307" s="116"/>
      <c r="C1307" s="117"/>
      <c r="D1307" s="118"/>
      <c r="E1307" s="118"/>
      <c r="F1307" s="119"/>
      <c r="G1307" s="119"/>
      <c r="H1307" s="119"/>
    </row>
    <row r="1308" spans="2:8" s="110" customFormat="1">
      <c r="B1308" s="116"/>
      <c r="C1308" s="117"/>
      <c r="D1308" s="118"/>
      <c r="E1308" s="118"/>
      <c r="F1308" s="119"/>
      <c r="G1308" s="119"/>
      <c r="H1308" s="119"/>
    </row>
    <row r="1309" spans="2:8" s="110" customFormat="1">
      <c r="B1309" s="116"/>
      <c r="C1309" s="117"/>
      <c r="D1309" s="118"/>
      <c r="E1309" s="118"/>
      <c r="F1309" s="119"/>
      <c r="G1309" s="119"/>
      <c r="H1309" s="119"/>
    </row>
    <row r="1310" spans="2:8" s="110" customFormat="1">
      <c r="B1310" s="116"/>
      <c r="C1310" s="117"/>
      <c r="D1310" s="118"/>
      <c r="E1310" s="118"/>
      <c r="F1310" s="119"/>
      <c r="G1310" s="119"/>
      <c r="H1310" s="119"/>
    </row>
    <row r="1311" spans="2:8" s="110" customFormat="1">
      <c r="B1311" s="116"/>
      <c r="C1311" s="117"/>
      <c r="D1311" s="118"/>
      <c r="E1311" s="118"/>
      <c r="F1311" s="119"/>
      <c r="G1311" s="119"/>
      <c r="H1311" s="119"/>
    </row>
    <row r="1312" spans="2:8" s="110" customFormat="1">
      <c r="B1312" s="116"/>
      <c r="C1312" s="117"/>
      <c r="D1312" s="118"/>
      <c r="E1312" s="118"/>
      <c r="F1312" s="119"/>
      <c r="G1312" s="119"/>
      <c r="H1312" s="119"/>
    </row>
    <row r="1313" spans="2:8" s="110" customFormat="1">
      <c r="B1313" s="116"/>
      <c r="C1313" s="117"/>
      <c r="D1313" s="118"/>
      <c r="E1313" s="118"/>
      <c r="F1313" s="119"/>
      <c r="G1313" s="119"/>
      <c r="H1313" s="119"/>
    </row>
    <row r="1314" spans="2:8" s="110" customFormat="1">
      <c r="B1314" s="116"/>
      <c r="C1314" s="117"/>
      <c r="D1314" s="118"/>
      <c r="E1314" s="118"/>
      <c r="F1314" s="119"/>
      <c r="G1314" s="119"/>
      <c r="H1314" s="119"/>
    </row>
    <row r="1315" spans="2:8" s="110" customFormat="1">
      <c r="B1315" s="116"/>
      <c r="C1315" s="117"/>
      <c r="D1315" s="118"/>
      <c r="E1315" s="118"/>
      <c r="F1315" s="119"/>
      <c r="G1315" s="119"/>
      <c r="H1315" s="119"/>
    </row>
    <row r="1316" spans="2:8" s="110" customFormat="1">
      <c r="B1316" s="116"/>
      <c r="C1316" s="117"/>
      <c r="D1316" s="118"/>
      <c r="E1316" s="118"/>
      <c r="F1316" s="119"/>
      <c r="G1316" s="119"/>
      <c r="H1316" s="119"/>
    </row>
    <row r="1317" spans="2:8" s="110" customFormat="1">
      <c r="B1317" s="116"/>
      <c r="C1317" s="117"/>
      <c r="D1317" s="118"/>
      <c r="E1317" s="118"/>
      <c r="F1317" s="119"/>
      <c r="G1317" s="119"/>
      <c r="H1317" s="119"/>
    </row>
    <row r="1318" spans="2:8" s="110" customFormat="1">
      <c r="B1318" s="116"/>
      <c r="C1318" s="117"/>
      <c r="D1318" s="118"/>
      <c r="E1318" s="118"/>
      <c r="F1318" s="119"/>
      <c r="G1318" s="119"/>
      <c r="H1318" s="119"/>
    </row>
    <row r="1319" spans="2:8" s="110" customFormat="1">
      <c r="B1319" s="116"/>
      <c r="C1319" s="117"/>
      <c r="D1319" s="118"/>
      <c r="E1319" s="118"/>
      <c r="F1319" s="119"/>
      <c r="G1319" s="119"/>
      <c r="H1319" s="119"/>
    </row>
    <row r="1320" spans="2:8" s="110" customFormat="1">
      <c r="B1320" s="116"/>
      <c r="C1320" s="117"/>
      <c r="D1320" s="118"/>
      <c r="E1320" s="118"/>
      <c r="F1320" s="119"/>
      <c r="G1320" s="119"/>
      <c r="H1320" s="119"/>
    </row>
    <row r="1321" spans="2:8" s="110" customFormat="1">
      <c r="B1321" s="116"/>
      <c r="C1321" s="117"/>
      <c r="D1321" s="118"/>
      <c r="E1321" s="118"/>
      <c r="F1321" s="119"/>
      <c r="G1321" s="119"/>
      <c r="H1321" s="119"/>
    </row>
    <row r="1322" spans="2:8" s="110" customFormat="1">
      <c r="B1322" s="116"/>
      <c r="C1322" s="117"/>
      <c r="D1322" s="118"/>
      <c r="E1322" s="118"/>
      <c r="F1322" s="119"/>
      <c r="G1322" s="119"/>
      <c r="H1322" s="119"/>
    </row>
    <row r="1323" spans="2:8" s="110" customFormat="1">
      <c r="B1323" s="116"/>
      <c r="C1323" s="117"/>
      <c r="D1323" s="118"/>
      <c r="E1323" s="118"/>
      <c r="F1323" s="119"/>
      <c r="G1323" s="119"/>
      <c r="H1323" s="119"/>
    </row>
    <row r="1324" spans="2:8" s="110" customFormat="1">
      <c r="B1324" s="116"/>
      <c r="C1324" s="117"/>
      <c r="D1324" s="118"/>
      <c r="E1324" s="118"/>
      <c r="F1324" s="119"/>
      <c r="G1324" s="119"/>
      <c r="H1324" s="119"/>
    </row>
    <row r="1325" spans="2:8" s="110" customFormat="1">
      <c r="B1325" s="116"/>
      <c r="C1325" s="117"/>
      <c r="D1325" s="118"/>
      <c r="E1325" s="118"/>
      <c r="F1325" s="119"/>
      <c r="G1325" s="119"/>
      <c r="H1325" s="119"/>
    </row>
    <row r="1326" spans="2:8" s="110" customFormat="1">
      <c r="B1326" s="116"/>
      <c r="C1326" s="117"/>
      <c r="D1326" s="118"/>
      <c r="E1326" s="118"/>
      <c r="F1326" s="119"/>
      <c r="G1326" s="119"/>
      <c r="H1326" s="119"/>
    </row>
    <row r="1327" spans="2:8" s="110" customFormat="1">
      <c r="B1327" s="116"/>
      <c r="C1327" s="117"/>
      <c r="D1327" s="118"/>
      <c r="E1327" s="118"/>
      <c r="F1327" s="119"/>
      <c r="G1327" s="119"/>
      <c r="H1327" s="119"/>
    </row>
    <row r="1328" spans="2:8" s="110" customFormat="1">
      <c r="B1328" s="116"/>
      <c r="C1328" s="117"/>
      <c r="D1328" s="118"/>
      <c r="E1328" s="118"/>
      <c r="F1328" s="119"/>
      <c r="G1328" s="119"/>
      <c r="H1328" s="119"/>
    </row>
    <row r="1329" spans="2:8" s="110" customFormat="1">
      <c r="B1329" s="116"/>
      <c r="C1329" s="117"/>
      <c r="D1329" s="118"/>
      <c r="E1329" s="118"/>
      <c r="F1329" s="119"/>
      <c r="G1329" s="119"/>
      <c r="H1329" s="119"/>
    </row>
    <row r="1330" spans="2:8" s="110" customFormat="1">
      <c r="B1330" s="116"/>
      <c r="C1330" s="117"/>
      <c r="D1330" s="118"/>
      <c r="E1330" s="118"/>
      <c r="F1330" s="119"/>
      <c r="G1330" s="119"/>
      <c r="H1330" s="119"/>
    </row>
    <row r="1331" spans="2:8" s="110" customFormat="1">
      <c r="B1331" s="116"/>
      <c r="C1331" s="117"/>
      <c r="D1331" s="118"/>
      <c r="E1331" s="118"/>
      <c r="F1331" s="119"/>
      <c r="G1331" s="119"/>
      <c r="H1331" s="119"/>
    </row>
    <row r="1332" spans="2:8" s="110" customFormat="1">
      <c r="B1332" s="116"/>
      <c r="C1332" s="117"/>
      <c r="D1332" s="118"/>
      <c r="E1332" s="118"/>
      <c r="F1332" s="119"/>
      <c r="G1332" s="119"/>
      <c r="H1332" s="119"/>
    </row>
    <row r="1333" spans="2:8" s="110" customFormat="1">
      <c r="B1333" s="116"/>
      <c r="C1333" s="117"/>
      <c r="D1333" s="118"/>
      <c r="E1333" s="118"/>
      <c r="F1333" s="119"/>
      <c r="G1333" s="119"/>
      <c r="H1333" s="119"/>
    </row>
    <row r="1334" spans="2:8" s="110" customFormat="1">
      <c r="B1334" s="116"/>
      <c r="C1334" s="117"/>
      <c r="D1334" s="118"/>
      <c r="E1334" s="118"/>
      <c r="F1334" s="119"/>
      <c r="G1334" s="119"/>
      <c r="H1334" s="119"/>
    </row>
    <row r="1335" spans="2:8" s="110" customFormat="1">
      <c r="B1335" s="116"/>
      <c r="C1335" s="117"/>
      <c r="D1335" s="118"/>
      <c r="E1335" s="118"/>
      <c r="F1335" s="119"/>
      <c r="G1335" s="119"/>
      <c r="H1335" s="119"/>
    </row>
    <row r="1336" spans="2:8" s="110" customFormat="1">
      <c r="B1336" s="116"/>
      <c r="C1336" s="117"/>
      <c r="D1336" s="118"/>
      <c r="E1336" s="118"/>
      <c r="F1336" s="119"/>
      <c r="G1336" s="119"/>
      <c r="H1336" s="119"/>
    </row>
    <row r="1337" spans="2:8" s="110" customFormat="1">
      <c r="B1337" s="116"/>
      <c r="C1337" s="117"/>
      <c r="D1337" s="118"/>
      <c r="E1337" s="118"/>
      <c r="F1337" s="119"/>
      <c r="G1337" s="119"/>
      <c r="H1337" s="119"/>
    </row>
    <row r="1338" spans="2:8" s="110" customFormat="1">
      <c r="B1338" s="116"/>
      <c r="C1338" s="117"/>
      <c r="D1338" s="118"/>
      <c r="E1338" s="118"/>
      <c r="F1338" s="119"/>
      <c r="G1338" s="119"/>
      <c r="H1338" s="119"/>
    </row>
    <row r="1339" spans="2:8" s="110" customFormat="1">
      <c r="B1339" s="116"/>
      <c r="C1339" s="117"/>
      <c r="D1339" s="118"/>
      <c r="E1339" s="118"/>
      <c r="F1339" s="119"/>
      <c r="G1339" s="119"/>
      <c r="H1339" s="119"/>
    </row>
    <row r="1340" spans="2:8" s="110" customFormat="1">
      <c r="B1340" s="116"/>
      <c r="C1340" s="117"/>
      <c r="D1340" s="118"/>
      <c r="E1340" s="118"/>
      <c r="F1340" s="119"/>
      <c r="G1340" s="119"/>
      <c r="H1340" s="119"/>
    </row>
    <row r="1341" spans="2:8" s="110" customFormat="1">
      <c r="B1341" s="116"/>
      <c r="C1341" s="117"/>
      <c r="D1341" s="118"/>
      <c r="E1341" s="118"/>
      <c r="F1341" s="119"/>
      <c r="G1341" s="119"/>
      <c r="H1341" s="119"/>
    </row>
    <row r="1342" spans="2:8" s="110" customFormat="1">
      <c r="B1342" s="116"/>
      <c r="C1342" s="117"/>
      <c r="D1342" s="118"/>
      <c r="E1342" s="118"/>
      <c r="F1342" s="119"/>
      <c r="G1342" s="119"/>
      <c r="H1342" s="119"/>
    </row>
    <row r="1343" spans="2:8" s="110" customFormat="1">
      <c r="B1343" s="116"/>
      <c r="C1343" s="117"/>
      <c r="D1343" s="118"/>
      <c r="E1343" s="118"/>
      <c r="F1343" s="119"/>
      <c r="G1343" s="119"/>
      <c r="H1343" s="119"/>
    </row>
    <row r="1344" spans="2:8" s="110" customFormat="1">
      <c r="B1344" s="116"/>
      <c r="C1344" s="117"/>
      <c r="D1344" s="118"/>
      <c r="E1344" s="118"/>
      <c r="F1344" s="119"/>
      <c r="G1344" s="119"/>
      <c r="H1344" s="119"/>
    </row>
    <row r="1345" spans="2:8" s="110" customFormat="1">
      <c r="B1345" s="116"/>
      <c r="C1345" s="117"/>
      <c r="D1345" s="118"/>
      <c r="E1345" s="118"/>
      <c r="F1345" s="119"/>
      <c r="G1345" s="119"/>
      <c r="H1345" s="119"/>
    </row>
    <row r="1346" spans="2:8" s="110" customFormat="1">
      <c r="B1346" s="116"/>
      <c r="C1346" s="117"/>
      <c r="D1346" s="118"/>
      <c r="E1346" s="118"/>
      <c r="F1346" s="119"/>
      <c r="G1346" s="119"/>
      <c r="H1346" s="119"/>
    </row>
    <row r="1347" spans="2:8" s="110" customFormat="1">
      <c r="B1347" s="116"/>
      <c r="C1347" s="117"/>
      <c r="D1347" s="118"/>
      <c r="E1347" s="118"/>
      <c r="F1347" s="119"/>
      <c r="G1347" s="119"/>
      <c r="H1347" s="119"/>
    </row>
    <row r="1348" spans="2:8" s="110" customFormat="1">
      <c r="B1348" s="116"/>
      <c r="C1348" s="117"/>
      <c r="D1348" s="118"/>
      <c r="E1348" s="118"/>
      <c r="F1348" s="119"/>
      <c r="G1348" s="119"/>
      <c r="H1348" s="119"/>
    </row>
    <row r="1349" spans="2:8" s="110" customFormat="1">
      <c r="B1349" s="116"/>
      <c r="C1349" s="117"/>
      <c r="D1349" s="118"/>
      <c r="E1349" s="118"/>
      <c r="F1349" s="119"/>
      <c r="G1349" s="119"/>
      <c r="H1349" s="119"/>
    </row>
    <row r="1350" spans="2:8" s="110" customFormat="1">
      <c r="B1350" s="116"/>
      <c r="C1350" s="117"/>
      <c r="D1350" s="118"/>
      <c r="E1350" s="118"/>
      <c r="F1350" s="119"/>
      <c r="G1350" s="119"/>
      <c r="H1350" s="119"/>
    </row>
    <row r="1351" spans="2:8" s="110" customFormat="1">
      <c r="B1351" s="116"/>
      <c r="C1351" s="117"/>
      <c r="D1351" s="118"/>
      <c r="E1351" s="118"/>
      <c r="F1351" s="119"/>
      <c r="G1351" s="119"/>
      <c r="H1351" s="119"/>
    </row>
    <row r="1352" spans="2:8" s="110" customFormat="1">
      <c r="B1352" s="116"/>
      <c r="C1352" s="117"/>
      <c r="D1352" s="118"/>
      <c r="E1352" s="118"/>
      <c r="F1352" s="119"/>
      <c r="G1352" s="119"/>
      <c r="H1352" s="119"/>
    </row>
    <row r="1353" spans="2:8" s="110" customFormat="1">
      <c r="B1353" s="116"/>
      <c r="C1353" s="117"/>
      <c r="D1353" s="118"/>
      <c r="E1353" s="118"/>
      <c r="F1353" s="119"/>
      <c r="G1353" s="119"/>
      <c r="H1353" s="119"/>
    </row>
    <row r="1354" spans="2:8" s="110" customFormat="1">
      <c r="B1354" s="116"/>
      <c r="C1354" s="117"/>
      <c r="D1354" s="118"/>
      <c r="E1354" s="118"/>
      <c r="F1354" s="119"/>
      <c r="G1354" s="119"/>
      <c r="H1354" s="119"/>
    </row>
    <row r="1355" spans="2:8" s="110" customFormat="1">
      <c r="B1355" s="116"/>
      <c r="C1355" s="117"/>
      <c r="D1355" s="118"/>
      <c r="E1355" s="118"/>
      <c r="F1355" s="119"/>
      <c r="G1355" s="119"/>
      <c r="H1355" s="119"/>
    </row>
    <row r="1356" spans="2:8" s="110" customFormat="1">
      <c r="B1356" s="116"/>
      <c r="C1356" s="117"/>
      <c r="D1356" s="118"/>
      <c r="E1356" s="118"/>
      <c r="F1356" s="119"/>
      <c r="G1356" s="119"/>
      <c r="H1356" s="119"/>
    </row>
    <row r="1357" spans="2:8" s="110" customFormat="1">
      <c r="B1357" s="116"/>
      <c r="C1357" s="117"/>
      <c r="D1357" s="118"/>
      <c r="E1357" s="118"/>
      <c r="F1357" s="119"/>
      <c r="G1357" s="119"/>
      <c r="H1357" s="119"/>
    </row>
    <row r="1358" spans="2:8" s="110" customFormat="1">
      <c r="B1358" s="116"/>
      <c r="C1358" s="117"/>
      <c r="D1358" s="118"/>
      <c r="E1358" s="118"/>
      <c r="F1358" s="119"/>
      <c r="G1358" s="119"/>
      <c r="H1358" s="119"/>
    </row>
    <row r="1359" spans="2:8" s="110" customFormat="1">
      <c r="B1359" s="116"/>
      <c r="C1359" s="117"/>
      <c r="D1359" s="118"/>
      <c r="E1359" s="118"/>
      <c r="F1359" s="119"/>
      <c r="G1359" s="119"/>
      <c r="H1359" s="119"/>
    </row>
    <row r="1360" spans="2:8" s="110" customFormat="1">
      <c r="B1360" s="116"/>
      <c r="C1360" s="117"/>
      <c r="D1360" s="118"/>
      <c r="E1360" s="118"/>
      <c r="F1360" s="119"/>
      <c r="G1360" s="119"/>
      <c r="H1360" s="119"/>
    </row>
    <row r="1361" spans="2:8" s="110" customFormat="1">
      <c r="B1361" s="116"/>
      <c r="C1361" s="117"/>
      <c r="D1361" s="118"/>
      <c r="E1361" s="118"/>
      <c r="F1361" s="119"/>
      <c r="G1361" s="119"/>
      <c r="H1361" s="119"/>
    </row>
    <row r="1362" spans="2:8" s="110" customFormat="1">
      <c r="B1362" s="116"/>
      <c r="C1362" s="117"/>
      <c r="D1362" s="118"/>
      <c r="E1362" s="118"/>
      <c r="F1362" s="119"/>
      <c r="G1362" s="119"/>
      <c r="H1362" s="119"/>
    </row>
    <row r="1363" spans="2:8" s="110" customFormat="1">
      <c r="B1363" s="116"/>
      <c r="C1363" s="117"/>
      <c r="D1363" s="118"/>
      <c r="E1363" s="118"/>
      <c r="F1363" s="119"/>
      <c r="G1363" s="119"/>
      <c r="H1363" s="119"/>
    </row>
    <row r="1364" spans="2:8" s="110" customFormat="1">
      <c r="B1364" s="116"/>
      <c r="C1364" s="117"/>
      <c r="D1364" s="118"/>
      <c r="E1364" s="118"/>
      <c r="F1364" s="119"/>
      <c r="G1364" s="119"/>
      <c r="H1364" s="119"/>
    </row>
    <row r="1365" spans="2:8" s="110" customFormat="1">
      <c r="B1365" s="116"/>
      <c r="C1365" s="117"/>
      <c r="D1365" s="118"/>
      <c r="E1365" s="118"/>
      <c r="F1365" s="119"/>
      <c r="G1365" s="119"/>
      <c r="H1365" s="119"/>
    </row>
    <row r="1366" spans="2:8" s="110" customFormat="1">
      <c r="B1366" s="116"/>
      <c r="C1366" s="117"/>
      <c r="D1366" s="118"/>
      <c r="E1366" s="118"/>
      <c r="F1366" s="119"/>
      <c r="G1366" s="119"/>
      <c r="H1366" s="119"/>
    </row>
    <row r="1367" spans="2:8" s="110" customFormat="1">
      <c r="B1367" s="116"/>
      <c r="C1367" s="117"/>
      <c r="D1367" s="118"/>
      <c r="E1367" s="118"/>
      <c r="F1367" s="119"/>
      <c r="G1367" s="119"/>
      <c r="H1367" s="119"/>
    </row>
    <row r="1368" spans="2:8" s="110" customFormat="1">
      <c r="B1368" s="116"/>
      <c r="C1368" s="117"/>
      <c r="D1368" s="118"/>
      <c r="E1368" s="118"/>
      <c r="F1368" s="119"/>
      <c r="G1368" s="119"/>
      <c r="H1368" s="119"/>
    </row>
    <row r="1369" spans="2:8" s="110" customFormat="1">
      <c r="B1369" s="116"/>
      <c r="C1369" s="117"/>
      <c r="D1369" s="118"/>
      <c r="E1369" s="118"/>
      <c r="F1369" s="119"/>
      <c r="G1369" s="119"/>
      <c r="H1369" s="119"/>
    </row>
    <row r="1370" spans="2:8" s="110" customFormat="1">
      <c r="B1370" s="116"/>
      <c r="C1370" s="117"/>
      <c r="D1370" s="118"/>
      <c r="E1370" s="118"/>
      <c r="F1370" s="119"/>
      <c r="G1370" s="119"/>
      <c r="H1370" s="119"/>
    </row>
    <row r="1371" spans="2:8" s="110" customFormat="1">
      <c r="B1371" s="116"/>
      <c r="C1371" s="117"/>
      <c r="D1371" s="118"/>
      <c r="E1371" s="118"/>
      <c r="F1371" s="119"/>
      <c r="G1371" s="119"/>
      <c r="H1371" s="119"/>
    </row>
    <row r="1372" spans="2:8" s="110" customFormat="1">
      <c r="B1372" s="116"/>
      <c r="C1372" s="117"/>
      <c r="D1372" s="118"/>
      <c r="E1372" s="118"/>
      <c r="F1372" s="119"/>
      <c r="G1372" s="119"/>
      <c r="H1372" s="119"/>
    </row>
    <row r="1373" spans="2:8" s="110" customFormat="1">
      <c r="B1373" s="116"/>
      <c r="C1373" s="117"/>
      <c r="D1373" s="118"/>
      <c r="E1373" s="118"/>
      <c r="F1373" s="119"/>
      <c r="G1373" s="119"/>
      <c r="H1373" s="119"/>
    </row>
    <row r="1374" spans="2:8" s="110" customFormat="1">
      <c r="B1374" s="116"/>
      <c r="C1374" s="117"/>
      <c r="D1374" s="118"/>
      <c r="E1374" s="118"/>
      <c r="F1374" s="119"/>
      <c r="G1374" s="119"/>
      <c r="H1374" s="119"/>
    </row>
    <row r="1375" spans="2:8" s="110" customFormat="1">
      <c r="B1375" s="116"/>
      <c r="C1375" s="117"/>
      <c r="D1375" s="118"/>
      <c r="E1375" s="118"/>
      <c r="F1375" s="119"/>
      <c r="G1375" s="119"/>
      <c r="H1375" s="119"/>
    </row>
    <row r="1376" spans="2:8" s="110" customFormat="1">
      <c r="B1376" s="116"/>
      <c r="C1376" s="117"/>
      <c r="D1376" s="118"/>
      <c r="E1376" s="118"/>
      <c r="F1376" s="119"/>
      <c r="G1376" s="119"/>
      <c r="H1376" s="119"/>
    </row>
    <row r="1377" spans="2:8" s="110" customFormat="1">
      <c r="B1377" s="116"/>
      <c r="C1377" s="117"/>
      <c r="D1377" s="118"/>
      <c r="E1377" s="118"/>
      <c r="F1377" s="119"/>
      <c r="G1377" s="119"/>
      <c r="H1377" s="119"/>
    </row>
    <row r="1378" spans="2:8" s="110" customFormat="1">
      <c r="B1378" s="116"/>
      <c r="C1378" s="117"/>
      <c r="D1378" s="118"/>
      <c r="E1378" s="118"/>
      <c r="F1378" s="119"/>
      <c r="G1378" s="119"/>
      <c r="H1378" s="119"/>
    </row>
    <row r="1379" spans="2:8" s="110" customFormat="1">
      <c r="B1379" s="116"/>
      <c r="C1379" s="117"/>
      <c r="D1379" s="118"/>
      <c r="E1379" s="118"/>
      <c r="F1379" s="119"/>
      <c r="G1379" s="119"/>
      <c r="H1379" s="119"/>
    </row>
    <row r="1380" spans="2:8" s="110" customFormat="1">
      <c r="B1380" s="116"/>
      <c r="C1380" s="117"/>
      <c r="D1380" s="118"/>
      <c r="E1380" s="118"/>
      <c r="F1380" s="119"/>
      <c r="G1380" s="119"/>
      <c r="H1380" s="119"/>
    </row>
    <row r="1381" spans="2:8" s="110" customFormat="1">
      <c r="B1381" s="116"/>
      <c r="C1381" s="117"/>
      <c r="D1381" s="118"/>
      <c r="E1381" s="118"/>
      <c r="F1381" s="119"/>
      <c r="G1381" s="119"/>
      <c r="H1381" s="119"/>
    </row>
    <row r="1382" spans="2:8" s="110" customFormat="1">
      <c r="B1382" s="116"/>
      <c r="C1382" s="117"/>
      <c r="D1382" s="118"/>
      <c r="E1382" s="118"/>
      <c r="F1382" s="119"/>
      <c r="G1382" s="119"/>
      <c r="H1382" s="119"/>
    </row>
    <row r="1383" spans="2:8" s="110" customFormat="1">
      <c r="B1383" s="116"/>
      <c r="C1383" s="117"/>
      <c r="D1383" s="118"/>
      <c r="E1383" s="118"/>
      <c r="F1383" s="119"/>
      <c r="G1383" s="119"/>
      <c r="H1383" s="119"/>
    </row>
    <row r="1384" spans="2:8" s="110" customFormat="1">
      <c r="B1384" s="116"/>
      <c r="C1384" s="117"/>
      <c r="D1384" s="118"/>
      <c r="E1384" s="118"/>
      <c r="F1384" s="119"/>
      <c r="G1384" s="119"/>
      <c r="H1384" s="119"/>
    </row>
    <row r="1385" spans="2:8" s="110" customFormat="1">
      <c r="B1385" s="116"/>
      <c r="C1385" s="117"/>
      <c r="D1385" s="118"/>
      <c r="E1385" s="118"/>
      <c r="F1385" s="119"/>
      <c r="G1385" s="119"/>
      <c r="H1385" s="119"/>
    </row>
    <row r="1386" spans="2:8" s="110" customFormat="1">
      <c r="B1386" s="116"/>
      <c r="C1386" s="117"/>
      <c r="D1386" s="118"/>
      <c r="E1386" s="118"/>
      <c r="F1386" s="119"/>
      <c r="G1386" s="119"/>
      <c r="H1386" s="119"/>
    </row>
    <row r="1387" spans="2:8" s="110" customFormat="1">
      <c r="B1387" s="116"/>
      <c r="C1387" s="117"/>
      <c r="D1387" s="118"/>
      <c r="E1387" s="118"/>
      <c r="F1387" s="119"/>
      <c r="G1387" s="119"/>
      <c r="H1387" s="119"/>
    </row>
    <row r="1388" spans="2:8" s="110" customFormat="1">
      <c r="B1388" s="116"/>
      <c r="C1388" s="117"/>
      <c r="D1388" s="118"/>
      <c r="E1388" s="118"/>
      <c r="F1388" s="119"/>
      <c r="G1388" s="119"/>
      <c r="H1388" s="119"/>
    </row>
    <row r="1389" spans="2:8" s="110" customFormat="1">
      <c r="B1389" s="116"/>
      <c r="C1389" s="117"/>
      <c r="D1389" s="118"/>
      <c r="E1389" s="118"/>
      <c r="F1389" s="119"/>
      <c r="G1389" s="119"/>
      <c r="H1389" s="119"/>
    </row>
    <row r="1390" spans="2:8" s="110" customFormat="1">
      <c r="B1390" s="116"/>
      <c r="C1390" s="117"/>
      <c r="D1390" s="118"/>
      <c r="E1390" s="118"/>
      <c r="F1390" s="119"/>
      <c r="G1390" s="119"/>
      <c r="H1390" s="119"/>
    </row>
    <row r="1391" spans="2:8" s="110" customFormat="1">
      <c r="B1391" s="116"/>
      <c r="C1391" s="117"/>
      <c r="D1391" s="118"/>
      <c r="E1391" s="118"/>
      <c r="F1391" s="119"/>
      <c r="G1391" s="119"/>
      <c r="H1391" s="119"/>
    </row>
    <row r="1392" spans="2:8" s="110" customFormat="1">
      <c r="B1392" s="116"/>
      <c r="C1392" s="117"/>
      <c r="D1392" s="118"/>
      <c r="E1392" s="118"/>
      <c r="F1392" s="119"/>
      <c r="G1392" s="119"/>
      <c r="H1392" s="119"/>
    </row>
    <row r="1393" spans="2:8" s="110" customFormat="1">
      <c r="B1393" s="116"/>
      <c r="C1393" s="117"/>
      <c r="D1393" s="118"/>
      <c r="E1393" s="118"/>
      <c r="F1393" s="119"/>
      <c r="G1393" s="119"/>
      <c r="H1393" s="119"/>
    </row>
    <row r="1394" spans="2:8" s="110" customFormat="1">
      <c r="B1394" s="116"/>
      <c r="C1394" s="117"/>
      <c r="D1394" s="118"/>
      <c r="E1394" s="118"/>
      <c r="F1394" s="119"/>
      <c r="G1394" s="119"/>
      <c r="H1394" s="119"/>
    </row>
    <row r="1395" spans="2:8" s="110" customFormat="1">
      <c r="B1395" s="116"/>
      <c r="C1395" s="117"/>
      <c r="D1395" s="118"/>
      <c r="E1395" s="118"/>
      <c r="F1395" s="119"/>
      <c r="G1395" s="119"/>
      <c r="H1395" s="119"/>
    </row>
    <row r="1396" spans="2:8" s="110" customFormat="1">
      <c r="B1396" s="116"/>
      <c r="C1396" s="117"/>
      <c r="D1396" s="118"/>
      <c r="E1396" s="118"/>
      <c r="F1396" s="119"/>
      <c r="G1396" s="119"/>
      <c r="H1396" s="119"/>
    </row>
    <row r="1397" spans="2:8" s="110" customFormat="1">
      <c r="B1397" s="116"/>
      <c r="C1397" s="117"/>
      <c r="D1397" s="118"/>
      <c r="E1397" s="118"/>
      <c r="F1397" s="119"/>
      <c r="G1397" s="119"/>
      <c r="H1397" s="119"/>
    </row>
    <row r="1398" spans="2:8" s="110" customFormat="1">
      <c r="B1398" s="116"/>
      <c r="C1398" s="117"/>
      <c r="D1398" s="118"/>
      <c r="E1398" s="118"/>
      <c r="F1398" s="119"/>
      <c r="G1398" s="119"/>
      <c r="H1398" s="119"/>
    </row>
    <row r="1399" spans="2:8" s="110" customFormat="1">
      <c r="B1399" s="116"/>
      <c r="C1399" s="117"/>
      <c r="D1399" s="118"/>
      <c r="E1399" s="118"/>
      <c r="F1399" s="119"/>
      <c r="G1399" s="119"/>
      <c r="H1399" s="119"/>
    </row>
    <row r="1400" spans="2:8" s="110" customFormat="1">
      <c r="B1400" s="116"/>
      <c r="C1400" s="117"/>
      <c r="D1400" s="118"/>
      <c r="E1400" s="118"/>
      <c r="F1400" s="119"/>
      <c r="G1400" s="119"/>
      <c r="H1400" s="119"/>
    </row>
    <row r="1401" spans="2:8" s="110" customFormat="1">
      <c r="B1401" s="116"/>
      <c r="C1401" s="117"/>
      <c r="D1401" s="118"/>
      <c r="E1401" s="118"/>
      <c r="F1401" s="119"/>
      <c r="G1401" s="119"/>
      <c r="H1401" s="119"/>
    </row>
    <row r="1402" spans="2:8" s="110" customFormat="1">
      <c r="B1402" s="116"/>
      <c r="C1402" s="117"/>
      <c r="D1402" s="118"/>
      <c r="E1402" s="118"/>
      <c r="F1402" s="119"/>
      <c r="G1402" s="119"/>
      <c r="H1402" s="119"/>
    </row>
    <row r="1403" spans="2:8" s="110" customFormat="1">
      <c r="B1403" s="116"/>
      <c r="C1403" s="117"/>
      <c r="D1403" s="118"/>
      <c r="E1403" s="118"/>
      <c r="F1403" s="119"/>
      <c r="G1403" s="119"/>
      <c r="H1403" s="119"/>
    </row>
    <row r="1404" spans="2:8" s="110" customFormat="1">
      <c r="B1404" s="116"/>
      <c r="C1404" s="117"/>
      <c r="D1404" s="118"/>
      <c r="E1404" s="118"/>
      <c r="F1404" s="119"/>
      <c r="G1404" s="119"/>
      <c r="H1404" s="119"/>
    </row>
    <row r="1405" spans="2:8" s="110" customFormat="1">
      <c r="B1405" s="116"/>
      <c r="C1405" s="117"/>
      <c r="D1405" s="118"/>
      <c r="E1405" s="118"/>
      <c r="F1405" s="119"/>
      <c r="G1405" s="119"/>
      <c r="H1405" s="119"/>
    </row>
    <row r="1406" spans="2:8" s="110" customFormat="1">
      <c r="B1406" s="116"/>
      <c r="C1406" s="117"/>
      <c r="D1406" s="118"/>
      <c r="E1406" s="118"/>
      <c r="F1406" s="119"/>
      <c r="G1406" s="119"/>
      <c r="H1406" s="119"/>
    </row>
    <row r="1407" spans="2:8" s="110" customFormat="1">
      <c r="B1407" s="116"/>
      <c r="C1407" s="117"/>
      <c r="D1407" s="118"/>
      <c r="E1407" s="118"/>
      <c r="F1407" s="119"/>
      <c r="G1407" s="119"/>
      <c r="H1407" s="119"/>
    </row>
    <row r="1408" spans="2:8" s="110" customFormat="1">
      <c r="B1408" s="116"/>
      <c r="C1408" s="117"/>
      <c r="D1408" s="118"/>
      <c r="E1408" s="118"/>
      <c r="F1408" s="119"/>
      <c r="G1408" s="119"/>
      <c r="H1408" s="119"/>
    </row>
    <row r="1409" spans="2:8" s="110" customFormat="1">
      <c r="B1409" s="116"/>
      <c r="C1409" s="117"/>
      <c r="D1409" s="118"/>
      <c r="E1409" s="118"/>
      <c r="F1409" s="119"/>
      <c r="G1409" s="119"/>
      <c r="H1409" s="119"/>
    </row>
    <row r="1410" spans="2:8" s="110" customFormat="1">
      <c r="B1410" s="116"/>
      <c r="C1410" s="117"/>
      <c r="D1410" s="118"/>
      <c r="E1410" s="118"/>
      <c r="F1410" s="119"/>
      <c r="G1410" s="119"/>
      <c r="H1410" s="119"/>
    </row>
    <row r="1411" spans="2:8" s="110" customFormat="1">
      <c r="B1411" s="116"/>
      <c r="C1411" s="117"/>
      <c r="D1411" s="118"/>
      <c r="E1411" s="118"/>
      <c r="F1411" s="119"/>
      <c r="G1411" s="119"/>
      <c r="H1411" s="119"/>
    </row>
    <row r="1412" spans="2:8" s="110" customFormat="1">
      <c r="B1412" s="116"/>
      <c r="C1412" s="117"/>
      <c r="D1412" s="118"/>
      <c r="E1412" s="118"/>
      <c r="F1412" s="119"/>
      <c r="G1412" s="119"/>
      <c r="H1412" s="119"/>
    </row>
    <row r="1413" spans="2:8" s="110" customFormat="1">
      <c r="B1413" s="116"/>
      <c r="C1413" s="117"/>
      <c r="D1413" s="118"/>
      <c r="E1413" s="118"/>
      <c r="F1413" s="119"/>
      <c r="G1413" s="119"/>
      <c r="H1413" s="119"/>
    </row>
    <row r="1414" spans="2:8" s="110" customFormat="1">
      <c r="B1414" s="116"/>
      <c r="C1414" s="117"/>
      <c r="D1414" s="118"/>
      <c r="E1414" s="118"/>
      <c r="F1414" s="119"/>
      <c r="G1414" s="119"/>
      <c r="H1414" s="119"/>
    </row>
    <row r="1415" spans="2:8" s="110" customFormat="1">
      <c r="B1415" s="116"/>
      <c r="C1415" s="117"/>
      <c r="D1415" s="118"/>
      <c r="E1415" s="118"/>
      <c r="F1415" s="119"/>
      <c r="G1415" s="119"/>
      <c r="H1415" s="119"/>
    </row>
    <row r="1416" spans="2:8" s="110" customFormat="1">
      <c r="B1416" s="116"/>
      <c r="C1416" s="117"/>
      <c r="D1416" s="118"/>
      <c r="E1416" s="118"/>
      <c r="F1416" s="119"/>
      <c r="G1416" s="119"/>
      <c r="H1416" s="119"/>
    </row>
    <row r="1417" spans="2:8" s="110" customFormat="1">
      <c r="B1417" s="116"/>
      <c r="C1417" s="117"/>
      <c r="D1417" s="118"/>
      <c r="E1417" s="118"/>
      <c r="F1417" s="119"/>
      <c r="G1417" s="119"/>
      <c r="H1417" s="119"/>
    </row>
    <row r="1418" spans="2:8" s="110" customFormat="1">
      <c r="B1418" s="116"/>
      <c r="C1418" s="117"/>
      <c r="D1418" s="118"/>
      <c r="E1418" s="118"/>
      <c r="F1418" s="119"/>
      <c r="G1418" s="119"/>
      <c r="H1418" s="119"/>
    </row>
    <row r="1419" spans="2:8" s="110" customFormat="1">
      <c r="B1419" s="116"/>
      <c r="C1419" s="117"/>
      <c r="D1419" s="118"/>
      <c r="E1419" s="118"/>
      <c r="F1419" s="119"/>
      <c r="G1419" s="119"/>
      <c r="H1419" s="119"/>
    </row>
    <row r="1420" spans="2:8" s="110" customFormat="1">
      <c r="B1420" s="116"/>
      <c r="C1420" s="117"/>
      <c r="D1420" s="118"/>
      <c r="E1420" s="118"/>
      <c r="F1420" s="119"/>
      <c r="G1420" s="119"/>
      <c r="H1420" s="119"/>
    </row>
    <row r="1421" spans="2:8" s="110" customFormat="1">
      <c r="B1421" s="116"/>
      <c r="C1421" s="117"/>
      <c r="D1421" s="118"/>
      <c r="E1421" s="118"/>
      <c r="F1421" s="119"/>
      <c r="G1421" s="119"/>
      <c r="H1421" s="119"/>
    </row>
    <row r="1422" spans="2:8" s="110" customFormat="1">
      <c r="B1422" s="116"/>
      <c r="C1422" s="117"/>
      <c r="D1422" s="118"/>
      <c r="E1422" s="118"/>
      <c r="F1422" s="119"/>
      <c r="G1422" s="119"/>
      <c r="H1422" s="119"/>
    </row>
    <row r="1423" spans="2:8" s="110" customFormat="1">
      <c r="B1423" s="116"/>
      <c r="C1423" s="117"/>
      <c r="D1423" s="118"/>
      <c r="E1423" s="118"/>
      <c r="F1423" s="119"/>
      <c r="G1423" s="119"/>
      <c r="H1423" s="119"/>
    </row>
    <row r="1424" spans="2:8" s="110" customFormat="1">
      <c r="B1424" s="116"/>
      <c r="C1424" s="117"/>
      <c r="D1424" s="118"/>
      <c r="E1424" s="118"/>
      <c r="F1424" s="119"/>
      <c r="G1424" s="119"/>
      <c r="H1424" s="119"/>
    </row>
    <row r="1425" spans="2:8" s="110" customFormat="1">
      <c r="B1425" s="116"/>
      <c r="C1425" s="117"/>
      <c r="D1425" s="118"/>
      <c r="E1425" s="118"/>
      <c r="F1425" s="119"/>
      <c r="G1425" s="119"/>
      <c r="H1425" s="119"/>
    </row>
    <row r="1426" spans="2:8" s="110" customFormat="1">
      <c r="B1426" s="116"/>
      <c r="C1426" s="117"/>
      <c r="D1426" s="118"/>
      <c r="E1426" s="118"/>
      <c r="F1426" s="119"/>
      <c r="G1426" s="119"/>
      <c r="H1426" s="119"/>
    </row>
    <row r="1427" spans="2:8" s="110" customFormat="1">
      <c r="B1427" s="116"/>
      <c r="C1427" s="117"/>
      <c r="D1427" s="118"/>
      <c r="E1427" s="118"/>
      <c r="F1427" s="119"/>
      <c r="G1427" s="119"/>
      <c r="H1427" s="119"/>
    </row>
    <row r="1428" spans="2:8" s="110" customFormat="1">
      <c r="B1428" s="116"/>
      <c r="C1428" s="117"/>
      <c r="D1428" s="118"/>
      <c r="E1428" s="118"/>
      <c r="F1428" s="119"/>
      <c r="G1428" s="119"/>
      <c r="H1428" s="119"/>
    </row>
    <row r="1429" spans="2:8" s="110" customFormat="1">
      <c r="B1429" s="116"/>
      <c r="C1429" s="117"/>
      <c r="D1429" s="118"/>
      <c r="E1429" s="118"/>
      <c r="F1429" s="119"/>
      <c r="G1429" s="119"/>
      <c r="H1429" s="119"/>
    </row>
    <row r="1430" spans="2:8" s="110" customFormat="1">
      <c r="B1430" s="116"/>
      <c r="C1430" s="117"/>
      <c r="D1430" s="118"/>
      <c r="E1430" s="118"/>
      <c r="F1430" s="119"/>
      <c r="G1430" s="119"/>
      <c r="H1430" s="119"/>
    </row>
    <row r="1431" spans="2:8" s="110" customFormat="1">
      <c r="B1431" s="116"/>
      <c r="C1431" s="117"/>
      <c r="D1431" s="118"/>
      <c r="E1431" s="118"/>
      <c r="F1431" s="119"/>
      <c r="G1431" s="119"/>
      <c r="H1431" s="119"/>
    </row>
    <row r="1432" spans="2:8" s="110" customFormat="1">
      <c r="B1432" s="116"/>
      <c r="C1432" s="117"/>
      <c r="D1432" s="118"/>
      <c r="E1432" s="118"/>
      <c r="F1432" s="119"/>
      <c r="G1432" s="119"/>
      <c r="H1432" s="119"/>
    </row>
    <row r="1433" spans="2:8" s="110" customFormat="1">
      <c r="B1433" s="116"/>
      <c r="C1433" s="117"/>
      <c r="D1433" s="118"/>
      <c r="E1433" s="118"/>
      <c r="F1433" s="119"/>
      <c r="G1433" s="119"/>
      <c r="H1433" s="119"/>
    </row>
    <row r="1434" spans="2:8" s="110" customFormat="1">
      <c r="B1434" s="116"/>
      <c r="C1434" s="117"/>
      <c r="D1434" s="118"/>
      <c r="E1434" s="118"/>
      <c r="F1434" s="119"/>
      <c r="G1434" s="119"/>
      <c r="H1434" s="119"/>
    </row>
    <row r="1435" spans="2:8" s="110" customFormat="1">
      <c r="B1435" s="116"/>
      <c r="C1435" s="117"/>
      <c r="D1435" s="118"/>
      <c r="E1435" s="118"/>
      <c r="F1435" s="119"/>
      <c r="G1435" s="119"/>
      <c r="H1435" s="119"/>
    </row>
    <row r="1436" spans="2:8" s="110" customFormat="1">
      <c r="B1436" s="116"/>
      <c r="C1436" s="117"/>
      <c r="D1436" s="118"/>
      <c r="E1436" s="118"/>
      <c r="F1436" s="119"/>
      <c r="G1436" s="119"/>
      <c r="H1436" s="119"/>
    </row>
    <row r="1437" spans="2:8" s="110" customFormat="1">
      <c r="B1437" s="116"/>
      <c r="C1437" s="117"/>
      <c r="D1437" s="118"/>
      <c r="E1437" s="118"/>
      <c r="F1437" s="119"/>
      <c r="G1437" s="119"/>
      <c r="H1437" s="119"/>
    </row>
    <row r="1438" spans="2:8" s="110" customFormat="1">
      <c r="B1438" s="116"/>
      <c r="C1438" s="117"/>
      <c r="D1438" s="118"/>
      <c r="E1438" s="118"/>
      <c r="F1438" s="119"/>
      <c r="G1438" s="119"/>
      <c r="H1438" s="119"/>
    </row>
    <row r="1439" spans="2:8" s="110" customFormat="1">
      <c r="B1439" s="116"/>
      <c r="C1439" s="117"/>
      <c r="D1439" s="118"/>
      <c r="E1439" s="118"/>
      <c r="F1439" s="119"/>
      <c r="G1439" s="119"/>
      <c r="H1439" s="119"/>
    </row>
    <row r="1440" spans="2:8" s="110" customFormat="1">
      <c r="B1440" s="116"/>
      <c r="C1440" s="117"/>
      <c r="D1440" s="118"/>
      <c r="E1440" s="118"/>
      <c r="F1440" s="119"/>
      <c r="G1440" s="119"/>
      <c r="H1440" s="119"/>
    </row>
    <row r="1441" spans="2:8" s="110" customFormat="1">
      <c r="B1441" s="116"/>
      <c r="C1441" s="117"/>
      <c r="D1441" s="118"/>
      <c r="E1441" s="118"/>
      <c r="F1441" s="119"/>
      <c r="G1441" s="119"/>
      <c r="H1441" s="119"/>
    </row>
    <row r="1442" spans="2:8" s="110" customFormat="1">
      <c r="B1442" s="116"/>
      <c r="C1442" s="117"/>
      <c r="D1442" s="118"/>
      <c r="E1442" s="118"/>
      <c r="F1442" s="119"/>
      <c r="G1442" s="119"/>
      <c r="H1442" s="119"/>
    </row>
    <row r="1443" spans="2:8" s="110" customFormat="1">
      <c r="B1443" s="116"/>
      <c r="C1443" s="117"/>
      <c r="D1443" s="118"/>
      <c r="E1443" s="118"/>
      <c r="F1443" s="119"/>
      <c r="G1443" s="119"/>
      <c r="H1443" s="119"/>
    </row>
    <row r="1444" spans="2:8" s="110" customFormat="1">
      <c r="B1444" s="116"/>
      <c r="C1444" s="117"/>
      <c r="D1444" s="118"/>
      <c r="E1444" s="118"/>
      <c r="F1444" s="119"/>
      <c r="G1444" s="119"/>
      <c r="H1444" s="119"/>
    </row>
    <row r="1445" spans="2:8" s="110" customFormat="1">
      <c r="B1445" s="116"/>
      <c r="C1445" s="117"/>
      <c r="D1445" s="118"/>
      <c r="E1445" s="118"/>
      <c r="F1445" s="119"/>
      <c r="G1445" s="119"/>
      <c r="H1445" s="119"/>
    </row>
    <row r="1446" spans="2:8" s="110" customFormat="1">
      <c r="B1446" s="116"/>
      <c r="C1446" s="117"/>
      <c r="D1446" s="118"/>
      <c r="E1446" s="118"/>
      <c r="F1446" s="119"/>
      <c r="G1446" s="119"/>
      <c r="H1446" s="119"/>
    </row>
    <row r="1447" spans="2:8" s="110" customFormat="1">
      <c r="B1447" s="116"/>
      <c r="C1447" s="117"/>
      <c r="D1447" s="118"/>
      <c r="E1447" s="118"/>
      <c r="F1447" s="119"/>
      <c r="G1447" s="119"/>
      <c r="H1447" s="119"/>
    </row>
    <row r="1448" spans="2:8" s="110" customFormat="1">
      <c r="B1448" s="116"/>
      <c r="C1448" s="117"/>
      <c r="D1448" s="118"/>
      <c r="E1448" s="118"/>
      <c r="F1448" s="119"/>
      <c r="G1448" s="119"/>
      <c r="H1448" s="119"/>
    </row>
    <row r="1449" spans="2:8" s="110" customFormat="1">
      <c r="B1449" s="116"/>
      <c r="C1449" s="117"/>
      <c r="D1449" s="118"/>
      <c r="E1449" s="118"/>
      <c r="F1449" s="119"/>
      <c r="G1449" s="119"/>
      <c r="H1449" s="119"/>
    </row>
    <row r="1450" spans="2:8" s="110" customFormat="1">
      <c r="B1450" s="116"/>
      <c r="C1450" s="117"/>
      <c r="D1450" s="118"/>
      <c r="E1450" s="118"/>
      <c r="F1450" s="119"/>
      <c r="G1450" s="119"/>
      <c r="H1450" s="119"/>
    </row>
    <row r="1451" spans="2:8" s="110" customFormat="1">
      <c r="B1451" s="116"/>
      <c r="C1451" s="117"/>
      <c r="D1451" s="118"/>
      <c r="E1451" s="118"/>
      <c r="F1451" s="119"/>
      <c r="G1451" s="119"/>
      <c r="H1451" s="119"/>
    </row>
    <row r="1452" spans="2:8" s="110" customFormat="1">
      <c r="B1452" s="116"/>
      <c r="C1452" s="117"/>
      <c r="D1452" s="118"/>
      <c r="E1452" s="118"/>
      <c r="F1452" s="119"/>
      <c r="G1452" s="119"/>
      <c r="H1452" s="119"/>
    </row>
    <row r="1453" spans="2:8" s="110" customFormat="1">
      <c r="B1453" s="116"/>
      <c r="C1453" s="117"/>
      <c r="D1453" s="118"/>
      <c r="E1453" s="118"/>
      <c r="F1453" s="119"/>
      <c r="G1453" s="119"/>
      <c r="H1453" s="119"/>
    </row>
    <row r="1454" spans="2:8" s="110" customFormat="1">
      <c r="B1454" s="116"/>
      <c r="C1454" s="117"/>
      <c r="D1454" s="118"/>
      <c r="E1454" s="118"/>
      <c r="F1454" s="119"/>
      <c r="G1454" s="119"/>
      <c r="H1454" s="119"/>
    </row>
    <row r="1455" spans="2:8" s="110" customFormat="1">
      <c r="B1455" s="116"/>
      <c r="C1455" s="117"/>
      <c r="D1455" s="118"/>
      <c r="E1455" s="118"/>
      <c r="F1455" s="119"/>
      <c r="G1455" s="119"/>
      <c r="H1455" s="119"/>
    </row>
    <row r="1456" spans="2:8" s="110" customFormat="1">
      <c r="B1456" s="116"/>
      <c r="C1456" s="117"/>
      <c r="D1456" s="118"/>
      <c r="E1456" s="118"/>
      <c r="F1456" s="119"/>
      <c r="G1456" s="119"/>
      <c r="H1456" s="119"/>
    </row>
    <row r="1457" spans="2:8" s="110" customFormat="1">
      <c r="B1457" s="116"/>
      <c r="C1457" s="117"/>
      <c r="D1457" s="118"/>
      <c r="E1457" s="118"/>
      <c r="F1457" s="119"/>
      <c r="G1457" s="119"/>
      <c r="H1457" s="119"/>
    </row>
    <row r="1458" spans="2:8" s="110" customFormat="1">
      <c r="B1458" s="116"/>
      <c r="C1458" s="117"/>
      <c r="D1458" s="118"/>
      <c r="E1458" s="118"/>
      <c r="F1458" s="119"/>
      <c r="G1458" s="119"/>
      <c r="H1458" s="119"/>
    </row>
    <row r="1459" spans="2:8" s="110" customFormat="1">
      <c r="B1459" s="116"/>
      <c r="C1459" s="117"/>
      <c r="D1459" s="118"/>
      <c r="E1459" s="118"/>
      <c r="F1459" s="119"/>
      <c r="G1459" s="119"/>
      <c r="H1459" s="119"/>
    </row>
    <row r="1460" spans="2:8" s="110" customFormat="1">
      <c r="B1460" s="116"/>
      <c r="C1460" s="117"/>
      <c r="D1460" s="118"/>
      <c r="E1460" s="118"/>
      <c r="F1460" s="119"/>
      <c r="G1460" s="119"/>
      <c r="H1460" s="119"/>
    </row>
    <row r="1461" spans="2:8" s="110" customFormat="1">
      <c r="B1461" s="116"/>
      <c r="C1461" s="117"/>
      <c r="D1461" s="118"/>
      <c r="E1461" s="118"/>
      <c r="F1461" s="119"/>
      <c r="G1461" s="119"/>
      <c r="H1461" s="119"/>
    </row>
    <row r="1462" spans="2:8" s="110" customFormat="1">
      <c r="B1462" s="116"/>
      <c r="C1462" s="117"/>
      <c r="D1462" s="118"/>
      <c r="E1462" s="118"/>
      <c r="F1462" s="119"/>
      <c r="G1462" s="119"/>
      <c r="H1462" s="119"/>
    </row>
    <row r="1463" spans="2:8" s="110" customFormat="1">
      <c r="B1463" s="116"/>
      <c r="C1463" s="117"/>
      <c r="D1463" s="118"/>
      <c r="E1463" s="118"/>
      <c r="F1463" s="119"/>
      <c r="G1463" s="119"/>
      <c r="H1463" s="119"/>
    </row>
    <row r="1464" spans="2:8" s="110" customFormat="1">
      <c r="B1464" s="116"/>
      <c r="C1464" s="117"/>
      <c r="D1464" s="118"/>
      <c r="E1464" s="118"/>
      <c r="F1464" s="119"/>
      <c r="G1464" s="119"/>
      <c r="H1464" s="119"/>
    </row>
    <row r="1465" spans="2:8" s="110" customFormat="1">
      <c r="B1465" s="116"/>
      <c r="C1465" s="117"/>
      <c r="D1465" s="118"/>
      <c r="E1465" s="118"/>
      <c r="F1465" s="119"/>
      <c r="G1465" s="119"/>
      <c r="H1465" s="119"/>
    </row>
    <row r="1466" spans="2:8" s="110" customFormat="1">
      <c r="B1466" s="116"/>
      <c r="C1466" s="117"/>
      <c r="D1466" s="118"/>
      <c r="E1466" s="118"/>
      <c r="F1466" s="119"/>
      <c r="G1466" s="119"/>
      <c r="H1466" s="119"/>
    </row>
    <row r="1467" spans="2:8" s="110" customFormat="1">
      <c r="B1467" s="116"/>
      <c r="C1467" s="117"/>
      <c r="D1467" s="118"/>
      <c r="E1467" s="118"/>
      <c r="F1467" s="119"/>
      <c r="G1467" s="119"/>
      <c r="H1467" s="119"/>
    </row>
    <row r="1468" spans="2:8" s="110" customFormat="1">
      <c r="B1468" s="116"/>
      <c r="C1468" s="117"/>
      <c r="D1468" s="118"/>
      <c r="E1468" s="118"/>
      <c r="F1468" s="119"/>
      <c r="G1468" s="119"/>
      <c r="H1468" s="119"/>
    </row>
    <row r="1469" spans="2:8" s="110" customFormat="1">
      <c r="B1469" s="116"/>
      <c r="C1469" s="117"/>
      <c r="D1469" s="118"/>
      <c r="E1469" s="118"/>
      <c r="F1469" s="119"/>
      <c r="G1469" s="119"/>
      <c r="H1469" s="119"/>
    </row>
    <row r="1470" spans="2:8" s="110" customFormat="1">
      <c r="B1470" s="116"/>
      <c r="C1470" s="117"/>
      <c r="D1470" s="118"/>
      <c r="E1470" s="118"/>
      <c r="F1470" s="119"/>
      <c r="G1470" s="119"/>
      <c r="H1470" s="119"/>
    </row>
    <row r="1471" spans="2:8" s="110" customFormat="1">
      <c r="B1471" s="116"/>
      <c r="C1471" s="117"/>
      <c r="D1471" s="118"/>
      <c r="E1471" s="118"/>
      <c r="F1471" s="119"/>
      <c r="G1471" s="119"/>
      <c r="H1471" s="119"/>
    </row>
    <row r="1472" spans="2:8" s="110" customFormat="1">
      <c r="B1472" s="116"/>
      <c r="C1472" s="117"/>
      <c r="D1472" s="118"/>
      <c r="E1472" s="118"/>
      <c r="F1472" s="119"/>
      <c r="G1472" s="119"/>
      <c r="H1472" s="119"/>
    </row>
    <row r="1473" spans="2:8" s="110" customFormat="1">
      <c r="B1473" s="116"/>
      <c r="C1473" s="117"/>
      <c r="D1473" s="118"/>
      <c r="E1473" s="118"/>
      <c r="F1473" s="119"/>
      <c r="G1473" s="119"/>
      <c r="H1473" s="119"/>
    </row>
    <row r="1474" spans="2:8" s="110" customFormat="1">
      <c r="B1474" s="116"/>
      <c r="C1474" s="117"/>
      <c r="D1474" s="118"/>
      <c r="E1474" s="118"/>
      <c r="F1474" s="119"/>
      <c r="G1474" s="119"/>
      <c r="H1474" s="119"/>
    </row>
    <row r="1475" spans="2:8" s="110" customFormat="1">
      <c r="B1475" s="116"/>
      <c r="C1475" s="117"/>
      <c r="D1475" s="118"/>
      <c r="E1475" s="118"/>
      <c r="F1475" s="119"/>
      <c r="G1475" s="119"/>
      <c r="H1475" s="119"/>
    </row>
    <row r="1476" spans="2:8" s="110" customFormat="1">
      <c r="B1476" s="116"/>
      <c r="C1476" s="117"/>
      <c r="D1476" s="118"/>
      <c r="E1476" s="118"/>
      <c r="F1476" s="119"/>
      <c r="G1476" s="119"/>
      <c r="H1476" s="119"/>
    </row>
    <row r="1477" spans="2:8" s="110" customFormat="1">
      <c r="B1477" s="116"/>
      <c r="C1477" s="117"/>
      <c r="D1477" s="118"/>
      <c r="E1477" s="118"/>
      <c r="F1477" s="119"/>
      <c r="G1477" s="119"/>
      <c r="H1477" s="119"/>
    </row>
    <row r="1478" spans="2:8" s="110" customFormat="1">
      <c r="B1478" s="116"/>
      <c r="C1478" s="117"/>
      <c r="D1478" s="118"/>
      <c r="E1478" s="118"/>
      <c r="F1478" s="119"/>
      <c r="G1478" s="119"/>
      <c r="H1478" s="119"/>
    </row>
    <row r="1479" spans="2:8" s="110" customFormat="1">
      <c r="B1479" s="116"/>
      <c r="C1479" s="117"/>
      <c r="D1479" s="118"/>
      <c r="E1479" s="118"/>
      <c r="F1479" s="119"/>
      <c r="G1479" s="119"/>
      <c r="H1479" s="119"/>
    </row>
    <row r="1480" spans="2:8" s="110" customFormat="1">
      <c r="B1480" s="116"/>
      <c r="C1480" s="117"/>
      <c r="D1480" s="118"/>
      <c r="E1480" s="118"/>
      <c r="F1480" s="119"/>
      <c r="G1480" s="119"/>
      <c r="H1480" s="119"/>
    </row>
    <row r="1481" spans="2:8" s="110" customFormat="1">
      <c r="B1481" s="116"/>
      <c r="C1481" s="117"/>
      <c r="D1481" s="118"/>
      <c r="E1481" s="118"/>
      <c r="F1481" s="119"/>
      <c r="G1481" s="119"/>
      <c r="H1481" s="119"/>
    </row>
    <row r="1482" spans="2:8" s="110" customFormat="1">
      <c r="B1482" s="116"/>
      <c r="C1482" s="117"/>
      <c r="D1482" s="118"/>
      <c r="E1482" s="118"/>
      <c r="F1482" s="119"/>
      <c r="G1482" s="119"/>
      <c r="H1482" s="119"/>
    </row>
    <row r="1483" spans="2:8" s="110" customFormat="1">
      <c r="B1483" s="116"/>
      <c r="C1483" s="117"/>
      <c r="D1483" s="118"/>
      <c r="E1483" s="118"/>
      <c r="F1483" s="119"/>
      <c r="G1483" s="119"/>
      <c r="H1483" s="119"/>
    </row>
    <row r="1484" spans="2:8" s="110" customFormat="1">
      <c r="B1484" s="116"/>
      <c r="C1484" s="117"/>
      <c r="D1484" s="118"/>
      <c r="E1484" s="118"/>
      <c r="F1484" s="119"/>
      <c r="G1484" s="119"/>
      <c r="H1484" s="119"/>
    </row>
    <row r="1485" spans="2:8" s="110" customFormat="1">
      <c r="B1485" s="116"/>
      <c r="C1485" s="117"/>
      <c r="D1485" s="118"/>
      <c r="E1485" s="118"/>
      <c r="F1485" s="119"/>
      <c r="G1485" s="119"/>
      <c r="H1485" s="119"/>
    </row>
    <row r="1486" spans="2:8" s="110" customFormat="1">
      <c r="B1486" s="116"/>
      <c r="C1486" s="117"/>
      <c r="D1486" s="118"/>
      <c r="E1486" s="118"/>
      <c r="F1486" s="119"/>
      <c r="G1486" s="119"/>
      <c r="H1486" s="119"/>
    </row>
    <row r="1487" spans="2:8" s="110" customFormat="1">
      <c r="B1487" s="116"/>
      <c r="C1487" s="117"/>
      <c r="D1487" s="118"/>
      <c r="E1487" s="118"/>
      <c r="F1487" s="119"/>
      <c r="G1487" s="119"/>
      <c r="H1487" s="119"/>
    </row>
    <row r="1488" spans="2:8" s="110" customFormat="1">
      <c r="B1488" s="116"/>
      <c r="C1488" s="117"/>
      <c r="D1488" s="118"/>
      <c r="E1488" s="118"/>
      <c r="F1488" s="119"/>
      <c r="G1488" s="119"/>
      <c r="H1488" s="119"/>
    </row>
    <row r="1489" spans="2:8" s="110" customFormat="1">
      <c r="B1489" s="116"/>
      <c r="C1489" s="117"/>
      <c r="D1489" s="118"/>
      <c r="E1489" s="118"/>
      <c r="F1489" s="119"/>
      <c r="G1489" s="119"/>
      <c r="H1489" s="119"/>
    </row>
    <row r="1490" spans="2:8" s="110" customFormat="1">
      <c r="B1490" s="116"/>
      <c r="C1490" s="117"/>
      <c r="D1490" s="118"/>
      <c r="E1490" s="118"/>
      <c r="F1490" s="119"/>
      <c r="G1490" s="119"/>
      <c r="H1490" s="119"/>
    </row>
    <row r="1491" spans="2:8" s="110" customFormat="1">
      <c r="B1491" s="116"/>
      <c r="C1491" s="117"/>
      <c r="D1491" s="118"/>
      <c r="E1491" s="118"/>
      <c r="F1491" s="119"/>
      <c r="G1491" s="119"/>
      <c r="H1491" s="119"/>
    </row>
    <row r="1492" spans="2:8" s="110" customFormat="1">
      <c r="B1492" s="116"/>
      <c r="C1492" s="117"/>
      <c r="D1492" s="118"/>
      <c r="E1492" s="118"/>
      <c r="F1492" s="119"/>
      <c r="G1492" s="119"/>
      <c r="H1492" s="119"/>
    </row>
    <row r="1493" spans="2:8" s="110" customFormat="1">
      <c r="B1493" s="116"/>
      <c r="C1493" s="117"/>
      <c r="D1493" s="118"/>
      <c r="E1493" s="118"/>
      <c r="F1493" s="119"/>
      <c r="G1493" s="119"/>
      <c r="H1493" s="119"/>
    </row>
    <row r="1494" spans="2:8" s="110" customFormat="1">
      <c r="B1494" s="116"/>
      <c r="C1494" s="117"/>
      <c r="D1494" s="118"/>
      <c r="E1494" s="118"/>
      <c r="F1494" s="119"/>
      <c r="G1494" s="119"/>
      <c r="H1494" s="119"/>
    </row>
    <row r="1495" spans="2:8" s="110" customFormat="1">
      <c r="B1495" s="116"/>
      <c r="C1495" s="117"/>
      <c r="D1495" s="118"/>
      <c r="E1495" s="118"/>
      <c r="F1495" s="119"/>
      <c r="G1495" s="119"/>
      <c r="H1495" s="119"/>
    </row>
    <row r="1496" spans="2:8" s="110" customFormat="1">
      <c r="B1496" s="116"/>
      <c r="C1496" s="117"/>
      <c r="D1496" s="118"/>
      <c r="E1496" s="118"/>
      <c r="F1496" s="119"/>
      <c r="G1496" s="119"/>
      <c r="H1496" s="119"/>
    </row>
    <row r="1497" spans="2:8" s="110" customFormat="1">
      <c r="B1497" s="116"/>
      <c r="C1497" s="117"/>
      <c r="D1497" s="118"/>
      <c r="E1497" s="118"/>
      <c r="F1497" s="119"/>
      <c r="G1497" s="119"/>
      <c r="H1497" s="119"/>
    </row>
    <row r="1498" spans="2:8" s="110" customFormat="1">
      <c r="B1498" s="116"/>
      <c r="C1498" s="117"/>
      <c r="D1498" s="118"/>
      <c r="E1498" s="118"/>
      <c r="F1498" s="119"/>
      <c r="G1498" s="119"/>
      <c r="H1498" s="119"/>
    </row>
    <row r="1499" spans="2:8" s="110" customFormat="1">
      <c r="B1499" s="116"/>
      <c r="C1499" s="117"/>
      <c r="D1499" s="118"/>
      <c r="E1499" s="118"/>
      <c r="F1499" s="119"/>
      <c r="G1499" s="119"/>
      <c r="H1499" s="119"/>
    </row>
    <row r="1500" spans="2:8" s="110" customFormat="1">
      <c r="B1500" s="116"/>
      <c r="C1500" s="117"/>
      <c r="D1500" s="118"/>
      <c r="E1500" s="118"/>
      <c r="F1500" s="119"/>
      <c r="G1500" s="119"/>
      <c r="H1500" s="119"/>
    </row>
    <row r="1501" spans="2:8" s="110" customFormat="1">
      <c r="B1501" s="116"/>
      <c r="C1501" s="117"/>
      <c r="D1501" s="118"/>
      <c r="E1501" s="118"/>
      <c r="F1501" s="119"/>
      <c r="G1501" s="119"/>
      <c r="H1501" s="119"/>
    </row>
    <row r="1502" spans="2:8" s="110" customFormat="1">
      <c r="B1502" s="116"/>
      <c r="C1502" s="117"/>
      <c r="D1502" s="118"/>
      <c r="E1502" s="118"/>
      <c r="F1502" s="119"/>
      <c r="G1502" s="119"/>
      <c r="H1502" s="119"/>
    </row>
    <row r="1503" spans="2:8" s="110" customFormat="1">
      <c r="B1503" s="116"/>
      <c r="C1503" s="117"/>
      <c r="D1503" s="118"/>
      <c r="E1503" s="118"/>
      <c r="F1503" s="119"/>
      <c r="G1503" s="119"/>
      <c r="H1503" s="119"/>
    </row>
    <row r="1504" spans="2:8" s="110" customFormat="1">
      <c r="B1504" s="116"/>
      <c r="C1504" s="117"/>
      <c r="D1504" s="118"/>
      <c r="E1504" s="118"/>
      <c r="F1504" s="119"/>
      <c r="G1504" s="119"/>
      <c r="H1504" s="119"/>
    </row>
    <row r="1505" spans="2:8" s="110" customFormat="1">
      <c r="B1505" s="116"/>
      <c r="C1505" s="117"/>
      <c r="D1505" s="118"/>
      <c r="E1505" s="118"/>
      <c r="F1505" s="119"/>
      <c r="G1505" s="119"/>
      <c r="H1505" s="119"/>
    </row>
    <row r="1506" spans="2:8" s="110" customFormat="1">
      <c r="B1506" s="116"/>
      <c r="C1506" s="117"/>
      <c r="D1506" s="118"/>
      <c r="E1506" s="118"/>
      <c r="F1506" s="119"/>
      <c r="G1506" s="119"/>
      <c r="H1506" s="119"/>
    </row>
    <row r="1507" spans="2:8" s="110" customFormat="1">
      <c r="B1507" s="116"/>
      <c r="C1507" s="117"/>
      <c r="D1507" s="118"/>
      <c r="E1507" s="118"/>
      <c r="F1507" s="119"/>
      <c r="G1507" s="119"/>
      <c r="H1507" s="119"/>
    </row>
    <row r="1508" spans="2:8" s="110" customFormat="1">
      <c r="B1508" s="116"/>
      <c r="C1508" s="117"/>
      <c r="D1508" s="118"/>
      <c r="E1508" s="118"/>
      <c r="F1508" s="119"/>
      <c r="G1508" s="119"/>
      <c r="H1508" s="119"/>
    </row>
    <row r="1509" spans="2:8" s="110" customFormat="1">
      <c r="B1509" s="116"/>
      <c r="C1509" s="117"/>
      <c r="D1509" s="118"/>
      <c r="E1509" s="118"/>
      <c r="F1509" s="119"/>
      <c r="G1509" s="119"/>
      <c r="H1509" s="119"/>
    </row>
    <row r="1510" spans="2:8" s="110" customFormat="1">
      <c r="B1510" s="116"/>
      <c r="C1510" s="117"/>
      <c r="D1510" s="118"/>
      <c r="E1510" s="118"/>
      <c r="F1510" s="119"/>
      <c r="G1510" s="119"/>
      <c r="H1510" s="119"/>
    </row>
    <row r="1511" spans="2:8" s="110" customFormat="1">
      <c r="B1511" s="116"/>
      <c r="C1511" s="117"/>
      <c r="D1511" s="118"/>
      <c r="E1511" s="118"/>
      <c r="F1511" s="119"/>
      <c r="G1511" s="119"/>
      <c r="H1511" s="119"/>
    </row>
    <row r="1512" spans="2:8" s="110" customFormat="1">
      <c r="B1512" s="116"/>
      <c r="C1512" s="117"/>
      <c r="D1512" s="118"/>
      <c r="E1512" s="118"/>
      <c r="F1512" s="119"/>
      <c r="G1512" s="119"/>
      <c r="H1512" s="119"/>
    </row>
    <row r="1513" spans="2:8" s="110" customFormat="1">
      <c r="B1513" s="116"/>
      <c r="C1513" s="117"/>
      <c r="D1513" s="118"/>
      <c r="E1513" s="118"/>
      <c r="F1513" s="119"/>
      <c r="G1513" s="119"/>
      <c r="H1513" s="119"/>
    </row>
    <row r="1514" spans="2:8" s="110" customFormat="1">
      <c r="B1514" s="116"/>
      <c r="C1514" s="117"/>
      <c r="D1514" s="118"/>
      <c r="E1514" s="118"/>
      <c r="F1514" s="119"/>
      <c r="G1514" s="119"/>
      <c r="H1514" s="119"/>
    </row>
    <row r="1515" spans="2:8" s="110" customFormat="1">
      <c r="B1515" s="116"/>
      <c r="C1515" s="117"/>
      <c r="D1515" s="118"/>
      <c r="E1515" s="118"/>
      <c r="F1515" s="119"/>
      <c r="G1515" s="119"/>
      <c r="H1515" s="119"/>
    </row>
    <row r="1516" spans="2:8" s="110" customFormat="1">
      <c r="B1516" s="116"/>
      <c r="C1516" s="117"/>
      <c r="D1516" s="118"/>
      <c r="E1516" s="118"/>
      <c r="F1516" s="119"/>
      <c r="G1516" s="119"/>
      <c r="H1516" s="119"/>
    </row>
    <row r="1517" spans="2:8" s="110" customFormat="1">
      <c r="B1517" s="116"/>
      <c r="C1517" s="117"/>
      <c r="D1517" s="118"/>
      <c r="E1517" s="118"/>
      <c r="F1517" s="119"/>
      <c r="G1517" s="119"/>
      <c r="H1517" s="119"/>
    </row>
    <row r="1518" spans="2:8" s="110" customFormat="1">
      <c r="B1518" s="116"/>
      <c r="C1518" s="117"/>
      <c r="D1518" s="118"/>
      <c r="E1518" s="118"/>
      <c r="F1518" s="119"/>
      <c r="G1518" s="119"/>
      <c r="H1518" s="119"/>
    </row>
    <row r="1519" spans="2:8" s="110" customFormat="1">
      <c r="B1519" s="116"/>
      <c r="C1519" s="117"/>
      <c r="D1519" s="118"/>
      <c r="E1519" s="118"/>
      <c r="F1519" s="119"/>
      <c r="G1519" s="119"/>
      <c r="H1519" s="119"/>
    </row>
    <row r="1520" spans="2:8" s="110" customFormat="1">
      <c r="B1520" s="116"/>
      <c r="C1520" s="117"/>
      <c r="D1520" s="118"/>
      <c r="E1520" s="118"/>
      <c r="F1520" s="119"/>
      <c r="G1520" s="119"/>
      <c r="H1520" s="119"/>
    </row>
    <row r="1521" spans="2:8" s="110" customFormat="1">
      <c r="B1521" s="116"/>
      <c r="C1521" s="117"/>
      <c r="D1521" s="118"/>
      <c r="E1521" s="118"/>
      <c r="F1521" s="119"/>
      <c r="G1521" s="119"/>
      <c r="H1521" s="119"/>
    </row>
    <row r="1522" spans="2:8" s="110" customFormat="1">
      <c r="B1522" s="116"/>
      <c r="C1522" s="117"/>
      <c r="D1522" s="118"/>
      <c r="E1522" s="118"/>
      <c r="F1522" s="119"/>
      <c r="G1522" s="119"/>
      <c r="H1522" s="119"/>
    </row>
    <row r="1523" spans="2:8" s="110" customFormat="1">
      <c r="B1523" s="116"/>
      <c r="C1523" s="117"/>
      <c r="D1523" s="118"/>
      <c r="E1523" s="118"/>
      <c r="F1523" s="119"/>
      <c r="G1523" s="119"/>
      <c r="H1523" s="119"/>
    </row>
    <row r="1524" spans="2:8" s="110" customFormat="1">
      <c r="B1524" s="116"/>
      <c r="C1524" s="117"/>
      <c r="D1524" s="118"/>
      <c r="E1524" s="118"/>
      <c r="F1524" s="119"/>
      <c r="G1524" s="119"/>
      <c r="H1524" s="119"/>
    </row>
    <row r="1525" spans="2:8" s="110" customFormat="1">
      <c r="B1525" s="116"/>
      <c r="C1525" s="117"/>
      <c r="D1525" s="118"/>
      <c r="E1525" s="118"/>
      <c r="F1525" s="119"/>
      <c r="G1525" s="119"/>
      <c r="H1525" s="119"/>
    </row>
    <row r="1526" spans="2:8" s="110" customFormat="1">
      <c r="B1526" s="116"/>
      <c r="C1526" s="117"/>
      <c r="D1526" s="118"/>
      <c r="E1526" s="118"/>
      <c r="F1526" s="119"/>
      <c r="G1526" s="119"/>
      <c r="H1526" s="119"/>
    </row>
    <row r="1527" spans="2:8" s="110" customFormat="1">
      <c r="B1527" s="116"/>
      <c r="C1527" s="117"/>
      <c r="D1527" s="118"/>
      <c r="E1527" s="118"/>
      <c r="F1527" s="119"/>
      <c r="G1527" s="119"/>
      <c r="H1527" s="119"/>
    </row>
    <row r="1528" spans="2:8" s="110" customFormat="1">
      <c r="B1528" s="116"/>
      <c r="C1528" s="117"/>
      <c r="D1528" s="118"/>
      <c r="E1528" s="118"/>
      <c r="F1528" s="119"/>
      <c r="G1528" s="119"/>
      <c r="H1528" s="119"/>
    </row>
    <row r="1529" spans="2:8" s="110" customFormat="1">
      <c r="B1529" s="116"/>
      <c r="C1529" s="117"/>
      <c r="D1529" s="118"/>
      <c r="E1529" s="118"/>
      <c r="F1529" s="119"/>
      <c r="G1529" s="119"/>
      <c r="H1529" s="119"/>
    </row>
    <row r="1530" spans="2:8" s="110" customFormat="1">
      <c r="B1530" s="116"/>
      <c r="C1530" s="117"/>
      <c r="D1530" s="118"/>
      <c r="E1530" s="118"/>
      <c r="F1530" s="119"/>
      <c r="G1530" s="119"/>
      <c r="H1530" s="119"/>
    </row>
    <row r="1531" spans="2:8" s="110" customFormat="1">
      <c r="B1531" s="116"/>
      <c r="C1531" s="117"/>
      <c r="D1531" s="118"/>
      <c r="E1531" s="118"/>
      <c r="F1531" s="119"/>
      <c r="G1531" s="119"/>
      <c r="H1531" s="119"/>
    </row>
    <row r="1532" spans="2:8" s="110" customFormat="1">
      <c r="B1532" s="116"/>
      <c r="C1532" s="117"/>
      <c r="D1532" s="118"/>
      <c r="E1532" s="118"/>
      <c r="F1532" s="119"/>
      <c r="G1532" s="119"/>
      <c r="H1532" s="119"/>
    </row>
    <row r="1533" spans="2:8" s="110" customFormat="1">
      <c r="B1533" s="116"/>
      <c r="C1533" s="117"/>
      <c r="D1533" s="118"/>
      <c r="E1533" s="118"/>
      <c r="F1533" s="119"/>
      <c r="G1533" s="119"/>
      <c r="H1533" s="119"/>
    </row>
    <row r="1534" spans="2:8" s="110" customFormat="1">
      <c r="B1534" s="116"/>
      <c r="C1534" s="117"/>
      <c r="D1534" s="118"/>
      <c r="E1534" s="118"/>
      <c r="F1534" s="119"/>
      <c r="G1534" s="119"/>
      <c r="H1534" s="119"/>
    </row>
    <row r="1535" spans="2:8" s="110" customFormat="1">
      <c r="B1535" s="116"/>
      <c r="C1535" s="117"/>
      <c r="D1535" s="118"/>
      <c r="E1535" s="118"/>
      <c r="F1535" s="119"/>
      <c r="G1535" s="119"/>
      <c r="H1535" s="119"/>
    </row>
    <row r="1536" spans="2:8" s="110" customFormat="1">
      <c r="B1536" s="116"/>
      <c r="C1536" s="117"/>
      <c r="D1536" s="118"/>
      <c r="E1536" s="118"/>
      <c r="F1536" s="119"/>
      <c r="G1536" s="119"/>
      <c r="H1536" s="119"/>
    </row>
    <row r="1537" spans="2:8" s="110" customFormat="1">
      <c r="B1537" s="116"/>
      <c r="C1537" s="117"/>
      <c r="D1537" s="118"/>
      <c r="E1537" s="118"/>
      <c r="F1537" s="119"/>
      <c r="G1537" s="119"/>
      <c r="H1537" s="119"/>
    </row>
    <row r="1538" spans="2:8" s="110" customFormat="1">
      <c r="B1538" s="116"/>
      <c r="C1538" s="117"/>
      <c r="D1538" s="118"/>
      <c r="E1538" s="118"/>
      <c r="F1538" s="119"/>
      <c r="G1538" s="119"/>
      <c r="H1538" s="119"/>
    </row>
    <row r="1539" spans="2:8" s="110" customFormat="1">
      <c r="B1539" s="116"/>
      <c r="C1539" s="117"/>
      <c r="D1539" s="118"/>
      <c r="E1539" s="118"/>
      <c r="F1539" s="119"/>
      <c r="G1539" s="119"/>
      <c r="H1539" s="119"/>
    </row>
    <row r="1540" spans="2:8" s="110" customFormat="1">
      <c r="B1540" s="116"/>
      <c r="C1540" s="117"/>
      <c r="D1540" s="118"/>
      <c r="E1540" s="118"/>
      <c r="F1540" s="119"/>
      <c r="G1540" s="119"/>
      <c r="H1540" s="119"/>
    </row>
    <row r="1541" spans="2:8" s="110" customFormat="1">
      <c r="B1541" s="116"/>
      <c r="C1541" s="117"/>
      <c r="D1541" s="118"/>
      <c r="E1541" s="118"/>
      <c r="F1541" s="119"/>
      <c r="G1541" s="119"/>
      <c r="H1541" s="119"/>
    </row>
    <row r="1542" spans="2:8" s="110" customFormat="1">
      <c r="B1542" s="116"/>
      <c r="C1542" s="117"/>
      <c r="D1542" s="118"/>
      <c r="E1542" s="118"/>
      <c r="F1542" s="119"/>
      <c r="G1542" s="119"/>
      <c r="H1542" s="119"/>
    </row>
    <row r="1543" spans="2:8" s="110" customFormat="1">
      <c r="B1543" s="116"/>
      <c r="C1543" s="117"/>
      <c r="D1543" s="118"/>
      <c r="E1543" s="118"/>
      <c r="F1543" s="119"/>
      <c r="G1543" s="119"/>
      <c r="H1543" s="119"/>
    </row>
    <row r="1544" spans="2:8" s="110" customFormat="1">
      <c r="B1544" s="116"/>
      <c r="C1544" s="117"/>
      <c r="D1544" s="118"/>
      <c r="E1544" s="118"/>
      <c r="F1544" s="119"/>
      <c r="G1544" s="119"/>
      <c r="H1544" s="119"/>
    </row>
    <row r="1545" spans="2:8" s="110" customFormat="1">
      <c r="B1545" s="116"/>
      <c r="C1545" s="117"/>
      <c r="D1545" s="118"/>
      <c r="E1545" s="118"/>
      <c r="F1545" s="119"/>
      <c r="G1545" s="119"/>
      <c r="H1545" s="119"/>
    </row>
    <row r="1546" spans="2:8" s="110" customFormat="1">
      <c r="B1546" s="116"/>
      <c r="C1546" s="117"/>
      <c r="D1546" s="118"/>
      <c r="E1546" s="118"/>
      <c r="F1546" s="119"/>
      <c r="G1546" s="119"/>
      <c r="H1546" s="119"/>
    </row>
    <row r="1547" spans="2:8" s="110" customFormat="1">
      <c r="B1547" s="116"/>
      <c r="C1547" s="117"/>
      <c r="D1547" s="118"/>
      <c r="E1547" s="118"/>
      <c r="F1547" s="119"/>
      <c r="G1547" s="119"/>
      <c r="H1547" s="119"/>
    </row>
    <row r="1548" spans="2:8" s="110" customFormat="1">
      <c r="B1548" s="116"/>
      <c r="C1548" s="117"/>
      <c r="D1548" s="118"/>
      <c r="E1548" s="118"/>
      <c r="F1548" s="119"/>
      <c r="G1548" s="119"/>
      <c r="H1548" s="119"/>
    </row>
    <row r="1549" spans="2:8" s="110" customFormat="1">
      <c r="B1549" s="116"/>
      <c r="C1549" s="117"/>
      <c r="D1549" s="118"/>
      <c r="E1549" s="118"/>
      <c r="F1549" s="119"/>
      <c r="G1549" s="119"/>
      <c r="H1549" s="119"/>
    </row>
    <row r="1550" spans="2:8" s="110" customFormat="1">
      <c r="B1550" s="116"/>
      <c r="C1550" s="117"/>
      <c r="D1550" s="118"/>
      <c r="E1550" s="118"/>
      <c r="F1550" s="119"/>
      <c r="G1550" s="119"/>
      <c r="H1550" s="119"/>
    </row>
    <row r="1551" spans="2:8" s="110" customFormat="1">
      <c r="B1551" s="116"/>
      <c r="C1551" s="117"/>
      <c r="D1551" s="118"/>
      <c r="E1551" s="118"/>
      <c r="F1551" s="119"/>
      <c r="G1551" s="119"/>
      <c r="H1551" s="119"/>
    </row>
    <row r="1552" spans="2:8" s="110" customFormat="1">
      <c r="B1552" s="116"/>
      <c r="C1552" s="117"/>
      <c r="D1552" s="118"/>
      <c r="E1552" s="118"/>
      <c r="F1552" s="119"/>
      <c r="G1552" s="119"/>
      <c r="H1552" s="119"/>
    </row>
    <row r="1553" spans="2:8" s="110" customFormat="1">
      <c r="B1553" s="116"/>
      <c r="C1553" s="117"/>
      <c r="D1553" s="118"/>
      <c r="E1553" s="118"/>
      <c r="F1553" s="119"/>
      <c r="G1553" s="119"/>
      <c r="H1553" s="119"/>
    </row>
    <row r="1554" spans="2:8" s="110" customFormat="1">
      <c r="B1554" s="116"/>
      <c r="C1554" s="117"/>
      <c r="D1554" s="118"/>
      <c r="E1554" s="118"/>
      <c r="F1554" s="119"/>
      <c r="G1554" s="119"/>
      <c r="H1554" s="119"/>
    </row>
    <row r="1555" spans="2:8" s="110" customFormat="1">
      <c r="B1555" s="116"/>
      <c r="C1555" s="117"/>
      <c r="D1555" s="118"/>
      <c r="E1555" s="118"/>
      <c r="F1555" s="119"/>
      <c r="G1555" s="119"/>
      <c r="H1555" s="119"/>
    </row>
    <row r="1556" spans="2:8" s="110" customFormat="1">
      <c r="B1556" s="116"/>
      <c r="C1556" s="117"/>
      <c r="D1556" s="118"/>
      <c r="E1556" s="118"/>
      <c r="F1556" s="119"/>
      <c r="G1556" s="119"/>
      <c r="H1556" s="119"/>
    </row>
    <row r="1557" spans="2:8" s="110" customFormat="1">
      <c r="B1557" s="116"/>
      <c r="C1557" s="117"/>
      <c r="D1557" s="118"/>
      <c r="E1557" s="118"/>
      <c r="F1557" s="119"/>
      <c r="G1557" s="119"/>
      <c r="H1557" s="119"/>
    </row>
    <row r="1558" spans="2:8" s="110" customFormat="1">
      <c r="B1558" s="116"/>
      <c r="C1558" s="117"/>
      <c r="D1558" s="118"/>
      <c r="E1558" s="118"/>
      <c r="F1558" s="119"/>
      <c r="G1558" s="119"/>
      <c r="H1558" s="119"/>
    </row>
    <row r="1559" spans="2:8" s="110" customFormat="1">
      <c r="B1559" s="116"/>
      <c r="C1559" s="117"/>
      <c r="D1559" s="118"/>
      <c r="E1559" s="118"/>
      <c r="F1559" s="119"/>
      <c r="G1559" s="119"/>
      <c r="H1559" s="119"/>
    </row>
    <row r="1560" spans="2:8" s="110" customFormat="1">
      <c r="B1560" s="116"/>
      <c r="C1560" s="117"/>
      <c r="D1560" s="118"/>
      <c r="E1560" s="118"/>
      <c r="F1560" s="119"/>
      <c r="G1560" s="119"/>
      <c r="H1560" s="119"/>
    </row>
    <row r="1561" spans="2:8" s="110" customFormat="1">
      <c r="B1561" s="116"/>
      <c r="C1561" s="117"/>
      <c r="D1561" s="118"/>
      <c r="E1561" s="118"/>
      <c r="F1561" s="119"/>
      <c r="G1561" s="119"/>
      <c r="H1561" s="119"/>
    </row>
    <row r="1562" spans="2:8" s="110" customFormat="1">
      <c r="B1562" s="116"/>
      <c r="C1562" s="117"/>
      <c r="D1562" s="118"/>
      <c r="E1562" s="118"/>
      <c r="F1562" s="119"/>
      <c r="G1562" s="119"/>
      <c r="H1562" s="119"/>
    </row>
    <row r="1563" spans="2:8" s="110" customFormat="1">
      <c r="B1563" s="116"/>
      <c r="C1563" s="117"/>
      <c r="D1563" s="118"/>
      <c r="E1563" s="118"/>
      <c r="F1563" s="119"/>
      <c r="G1563" s="119"/>
      <c r="H1563" s="119"/>
    </row>
    <row r="1564" spans="2:8" s="110" customFormat="1">
      <c r="B1564" s="116"/>
      <c r="C1564" s="117"/>
      <c r="D1564" s="118"/>
      <c r="E1564" s="118"/>
      <c r="F1564" s="119"/>
      <c r="G1564" s="119"/>
      <c r="H1564" s="119"/>
    </row>
    <row r="1565" spans="2:8" s="110" customFormat="1">
      <c r="B1565" s="116"/>
      <c r="C1565" s="117"/>
      <c r="D1565" s="118"/>
      <c r="E1565" s="118"/>
      <c r="F1565" s="119"/>
      <c r="G1565" s="119"/>
      <c r="H1565" s="119"/>
    </row>
    <row r="1566" spans="2:8" s="110" customFormat="1">
      <c r="B1566" s="116"/>
      <c r="C1566" s="117"/>
      <c r="D1566" s="118"/>
      <c r="E1566" s="118"/>
      <c r="F1566" s="119"/>
      <c r="G1566" s="119"/>
      <c r="H1566" s="119"/>
    </row>
    <row r="1567" spans="2:8" s="110" customFormat="1">
      <c r="B1567" s="116"/>
      <c r="C1567" s="117"/>
      <c r="D1567" s="118"/>
      <c r="E1567" s="118"/>
      <c r="F1567" s="119"/>
      <c r="G1567" s="119"/>
      <c r="H1567" s="119"/>
    </row>
    <row r="1568" spans="2:8" s="110" customFormat="1">
      <c r="B1568" s="116"/>
      <c r="C1568" s="117"/>
      <c r="D1568" s="118"/>
      <c r="E1568" s="118"/>
      <c r="F1568" s="119"/>
      <c r="G1568" s="119"/>
      <c r="H1568" s="119"/>
    </row>
    <row r="1569" spans="2:8" s="110" customFormat="1">
      <c r="B1569" s="116"/>
      <c r="C1569" s="117"/>
      <c r="D1569" s="118"/>
      <c r="E1569" s="118"/>
      <c r="F1569" s="119"/>
      <c r="G1569" s="119"/>
      <c r="H1569" s="119"/>
    </row>
    <row r="1570" spans="2:8" s="110" customFormat="1">
      <c r="B1570" s="116"/>
      <c r="C1570" s="117"/>
      <c r="D1570" s="118"/>
      <c r="E1570" s="118"/>
      <c r="F1570" s="119"/>
      <c r="G1570" s="119"/>
      <c r="H1570" s="119"/>
    </row>
    <row r="1571" spans="2:8" s="110" customFormat="1">
      <c r="B1571" s="116"/>
      <c r="C1571" s="117"/>
      <c r="D1571" s="118"/>
      <c r="E1571" s="118"/>
      <c r="F1571" s="119"/>
      <c r="G1571" s="119"/>
      <c r="H1571" s="119"/>
    </row>
    <row r="1572" spans="2:8" s="110" customFormat="1">
      <c r="B1572" s="116"/>
      <c r="C1572" s="117"/>
      <c r="D1572" s="118"/>
      <c r="E1572" s="118"/>
      <c r="F1572" s="119"/>
      <c r="G1572" s="119"/>
      <c r="H1572" s="119"/>
    </row>
    <row r="1573" spans="2:8" s="110" customFormat="1">
      <c r="B1573" s="116"/>
      <c r="C1573" s="117"/>
      <c r="D1573" s="118"/>
      <c r="E1573" s="118"/>
      <c r="F1573" s="119"/>
      <c r="G1573" s="119"/>
      <c r="H1573" s="119"/>
    </row>
    <row r="1574" spans="2:8" s="110" customFormat="1">
      <c r="B1574" s="116"/>
      <c r="C1574" s="117"/>
      <c r="D1574" s="118"/>
      <c r="E1574" s="118"/>
      <c r="F1574" s="119"/>
      <c r="G1574" s="119"/>
      <c r="H1574" s="119"/>
    </row>
    <row r="1575" spans="2:8" s="110" customFormat="1">
      <c r="B1575" s="116"/>
      <c r="C1575" s="117"/>
      <c r="D1575" s="118"/>
      <c r="E1575" s="118"/>
      <c r="F1575" s="119"/>
      <c r="G1575" s="119"/>
      <c r="H1575" s="119"/>
    </row>
    <row r="1576" spans="2:8" s="110" customFormat="1">
      <c r="B1576" s="116"/>
      <c r="C1576" s="117"/>
      <c r="D1576" s="118"/>
      <c r="E1576" s="118"/>
      <c r="F1576" s="119"/>
      <c r="G1576" s="119"/>
      <c r="H1576" s="119"/>
    </row>
    <row r="1577" spans="2:8" s="110" customFormat="1">
      <c r="B1577" s="116"/>
      <c r="C1577" s="117"/>
      <c r="D1577" s="118"/>
      <c r="E1577" s="118"/>
      <c r="F1577" s="119"/>
      <c r="G1577" s="119"/>
      <c r="H1577" s="119"/>
    </row>
    <row r="1578" spans="2:8" s="110" customFormat="1">
      <c r="B1578" s="116"/>
      <c r="C1578" s="117"/>
      <c r="D1578" s="118"/>
      <c r="E1578" s="118"/>
      <c r="F1578" s="119"/>
      <c r="G1578" s="119"/>
      <c r="H1578" s="119"/>
    </row>
    <row r="1579" spans="2:8" s="110" customFormat="1">
      <c r="B1579" s="116"/>
      <c r="C1579" s="117"/>
      <c r="D1579" s="118"/>
      <c r="E1579" s="118"/>
      <c r="F1579" s="119"/>
      <c r="G1579" s="119"/>
      <c r="H1579" s="119"/>
    </row>
    <row r="1580" spans="2:8" s="110" customFormat="1">
      <c r="B1580" s="116"/>
      <c r="C1580" s="117"/>
      <c r="D1580" s="118"/>
      <c r="E1580" s="118"/>
      <c r="F1580" s="119"/>
      <c r="G1580" s="119"/>
      <c r="H1580" s="119"/>
    </row>
    <row r="1581" spans="2:8" s="110" customFormat="1">
      <c r="B1581" s="116"/>
      <c r="C1581" s="117"/>
      <c r="D1581" s="118"/>
      <c r="E1581" s="118"/>
      <c r="F1581" s="119"/>
      <c r="G1581" s="119"/>
      <c r="H1581" s="119"/>
    </row>
    <row r="1582" spans="2:8" s="110" customFormat="1">
      <c r="B1582" s="116"/>
      <c r="C1582" s="117"/>
      <c r="D1582" s="118"/>
      <c r="E1582" s="118"/>
      <c r="F1582" s="119"/>
      <c r="G1582" s="119"/>
      <c r="H1582" s="119"/>
    </row>
    <row r="1583" spans="2:8" s="110" customFormat="1">
      <c r="B1583" s="116"/>
      <c r="C1583" s="117"/>
      <c r="D1583" s="118"/>
      <c r="E1583" s="118"/>
      <c r="F1583" s="119"/>
      <c r="G1583" s="119"/>
      <c r="H1583" s="119"/>
    </row>
    <row r="1584" spans="2:8" s="110" customFormat="1">
      <c r="B1584" s="116"/>
      <c r="C1584" s="117"/>
      <c r="D1584" s="118"/>
      <c r="E1584" s="118"/>
      <c r="F1584" s="119"/>
      <c r="G1584" s="119"/>
      <c r="H1584" s="119"/>
    </row>
    <row r="1585" spans="2:8" s="110" customFormat="1">
      <c r="B1585" s="116"/>
      <c r="C1585" s="117"/>
      <c r="D1585" s="118"/>
      <c r="E1585" s="118"/>
      <c r="F1585" s="119"/>
      <c r="G1585" s="119"/>
      <c r="H1585" s="119"/>
    </row>
    <row r="1586" spans="2:8" s="110" customFormat="1">
      <c r="B1586" s="116"/>
      <c r="C1586" s="117"/>
      <c r="D1586" s="118"/>
      <c r="E1586" s="118"/>
      <c r="F1586" s="119"/>
      <c r="G1586" s="119"/>
      <c r="H1586" s="119"/>
    </row>
    <row r="1587" spans="2:8" s="110" customFormat="1">
      <c r="B1587" s="116"/>
      <c r="C1587" s="117"/>
      <c r="D1587" s="118"/>
      <c r="E1587" s="118"/>
      <c r="F1587" s="119"/>
      <c r="G1587" s="119"/>
      <c r="H1587" s="119"/>
    </row>
    <row r="1588" spans="2:8" s="110" customFormat="1">
      <c r="B1588" s="116"/>
      <c r="C1588" s="117"/>
      <c r="D1588" s="118"/>
      <c r="E1588" s="118"/>
      <c r="F1588" s="119"/>
      <c r="G1588" s="119"/>
      <c r="H1588" s="119"/>
    </row>
    <row r="1589" spans="2:8" s="110" customFormat="1">
      <c r="B1589" s="116"/>
      <c r="C1589" s="117"/>
      <c r="D1589" s="118"/>
      <c r="E1589" s="118"/>
      <c r="F1589" s="119"/>
      <c r="G1589" s="119"/>
      <c r="H1589" s="119"/>
    </row>
    <row r="1590" spans="2:8" s="110" customFormat="1">
      <c r="B1590" s="116"/>
      <c r="C1590" s="117"/>
      <c r="D1590" s="118"/>
      <c r="E1590" s="118"/>
      <c r="F1590" s="119"/>
      <c r="G1590" s="119"/>
      <c r="H1590" s="119"/>
    </row>
    <row r="1591" spans="2:8" s="110" customFormat="1">
      <c r="B1591" s="116"/>
      <c r="C1591" s="117"/>
      <c r="D1591" s="118"/>
      <c r="E1591" s="118"/>
      <c r="F1591" s="119"/>
      <c r="G1591" s="119"/>
      <c r="H1591" s="119"/>
    </row>
    <row r="1592" spans="2:8" s="110" customFormat="1">
      <c r="B1592" s="116"/>
      <c r="C1592" s="117"/>
      <c r="D1592" s="118"/>
      <c r="E1592" s="118"/>
      <c r="F1592" s="119"/>
      <c r="G1592" s="119"/>
      <c r="H1592" s="119"/>
    </row>
    <row r="1593" spans="2:8" s="110" customFormat="1">
      <c r="B1593" s="116"/>
      <c r="C1593" s="117"/>
      <c r="D1593" s="118"/>
      <c r="E1593" s="118"/>
      <c r="F1593" s="119"/>
      <c r="G1593" s="119"/>
      <c r="H1593" s="119"/>
    </row>
    <row r="1594" spans="2:8" s="110" customFormat="1">
      <c r="B1594" s="116"/>
      <c r="C1594" s="117"/>
      <c r="D1594" s="118"/>
      <c r="E1594" s="118"/>
      <c r="F1594" s="119"/>
      <c r="G1594" s="119"/>
      <c r="H1594" s="119"/>
    </row>
    <row r="1595" spans="2:8" s="110" customFormat="1">
      <c r="B1595" s="116"/>
      <c r="C1595" s="117"/>
      <c r="D1595" s="118"/>
      <c r="E1595" s="118"/>
      <c r="F1595" s="119"/>
      <c r="G1595" s="119"/>
      <c r="H1595" s="119"/>
    </row>
    <row r="1596" spans="2:8" s="110" customFormat="1">
      <c r="B1596" s="116"/>
      <c r="C1596" s="117"/>
      <c r="D1596" s="118"/>
      <c r="E1596" s="118"/>
      <c r="F1596" s="119"/>
      <c r="G1596" s="119"/>
      <c r="H1596" s="119"/>
    </row>
    <row r="1597" spans="2:8" s="110" customFormat="1">
      <c r="B1597" s="116"/>
      <c r="C1597" s="117"/>
      <c r="D1597" s="118"/>
      <c r="E1597" s="118"/>
      <c r="F1597" s="119"/>
      <c r="G1597" s="119"/>
      <c r="H1597" s="119"/>
    </row>
    <row r="1598" spans="2:8" s="110" customFormat="1">
      <c r="B1598" s="116"/>
      <c r="C1598" s="117"/>
      <c r="D1598" s="118"/>
      <c r="E1598" s="118"/>
      <c r="F1598" s="119"/>
      <c r="G1598" s="119"/>
      <c r="H1598" s="119"/>
    </row>
    <row r="1599" spans="2:8" s="110" customFormat="1">
      <c r="B1599" s="116"/>
      <c r="C1599" s="117"/>
      <c r="D1599" s="118"/>
      <c r="E1599" s="118"/>
      <c r="F1599" s="119"/>
      <c r="G1599" s="119"/>
      <c r="H1599" s="119"/>
    </row>
    <row r="1600" spans="2:8" s="110" customFormat="1">
      <c r="B1600" s="116"/>
      <c r="C1600" s="117"/>
      <c r="D1600" s="118"/>
      <c r="E1600" s="118"/>
      <c r="F1600" s="119"/>
      <c r="G1600" s="119"/>
      <c r="H1600" s="119"/>
    </row>
    <row r="1601" spans="2:8" s="110" customFormat="1">
      <c r="B1601" s="116"/>
      <c r="C1601" s="117"/>
      <c r="D1601" s="118"/>
      <c r="E1601" s="118"/>
      <c r="F1601" s="119"/>
      <c r="G1601" s="119"/>
      <c r="H1601" s="119"/>
    </row>
    <row r="1602" spans="2:8" s="110" customFormat="1">
      <c r="B1602" s="116"/>
      <c r="C1602" s="117"/>
      <c r="D1602" s="118"/>
      <c r="E1602" s="118"/>
      <c r="F1602" s="119"/>
      <c r="G1602" s="119"/>
      <c r="H1602" s="119"/>
    </row>
    <row r="1603" spans="2:8" s="110" customFormat="1">
      <c r="B1603" s="116"/>
      <c r="C1603" s="117"/>
      <c r="D1603" s="118"/>
      <c r="E1603" s="118"/>
      <c r="F1603" s="119"/>
      <c r="G1603" s="119"/>
      <c r="H1603" s="119"/>
    </row>
    <row r="1604" spans="2:8" s="110" customFormat="1">
      <c r="B1604" s="116"/>
      <c r="C1604" s="117"/>
      <c r="D1604" s="118"/>
      <c r="E1604" s="118"/>
      <c r="F1604" s="119"/>
      <c r="G1604" s="119"/>
      <c r="H1604" s="119"/>
    </row>
    <row r="1605" spans="2:8" s="110" customFormat="1">
      <c r="B1605" s="116"/>
      <c r="C1605" s="117"/>
      <c r="D1605" s="118"/>
      <c r="E1605" s="118"/>
      <c r="F1605" s="119"/>
      <c r="G1605" s="119"/>
      <c r="H1605" s="119"/>
    </row>
    <row r="1606" spans="2:8" s="110" customFormat="1">
      <c r="B1606" s="116"/>
      <c r="C1606" s="117"/>
      <c r="D1606" s="118"/>
      <c r="E1606" s="118"/>
      <c r="F1606" s="119"/>
      <c r="G1606" s="119"/>
      <c r="H1606" s="119"/>
    </row>
    <row r="1607" spans="2:8" s="110" customFormat="1">
      <c r="B1607" s="116"/>
      <c r="C1607" s="117"/>
      <c r="D1607" s="118"/>
      <c r="E1607" s="118"/>
      <c r="F1607" s="119"/>
      <c r="G1607" s="119"/>
      <c r="H1607" s="119"/>
    </row>
    <row r="1608" spans="2:8" s="110" customFormat="1">
      <c r="B1608" s="116"/>
      <c r="C1608" s="117"/>
      <c r="D1608" s="118"/>
      <c r="E1608" s="118"/>
      <c r="F1608" s="119"/>
      <c r="G1608" s="119"/>
      <c r="H1608" s="119"/>
    </row>
    <row r="1609" spans="2:8" s="110" customFormat="1">
      <c r="B1609" s="116"/>
      <c r="C1609" s="117"/>
      <c r="D1609" s="118"/>
      <c r="E1609" s="118"/>
      <c r="F1609" s="119"/>
      <c r="G1609" s="119"/>
      <c r="H1609" s="119"/>
    </row>
    <row r="1610" spans="2:8" s="110" customFormat="1">
      <c r="B1610" s="116"/>
      <c r="C1610" s="117"/>
      <c r="D1610" s="118"/>
      <c r="E1610" s="118"/>
      <c r="F1610" s="119"/>
      <c r="G1610" s="119"/>
      <c r="H1610" s="119"/>
    </row>
    <row r="1611" spans="2:8" s="110" customFormat="1">
      <c r="B1611" s="116"/>
      <c r="C1611" s="117"/>
      <c r="D1611" s="118"/>
      <c r="E1611" s="118"/>
      <c r="F1611" s="119"/>
      <c r="G1611" s="119"/>
      <c r="H1611" s="119"/>
    </row>
    <row r="1612" spans="2:8" s="110" customFormat="1">
      <c r="B1612" s="116"/>
      <c r="C1612" s="117"/>
      <c r="D1612" s="118"/>
      <c r="E1612" s="118"/>
      <c r="F1612" s="119"/>
      <c r="G1612" s="119"/>
      <c r="H1612" s="119"/>
    </row>
    <row r="1613" spans="2:8" s="110" customFormat="1">
      <c r="B1613" s="116"/>
      <c r="C1613" s="117"/>
      <c r="D1613" s="118"/>
      <c r="E1613" s="118"/>
      <c r="F1613" s="119"/>
      <c r="G1613" s="119"/>
      <c r="H1613" s="119"/>
    </row>
    <row r="1614" spans="2:8" s="110" customFormat="1">
      <c r="B1614" s="116"/>
      <c r="C1614" s="117"/>
      <c r="D1614" s="118"/>
      <c r="E1614" s="118"/>
      <c r="F1614" s="119"/>
      <c r="G1614" s="119"/>
      <c r="H1614" s="119"/>
    </row>
    <row r="1615" spans="2:8" s="110" customFormat="1">
      <c r="B1615" s="116"/>
      <c r="C1615" s="117"/>
      <c r="D1615" s="118"/>
      <c r="E1615" s="118"/>
      <c r="F1615" s="119"/>
      <c r="G1615" s="119"/>
      <c r="H1615" s="119"/>
    </row>
    <row r="1616" spans="2:8" s="110" customFormat="1">
      <c r="B1616" s="116"/>
      <c r="C1616" s="117"/>
      <c r="D1616" s="118"/>
      <c r="E1616" s="118"/>
      <c r="F1616" s="119"/>
      <c r="G1616" s="119"/>
      <c r="H1616" s="119"/>
    </row>
    <row r="1617" spans="2:8" s="110" customFormat="1">
      <c r="B1617" s="116"/>
      <c r="C1617" s="117"/>
      <c r="D1617" s="118"/>
      <c r="E1617" s="118"/>
      <c r="F1617" s="119"/>
      <c r="G1617" s="119"/>
      <c r="H1617" s="119"/>
    </row>
    <row r="1618" spans="2:8" s="110" customFormat="1">
      <c r="B1618" s="116"/>
      <c r="C1618" s="117"/>
      <c r="D1618" s="118"/>
      <c r="E1618" s="118"/>
      <c r="F1618" s="119"/>
      <c r="G1618" s="119"/>
      <c r="H1618" s="119"/>
    </row>
    <row r="1619" spans="2:8" s="110" customFormat="1">
      <c r="B1619" s="116"/>
      <c r="C1619" s="117"/>
      <c r="D1619" s="118"/>
      <c r="E1619" s="118"/>
      <c r="F1619" s="119"/>
      <c r="G1619" s="119"/>
      <c r="H1619" s="119"/>
    </row>
    <row r="1620" spans="2:8" s="110" customFormat="1">
      <c r="B1620" s="116"/>
      <c r="C1620" s="117"/>
      <c r="D1620" s="118"/>
      <c r="E1620" s="118"/>
      <c r="F1620" s="119"/>
      <c r="G1620" s="119"/>
      <c r="H1620" s="119"/>
    </row>
    <row r="1621" spans="2:8" s="110" customFormat="1">
      <c r="B1621" s="116"/>
      <c r="C1621" s="117"/>
      <c r="D1621" s="118"/>
      <c r="E1621" s="118"/>
      <c r="F1621" s="119"/>
      <c r="G1621" s="119"/>
      <c r="H1621" s="119"/>
    </row>
    <row r="1622" spans="2:8" s="110" customFormat="1">
      <c r="B1622" s="116"/>
      <c r="C1622" s="117"/>
      <c r="D1622" s="118"/>
      <c r="E1622" s="118"/>
      <c r="F1622" s="119"/>
      <c r="G1622" s="119"/>
      <c r="H1622" s="119"/>
    </row>
    <row r="1623" spans="2:8" s="110" customFormat="1">
      <c r="B1623" s="116"/>
      <c r="C1623" s="117"/>
      <c r="D1623" s="118"/>
      <c r="E1623" s="118"/>
      <c r="F1623" s="119"/>
      <c r="G1623" s="119"/>
      <c r="H1623" s="119"/>
    </row>
    <row r="1624" spans="2:8" s="110" customFormat="1">
      <c r="B1624" s="116"/>
      <c r="C1624" s="117"/>
      <c r="D1624" s="118"/>
      <c r="E1624" s="118"/>
      <c r="F1624" s="119"/>
      <c r="G1624" s="119"/>
      <c r="H1624" s="119"/>
    </row>
    <row r="1625" spans="2:8" s="110" customFormat="1">
      <c r="B1625" s="116"/>
      <c r="C1625" s="117"/>
      <c r="D1625" s="118"/>
      <c r="E1625" s="118"/>
      <c r="F1625" s="119"/>
      <c r="G1625" s="119"/>
      <c r="H1625" s="119"/>
    </row>
    <row r="1626" spans="2:8" s="110" customFormat="1">
      <c r="B1626" s="116"/>
      <c r="C1626" s="117"/>
      <c r="D1626" s="118"/>
      <c r="E1626" s="118"/>
      <c r="F1626" s="119"/>
      <c r="G1626" s="119"/>
      <c r="H1626" s="119"/>
    </row>
    <row r="1627" spans="2:8" s="110" customFormat="1">
      <c r="B1627" s="116"/>
      <c r="C1627" s="117"/>
      <c r="D1627" s="118"/>
      <c r="E1627" s="118"/>
      <c r="F1627" s="119"/>
      <c r="G1627" s="119"/>
      <c r="H1627" s="119"/>
    </row>
    <row r="1628" spans="2:8" s="110" customFormat="1">
      <c r="B1628" s="116"/>
      <c r="C1628" s="117"/>
      <c r="D1628" s="118"/>
      <c r="E1628" s="118"/>
      <c r="F1628" s="119"/>
      <c r="G1628" s="119"/>
      <c r="H1628" s="119"/>
    </row>
    <row r="1629" spans="2:8" s="110" customFormat="1">
      <c r="B1629" s="116"/>
      <c r="C1629" s="117"/>
      <c r="D1629" s="118"/>
      <c r="E1629" s="118"/>
      <c r="F1629" s="119"/>
      <c r="G1629" s="119"/>
      <c r="H1629" s="119"/>
    </row>
    <row r="1630" spans="2:8" s="110" customFormat="1">
      <c r="B1630" s="116"/>
      <c r="C1630" s="117"/>
      <c r="D1630" s="118"/>
      <c r="E1630" s="118"/>
      <c r="F1630" s="119"/>
      <c r="G1630" s="119"/>
      <c r="H1630" s="119"/>
    </row>
    <row r="1631" spans="2:8" s="110" customFormat="1">
      <c r="B1631" s="116"/>
      <c r="C1631" s="117"/>
      <c r="D1631" s="118"/>
      <c r="E1631" s="118"/>
      <c r="F1631" s="119"/>
      <c r="G1631" s="119"/>
      <c r="H1631" s="119"/>
    </row>
    <row r="1632" spans="2:8" s="110" customFormat="1">
      <c r="B1632" s="116"/>
      <c r="C1632" s="117"/>
      <c r="D1632" s="118"/>
      <c r="E1632" s="118"/>
      <c r="F1632" s="119"/>
      <c r="G1632" s="119"/>
      <c r="H1632" s="119"/>
    </row>
    <row r="1633" spans="2:8" s="110" customFormat="1">
      <c r="B1633" s="116"/>
      <c r="C1633" s="117"/>
      <c r="D1633" s="118"/>
      <c r="E1633" s="118"/>
      <c r="F1633" s="119"/>
      <c r="G1633" s="119"/>
      <c r="H1633" s="119"/>
    </row>
    <row r="1634" spans="2:8" s="110" customFormat="1">
      <c r="B1634" s="116"/>
      <c r="C1634" s="117"/>
      <c r="D1634" s="118"/>
      <c r="E1634" s="118"/>
      <c r="F1634" s="119"/>
      <c r="G1634" s="119"/>
      <c r="H1634" s="119"/>
    </row>
    <row r="1635" spans="2:8" s="110" customFormat="1">
      <c r="B1635" s="116"/>
      <c r="C1635" s="117"/>
      <c r="D1635" s="118"/>
      <c r="E1635" s="118"/>
      <c r="F1635" s="119"/>
      <c r="G1635" s="119"/>
      <c r="H1635" s="119"/>
    </row>
    <row r="1636" spans="2:8" s="110" customFormat="1">
      <c r="B1636" s="116"/>
      <c r="C1636" s="117"/>
      <c r="D1636" s="118"/>
      <c r="E1636" s="118"/>
      <c r="F1636" s="119"/>
      <c r="G1636" s="119"/>
      <c r="H1636" s="119"/>
    </row>
    <row r="1637" spans="2:8" s="110" customFormat="1">
      <c r="B1637" s="116"/>
      <c r="C1637" s="117"/>
      <c r="D1637" s="118"/>
      <c r="E1637" s="118"/>
      <c r="F1637" s="119"/>
      <c r="G1637" s="119"/>
      <c r="H1637" s="119"/>
    </row>
    <row r="1638" spans="2:8" s="110" customFormat="1">
      <c r="B1638" s="116"/>
      <c r="C1638" s="117"/>
      <c r="D1638" s="118"/>
      <c r="E1638" s="118"/>
      <c r="F1638" s="119"/>
      <c r="G1638" s="119"/>
      <c r="H1638" s="119"/>
    </row>
    <row r="1639" spans="2:8" s="110" customFormat="1">
      <c r="B1639" s="116"/>
      <c r="C1639" s="117"/>
      <c r="D1639" s="118"/>
      <c r="E1639" s="118"/>
      <c r="F1639" s="119"/>
      <c r="G1639" s="119"/>
      <c r="H1639" s="119"/>
    </row>
    <row r="1640" spans="2:8" s="110" customFormat="1">
      <c r="B1640" s="116"/>
      <c r="C1640" s="117"/>
      <c r="D1640" s="118"/>
      <c r="E1640" s="118"/>
      <c r="F1640" s="119"/>
      <c r="G1640" s="119"/>
      <c r="H1640" s="119"/>
    </row>
    <row r="1641" spans="2:8" s="110" customFormat="1">
      <c r="B1641" s="116"/>
      <c r="C1641" s="117"/>
      <c r="D1641" s="118"/>
      <c r="E1641" s="118"/>
      <c r="F1641" s="119"/>
      <c r="G1641" s="119"/>
      <c r="H1641" s="119"/>
    </row>
    <row r="1642" spans="2:8" s="110" customFormat="1">
      <c r="B1642" s="116"/>
      <c r="C1642" s="117"/>
      <c r="D1642" s="118"/>
      <c r="E1642" s="118"/>
      <c r="F1642" s="119"/>
      <c r="G1642" s="119"/>
      <c r="H1642" s="119"/>
    </row>
    <row r="1643" spans="2:8" s="110" customFormat="1">
      <c r="B1643" s="116"/>
      <c r="C1643" s="117"/>
      <c r="D1643" s="118"/>
      <c r="E1643" s="118"/>
      <c r="F1643" s="119"/>
      <c r="G1643" s="119"/>
      <c r="H1643" s="119"/>
    </row>
    <row r="1644" spans="2:8" s="110" customFormat="1">
      <c r="B1644" s="116"/>
      <c r="C1644" s="117"/>
      <c r="D1644" s="118"/>
      <c r="E1644" s="118"/>
      <c r="F1644" s="119"/>
      <c r="G1644" s="119"/>
      <c r="H1644" s="119"/>
    </row>
    <row r="1645" spans="2:8" s="110" customFormat="1">
      <c r="B1645" s="116"/>
      <c r="C1645" s="117"/>
      <c r="D1645" s="118"/>
      <c r="E1645" s="118"/>
      <c r="F1645" s="119"/>
      <c r="G1645" s="119"/>
      <c r="H1645" s="119"/>
    </row>
    <row r="1646" spans="2:8" s="110" customFormat="1">
      <c r="B1646" s="116"/>
      <c r="C1646" s="117"/>
      <c r="D1646" s="118"/>
      <c r="E1646" s="118"/>
      <c r="F1646" s="119"/>
      <c r="G1646" s="119"/>
      <c r="H1646" s="119"/>
    </row>
    <row r="1647" spans="2:8" s="110" customFormat="1">
      <c r="B1647" s="116"/>
      <c r="C1647" s="117"/>
      <c r="D1647" s="118"/>
      <c r="E1647" s="118"/>
      <c r="F1647" s="119"/>
      <c r="G1647" s="119"/>
      <c r="H1647" s="119"/>
    </row>
    <row r="1648" spans="2:8" s="110" customFormat="1">
      <c r="B1648" s="116"/>
      <c r="C1648" s="117"/>
      <c r="D1648" s="118"/>
      <c r="E1648" s="118"/>
      <c r="F1648" s="119"/>
      <c r="G1648" s="119"/>
      <c r="H1648" s="119"/>
    </row>
    <row r="1649" spans="2:8" s="110" customFormat="1">
      <c r="B1649" s="116"/>
      <c r="C1649" s="117"/>
      <c r="D1649" s="118"/>
      <c r="E1649" s="118"/>
      <c r="F1649" s="119"/>
      <c r="G1649" s="119"/>
      <c r="H1649" s="119"/>
    </row>
    <row r="1650" spans="2:8" s="110" customFormat="1">
      <c r="B1650" s="116"/>
      <c r="C1650" s="117"/>
      <c r="D1650" s="118"/>
      <c r="E1650" s="118"/>
      <c r="F1650" s="119"/>
      <c r="G1650" s="119"/>
      <c r="H1650" s="119"/>
    </row>
    <row r="1651" spans="2:8" s="110" customFormat="1">
      <c r="B1651" s="116"/>
      <c r="C1651" s="117"/>
      <c r="D1651" s="118"/>
      <c r="E1651" s="118"/>
      <c r="F1651" s="119"/>
      <c r="G1651" s="119"/>
      <c r="H1651" s="119"/>
    </row>
    <row r="1652" spans="2:8" s="110" customFormat="1">
      <c r="B1652" s="116"/>
      <c r="C1652" s="117"/>
      <c r="D1652" s="118"/>
      <c r="E1652" s="118"/>
      <c r="F1652" s="119"/>
      <c r="G1652" s="119"/>
      <c r="H1652" s="119"/>
    </row>
    <row r="1653" spans="2:8" s="110" customFormat="1">
      <c r="B1653" s="116"/>
      <c r="C1653" s="117"/>
      <c r="D1653" s="118"/>
      <c r="E1653" s="118"/>
      <c r="F1653" s="119"/>
      <c r="G1653" s="119"/>
      <c r="H1653" s="119"/>
    </row>
    <row r="1654" spans="2:8" s="110" customFormat="1">
      <c r="B1654" s="116"/>
      <c r="C1654" s="117"/>
      <c r="D1654" s="118"/>
      <c r="E1654" s="118"/>
      <c r="F1654" s="119"/>
      <c r="G1654" s="119"/>
      <c r="H1654" s="119"/>
    </row>
    <row r="1655" spans="2:8" s="110" customFormat="1">
      <c r="B1655" s="116"/>
      <c r="C1655" s="117"/>
      <c r="D1655" s="118"/>
      <c r="E1655" s="118"/>
      <c r="F1655" s="119"/>
      <c r="G1655" s="119"/>
      <c r="H1655" s="119"/>
    </row>
    <row r="1656" spans="2:8" s="110" customFormat="1">
      <c r="B1656" s="116"/>
      <c r="C1656" s="117"/>
      <c r="D1656" s="118"/>
      <c r="E1656" s="118"/>
      <c r="F1656" s="119"/>
      <c r="G1656" s="119"/>
      <c r="H1656" s="119"/>
    </row>
    <row r="1657" spans="2:8" s="110" customFormat="1">
      <c r="B1657" s="116"/>
      <c r="C1657" s="117"/>
      <c r="D1657" s="118"/>
      <c r="E1657" s="118"/>
      <c r="F1657" s="119"/>
      <c r="G1657" s="119"/>
      <c r="H1657" s="119"/>
    </row>
    <row r="1658" spans="2:8" s="110" customFormat="1">
      <c r="B1658" s="116"/>
      <c r="C1658" s="117"/>
      <c r="D1658" s="118"/>
      <c r="E1658" s="118"/>
      <c r="F1658" s="119"/>
      <c r="G1658" s="119"/>
      <c r="H1658" s="119"/>
    </row>
    <row r="1659" spans="2:8" s="110" customFormat="1">
      <c r="B1659" s="116"/>
      <c r="C1659" s="117"/>
      <c r="D1659" s="118"/>
      <c r="E1659" s="118"/>
      <c r="F1659" s="119"/>
      <c r="G1659" s="119"/>
      <c r="H1659" s="119"/>
    </row>
    <row r="1660" spans="2:8" s="110" customFormat="1">
      <c r="B1660" s="116"/>
      <c r="C1660" s="117"/>
      <c r="D1660" s="118"/>
      <c r="E1660" s="118"/>
      <c r="F1660" s="119"/>
      <c r="G1660" s="119"/>
      <c r="H1660" s="119"/>
    </row>
    <row r="1661" spans="2:8" s="110" customFormat="1">
      <c r="B1661" s="116"/>
      <c r="C1661" s="117"/>
      <c r="D1661" s="118"/>
      <c r="E1661" s="118"/>
      <c r="F1661" s="119"/>
      <c r="G1661" s="119"/>
      <c r="H1661" s="119"/>
    </row>
    <row r="1662" spans="2:8" s="110" customFormat="1">
      <c r="B1662" s="116"/>
      <c r="C1662" s="117"/>
      <c r="D1662" s="118"/>
      <c r="E1662" s="118"/>
      <c r="F1662" s="119"/>
      <c r="G1662" s="119"/>
      <c r="H1662" s="119"/>
    </row>
    <row r="1663" spans="2:8" s="110" customFormat="1">
      <c r="B1663" s="116"/>
      <c r="C1663" s="117"/>
      <c r="D1663" s="118"/>
      <c r="E1663" s="118"/>
      <c r="F1663" s="119"/>
      <c r="G1663" s="119"/>
      <c r="H1663" s="119"/>
    </row>
    <row r="1664" spans="2:8" s="110" customFormat="1">
      <c r="B1664" s="116"/>
      <c r="C1664" s="117"/>
      <c r="D1664" s="118"/>
      <c r="E1664" s="118"/>
      <c r="F1664" s="119"/>
      <c r="G1664" s="119"/>
      <c r="H1664" s="119"/>
    </row>
    <row r="1665" spans="2:8" s="110" customFormat="1">
      <c r="B1665" s="116"/>
      <c r="C1665" s="117"/>
      <c r="D1665" s="118"/>
      <c r="E1665" s="118"/>
      <c r="F1665" s="119"/>
      <c r="G1665" s="119"/>
      <c r="H1665" s="119"/>
    </row>
    <row r="1666" spans="2:8" s="110" customFormat="1">
      <c r="B1666" s="116"/>
      <c r="C1666" s="117"/>
      <c r="D1666" s="118"/>
      <c r="E1666" s="118"/>
      <c r="F1666" s="119"/>
      <c r="G1666" s="119"/>
      <c r="H1666" s="119"/>
    </row>
    <row r="1667" spans="2:8" s="110" customFormat="1">
      <c r="B1667" s="116"/>
      <c r="C1667" s="117"/>
      <c r="D1667" s="118"/>
      <c r="E1667" s="118"/>
      <c r="F1667" s="119"/>
      <c r="G1667" s="119"/>
      <c r="H1667" s="119"/>
    </row>
    <row r="1668" spans="2:8" s="110" customFormat="1">
      <c r="B1668" s="116"/>
      <c r="C1668" s="117"/>
      <c r="D1668" s="118"/>
      <c r="E1668" s="118"/>
      <c r="F1668" s="119"/>
      <c r="G1668" s="119"/>
      <c r="H1668" s="119"/>
    </row>
    <row r="1669" spans="2:8" s="110" customFormat="1">
      <c r="B1669" s="116"/>
      <c r="C1669" s="117"/>
      <c r="D1669" s="118"/>
      <c r="E1669" s="118"/>
      <c r="F1669" s="119"/>
      <c r="G1669" s="119"/>
      <c r="H1669" s="119"/>
    </row>
    <row r="1670" spans="2:8" s="110" customFormat="1">
      <c r="B1670" s="116"/>
      <c r="C1670" s="117"/>
      <c r="D1670" s="118"/>
      <c r="E1670" s="118"/>
      <c r="F1670" s="119"/>
      <c r="G1670" s="119"/>
      <c r="H1670" s="119"/>
    </row>
    <row r="1671" spans="2:8" s="110" customFormat="1">
      <c r="B1671" s="116"/>
      <c r="C1671" s="117"/>
      <c r="D1671" s="118"/>
      <c r="E1671" s="118"/>
      <c r="F1671" s="119"/>
      <c r="G1671" s="119"/>
      <c r="H1671" s="119"/>
    </row>
    <row r="1672" spans="2:8" s="110" customFormat="1">
      <c r="B1672" s="116"/>
      <c r="C1672" s="117"/>
      <c r="D1672" s="118"/>
      <c r="E1672" s="118"/>
      <c r="F1672" s="119"/>
      <c r="G1672" s="119"/>
      <c r="H1672" s="119"/>
    </row>
    <row r="1673" spans="2:8" s="110" customFormat="1">
      <c r="B1673" s="116"/>
      <c r="C1673" s="117"/>
      <c r="D1673" s="118"/>
      <c r="E1673" s="118"/>
      <c r="F1673" s="119"/>
      <c r="G1673" s="119"/>
      <c r="H1673" s="119"/>
    </row>
    <row r="1674" spans="2:8" s="110" customFormat="1">
      <c r="B1674" s="116"/>
      <c r="C1674" s="117"/>
      <c r="D1674" s="118"/>
      <c r="E1674" s="118"/>
      <c r="F1674" s="119"/>
      <c r="G1674" s="119"/>
      <c r="H1674" s="119"/>
    </row>
    <row r="1675" spans="2:8" s="110" customFormat="1">
      <c r="B1675" s="116"/>
      <c r="C1675" s="117"/>
      <c r="D1675" s="118"/>
      <c r="E1675" s="118"/>
      <c r="F1675" s="119"/>
      <c r="G1675" s="119"/>
      <c r="H1675" s="119"/>
    </row>
    <row r="1676" spans="2:8" s="110" customFormat="1">
      <c r="B1676" s="116"/>
      <c r="C1676" s="117"/>
      <c r="D1676" s="118"/>
      <c r="E1676" s="118"/>
      <c r="F1676" s="119"/>
      <c r="G1676" s="119"/>
      <c r="H1676" s="119"/>
    </row>
    <row r="1677" spans="2:8" s="110" customFormat="1">
      <c r="B1677" s="116"/>
      <c r="C1677" s="117"/>
      <c r="D1677" s="118"/>
      <c r="E1677" s="118"/>
      <c r="F1677" s="119"/>
      <c r="G1677" s="119"/>
      <c r="H1677" s="119"/>
    </row>
    <row r="1678" spans="2:8" s="110" customFormat="1">
      <c r="B1678" s="116"/>
      <c r="C1678" s="117"/>
      <c r="D1678" s="118"/>
      <c r="E1678" s="118"/>
      <c r="F1678" s="119"/>
      <c r="G1678" s="119"/>
      <c r="H1678" s="119"/>
    </row>
    <row r="1679" spans="2:8" s="110" customFormat="1">
      <c r="B1679" s="116"/>
      <c r="C1679" s="117"/>
      <c r="D1679" s="118"/>
      <c r="E1679" s="118"/>
      <c r="F1679" s="119"/>
      <c r="G1679" s="119"/>
      <c r="H1679" s="119"/>
    </row>
    <row r="1680" spans="2:8" s="110" customFormat="1">
      <c r="B1680" s="116"/>
      <c r="C1680" s="117"/>
      <c r="D1680" s="118"/>
      <c r="E1680" s="118"/>
      <c r="F1680" s="119"/>
      <c r="G1680" s="119"/>
      <c r="H1680" s="119"/>
    </row>
    <row r="1681" spans="2:8" s="110" customFormat="1">
      <c r="B1681" s="116"/>
      <c r="C1681" s="117"/>
      <c r="D1681" s="118"/>
      <c r="E1681" s="118"/>
      <c r="F1681" s="119"/>
      <c r="G1681" s="119"/>
      <c r="H1681" s="119"/>
    </row>
    <row r="1682" spans="2:8" s="110" customFormat="1">
      <c r="B1682" s="116"/>
      <c r="C1682" s="117"/>
      <c r="D1682" s="118"/>
      <c r="E1682" s="118"/>
      <c r="F1682" s="119"/>
      <c r="G1682" s="119"/>
      <c r="H1682" s="119"/>
    </row>
    <row r="1683" spans="2:8" s="110" customFormat="1">
      <c r="B1683" s="116"/>
      <c r="C1683" s="117"/>
      <c r="D1683" s="118"/>
      <c r="E1683" s="118"/>
      <c r="F1683" s="119"/>
      <c r="G1683" s="119"/>
      <c r="H1683" s="119"/>
    </row>
    <row r="1684" spans="2:8" s="110" customFormat="1">
      <c r="B1684" s="116"/>
      <c r="C1684" s="117"/>
      <c r="D1684" s="118"/>
      <c r="E1684" s="118"/>
      <c r="F1684" s="119"/>
      <c r="G1684" s="119"/>
      <c r="H1684" s="119"/>
    </row>
    <row r="1685" spans="2:8" s="110" customFormat="1">
      <c r="B1685" s="116"/>
      <c r="C1685" s="117"/>
      <c r="D1685" s="118"/>
      <c r="E1685" s="118"/>
      <c r="F1685" s="119"/>
      <c r="G1685" s="119"/>
      <c r="H1685" s="119"/>
    </row>
    <row r="1686" spans="2:8" s="110" customFormat="1">
      <c r="B1686" s="116"/>
      <c r="C1686" s="117"/>
      <c r="D1686" s="118"/>
      <c r="E1686" s="118"/>
      <c r="F1686" s="119"/>
      <c r="G1686" s="119"/>
      <c r="H1686" s="119"/>
    </row>
    <row r="1687" spans="2:8" s="110" customFormat="1">
      <c r="B1687" s="116"/>
      <c r="C1687" s="117"/>
      <c r="D1687" s="118"/>
      <c r="E1687" s="118"/>
      <c r="F1687" s="119"/>
      <c r="G1687" s="119"/>
      <c r="H1687" s="119"/>
    </row>
    <row r="1688" spans="2:8" s="110" customFormat="1">
      <c r="B1688" s="116"/>
      <c r="C1688" s="117"/>
      <c r="D1688" s="118"/>
      <c r="E1688" s="118"/>
      <c r="F1688" s="119"/>
      <c r="G1688" s="119"/>
      <c r="H1688" s="119"/>
    </row>
    <row r="1689" spans="2:8" s="110" customFormat="1">
      <c r="B1689" s="116"/>
      <c r="C1689" s="117"/>
      <c r="D1689" s="118"/>
      <c r="E1689" s="118"/>
      <c r="F1689" s="119"/>
      <c r="G1689" s="119"/>
      <c r="H1689" s="119"/>
    </row>
    <row r="1690" spans="2:8" s="110" customFormat="1">
      <c r="B1690" s="116"/>
      <c r="C1690" s="117"/>
      <c r="D1690" s="118"/>
      <c r="E1690" s="118"/>
      <c r="F1690" s="119"/>
      <c r="G1690" s="119"/>
      <c r="H1690" s="119"/>
    </row>
    <row r="1691" spans="2:8" s="110" customFormat="1">
      <c r="B1691" s="116"/>
      <c r="C1691" s="117"/>
      <c r="D1691" s="118"/>
      <c r="E1691" s="118"/>
      <c r="F1691" s="119"/>
      <c r="G1691" s="119"/>
      <c r="H1691" s="119"/>
    </row>
    <row r="1692" spans="2:8" s="110" customFormat="1">
      <c r="B1692" s="116"/>
      <c r="C1692" s="117"/>
      <c r="D1692" s="118"/>
      <c r="E1692" s="118"/>
      <c r="F1692" s="119"/>
      <c r="G1692" s="119"/>
      <c r="H1692" s="119"/>
    </row>
    <row r="1693" spans="2:8" s="110" customFormat="1">
      <c r="B1693" s="116"/>
      <c r="C1693" s="117"/>
      <c r="D1693" s="118"/>
      <c r="E1693" s="118"/>
      <c r="F1693" s="119"/>
      <c r="G1693" s="119"/>
      <c r="H1693" s="119"/>
    </row>
    <row r="1694" spans="2:8" s="110" customFormat="1">
      <c r="B1694" s="116"/>
      <c r="C1694" s="117"/>
      <c r="D1694" s="118"/>
      <c r="E1694" s="118"/>
      <c r="F1694" s="119"/>
      <c r="G1694" s="119"/>
      <c r="H1694" s="119"/>
    </row>
    <row r="1695" spans="2:8" s="110" customFormat="1">
      <c r="B1695" s="116"/>
      <c r="C1695" s="117"/>
      <c r="D1695" s="118"/>
      <c r="E1695" s="118"/>
      <c r="F1695" s="119"/>
      <c r="G1695" s="119"/>
      <c r="H1695" s="119"/>
    </row>
    <row r="1696" spans="2:8" s="110" customFormat="1">
      <c r="B1696" s="116"/>
      <c r="C1696" s="117"/>
      <c r="D1696" s="118"/>
      <c r="E1696" s="118"/>
      <c r="F1696" s="119"/>
      <c r="G1696" s="119"/>
      <c r="H1696" s="119"/>
    </row>
    <row r="1697" spans="2:8" s="110" customFormat="1">
      <c r="B1697" s="116"/>
      <c r="C1697" s="117"/>
      <c r="D1697" s="118"/>
      <c r="E1697" s="118"/>
      <c r="F1697" s="119"/>
      <c r="G1697" s="119"/>
      <c r="H1697" s="119"/>
    </row>
    <row r="1698" spans="2:8" s="110" customFormat="1">
      <c r="B1698" s="116"/>
      <c r="C1698" s="117"/>
      <c r="D1698" s="118"/>
      <c r="E1698" s="118"/>
      <c r="F1698" s="119"/>
      <c r="G1698" s="119"/>
      <c r="H1698" s="119"/>
    </row>
    <row r="1699" spans="2:8" s="110" customFormat="1">
      <c r="B1699" s="116"/>
      <c r="C1699" s="117"/>
      <c r="D1699" s="118"/>
      <c r="E1699" s="118"/>
      <c r="F1699" s="119"/>
      <c r="G1699" s="119"/>
      <c r="H1699" s="119"/>
    </row>
    <row r="1700" spans="2:8" s="110" customFormat="1">
      <c r="B1700" s="116"/>
      <c r="C1700" s="117"/>
      <c r="D1700" s="118"/>
      <c r="E1700" s="118"/>
      <c r="F1700" s="119"/>
      <c r="G1700" s="119"/>
      <c r="H1700" s="119"/>
    </row>
    <row r="1701" spans="2:8" s="110" customFormat="1">
      <c r="B1701" s="116"/>
      <c r="C1701" s="117"/>
      <c r="D1701" s="118"/>
      <c r="E1701" s="118"/>
      <c r="F1701" s="119"/>
      <c r="G1701" s="119"/>
      <c r="H1701" s="119"/>
    </row>
    <row r="1702" spans="2:8" s="110" customFormat="1">
      <c r="B1702" s="116"/>
      <c r="C1702" s="117"/>
      <c r="D1702" s="118"/>
      <c r="E1702" s="118"/>
      <c r="F1702" s="119"/>
      <c r="G1702" s="119"/>
      <c r="H1702" s="119"/>
    </row>
    <row r="1703" spans="2:8" s="110" customFormat="1">
      <c r="B1703" s="116"/>
      <c r="C1703" s="117"/>
      <c r="D1703" s="118"/>
      <c r="E1703" s="118"/>
      <c r="F1703" s="119"/>
      <c r="G1703" s="119"/>
      <c r="H1703" s="119"/>
    </row>
    <row r="1704" spans="2:8" s="110" customFormat="1">
      <c r="B1704" s="116"/>
      <c r="C1704" s="117"/>
      <c r="D1704" s="118"/>
      <c r="E1704" s="118"/>
      <c r="F1704" s="119"/>
      <c r="G1704" s="119"/>
      <c r="H1704" s="119"/>
    </row>
    <row r="1705" spans="2:8" s="110" customFormat="1">
      <c r="B1705" s="116"/>
      <c r="C1705" s="117"/>
      <c r="D1705" s="118"/>
      <c r="E1705" s="118"/>
      <c r="F1705" s="119"/>
      <c r="G1705" s="119"/>
      <c r="H1705" s="119"/>
    </row>
    <row r="1706" spans="2:8" s="110" customFormat="1">
      <c r="B1706" s="116"/>
      <c r="C1706" s="117"/>
      <c r="D1706" s="118"/>
      <c r="E1706" s="118"/>
      <c r="F1706" s="119"/>
      <c r="G1706" s="119"/>
      <c r="H1706" s="119"/>
    </row>
    <row r="1707" spans="2:8" s="110" customFormat="1">
      <c r="B1707" s="116"/>
      <c r="C1707" s="117"/>
      <c r="D1707" s="118"/>
      <c r="E1707" s="118"/>
      <c r="F1707" s="119"/>
      <c r="G1707" s="119"/>
      <c r="H1707" s="119"/>
    </row>
    <row r="1708" spans="2:8" s="110" customFormat="1">
      <c r="B1708" s="116"/>
      <c r="C1708" s="117"/>
      <c r="D1708" s="118"/>
      <c r="E1708" s="118"/>
      <c r="F1708" s="119"/>
      <c r="G1708" s="119"/>
      <c r="H1708" s="119"/>
    </row>
    <row r="1709" spans="2:8" s="110" customFormat="1">
      <c r="B1709" s="116"/>
      <c r="C1709" s="117"/>
      <c r="D1709" s="118"/>
      <c r="E1709" s="118"/>
      <c r="F1709" s="119"/>
      <c r="G1709" s="119"/>
      <c r="H1709" s="119"/>
    </row>
    <row r="1710" spans="2:8" s="110" customFormat="1">
      <c r="B1710" s="116"/>
      <c r="C1710" s="117"/>
      <c r="D1710" s="118"/>
      <c r="E1710" s="118"/>
      <c r="F1710" s="119"/>
      <c r="G1710" s="119"/>
      <c r="H1710" s="119"/>
    </row>
    <row r="1711" spans="2:8" s="110" customFormat="1">
      <c r="B1711" s="116"/>
      <c r="C1711" s="117"/>
      <c r="D1711" s="118"/>
      <c r="E1711" s="118"/>
      <c r="F1711" s="119"/>
      <c r="G1711" s="119"/>
      <c r="H1711" s="119"/>
    </row>
    <row r="1712" spans="2:8" s="110" customFormat="1">
      <c r="B1712" s="116"/>
      <c r="C1712" s="117"/>
      <c r="D1712" s="118"/>
      <c r="E1712" s="118"/>
      <c r="F1712" s="119"/>
      <c r="G1712" s="119"/>
      <c r="H1712" s="119"/>
    </row>
    <row r="1713" spans="2:8" s="110" customFormat="1">
      <c r="B1713" s="116"/>
      <c r="C1713" s="117"/>
      <c r="D1713" s="118"/>
      <c r="E1713" s="118"/>
      <c r="F1713" s="119"/>
      <c r="G1713" s="119"/>
      <c r="H1713" s="119"/>
    </row>
    <row r="1714" spans="2:8" s="110" customFormat="1">
      <c r="B1714" s="116"/>
      <c r="C1714" s="117"/>
      <c r="D1714" s="118"/>
      <c r="E1714" s="118"/>
      <c r="F1714" s="119"/>
      <c r="G1714" s="119"/>
      <c r="H1714" s="119"/>
    </row>
    <row r="1715" spans="2:8" s="110" customFormat="1">
      <c r="B1715" s="116"/>
      <c r="C1715" s="117"/>
      <c r="D1715" s="118"/>
      <c r="E1715" s="118"/>
      <c r="F1715" s="119"/>
      <c r="G1715" s="119"/>
      <c r="H1715" s="119"/>
    </row>
    <row r="1716" spans="2:8" s="110" customFormat="1">
      <c r="B1716" s="116"/>
      <c r="C1716" s="117"/>
      <c r="D1716" s="118"/>
      <c r="E1716" s="118"/>
      <c r="F1716" s="119"/>
      <c r="G1716" s="119"/>
      <c r="H1716" s="119"/>
    </row>
    <row r="1717" spans="2:8" s="110" customFormat="1">
      <c r="B1717" s="116"/>
      <c r="C1717" s="117"/>
      <c r="D1717" s="118"/>
      <c r="E1717" s="118"/>
      <c r="F1717" s="119"/>
      <c r="G1717" s="119"/>
      <c r="H1717" s="119"/>
    </row>
    <row r="1718" spans="2:8" s="110" customFormat="1">
      <c r="B1718" s="116"/>
      <c r="C1718" s="117"/>
      <c r="D1718" s="118"/>
      <c r="E1718" s="118"/>
      <c r="F1718" s="119"/>
      <c r="G1718" s="119"/>
      <c r="H1718" s="119"/>
    </row>
    <row r="1719" spans="2:8" s="110" customFormat="1">
      <c r="B1719" s="116"/>
      <c r="C1719" s="117"/>
      <c r="D1719" s="118"/>
      <c r="E1719" s="118"/>
      <c r="F1719" s="119"/>
      <c r="G1719" s="119"/>
      <c r="H1719" s="119"/>
    </row>
    <row r="1720" spans="2:8" s="110" customFormat="1">
      <c r="B1720" s="116"/>
      <c r="C1720" s="117"/>
      <c r="D1720" s="118"/>
      <c r="E1720" s="118"/>
      <c r="F1720" s="119"/>
      <c r="G1720" s="119"/>
      <c r="H1720" s="119"/>
    </row>
    <row r="1721" spans="2:8" s="110" customFormat="1">
      <c r="B1721" s="116"/>
      <c r="C1721" s="117"/>
      <c r="D1721" s="118"/>
      <c r="E1721" s="118"/>
      <c r="F1721" s="119"/>
      <c r="G1721" s="119"/>
      <c r="H1721" s="119"/>
    </row>
    <row r="1722" spans="2:8" s="110" customFormat="1">
      <c r="B1722" s="116"/>
      <c r="C1722" s="117"/>
      <c r="D1722" s="118"/>
      <c r="E1722" s="118"/>
      <c r="F1722" s="119"/>
      <c r="G1722" s="119"/>
      <c r="H1722" s="119"/>
    </row>
    <row r="1723" spans="2:8" s="110" customFormat="1">
      <c r="B1723" s="116"/>
      <c r="C1723" s="117"/>
      <c r="D1723" s="118"/>
      <c r="E1723" s="118"/>
      <c r="F1723" s="119"/>
      <c r="G1723" s="119"/>
      <c r="H1723" s="119"/>
    </row>
    <row r="1724" spans="2:8" s="110" customFormat="1">
      <c r="B1724" s="116"/>
      <c r="C1724" s="117"/>
      <c r="D1724" s="118"/>
      <c r="E1724" s="118"/>
      <c r="F1724" s="119"/>
      <c r="G1724" s="119"/>
      <c r="H1724" s="119"/>
    </row>
    <row r="1725" spans="2:8" s="110" customFormat="1">
      <c r="B1725" s="116"/>
      <c r="C1725" s="117"/>
      <c r="D1725" s="118"/>
      <c r="E1725" s="118"/>
      <c r="F1725" s="119"/>
      <c r="G1725" s="119"/>
      <c r="H1725" s="119"/>
    </row>
    <row r="1726" spans="2:8" s="110" customFormat="1">
      <c r="B1726" s="116"/>
      <c r="C1726" s="117"/>
      <c r="D1726" s="118"/>
      <c r="E1726" s="118"/>
      <c r="F1726" s="119"/>
      <c r="G1726" s="119"/>
      <c r="H1726" s="119"/>
    </row>
    <row r="1727" spans="2:8" s="110" customFormat="1">
      <c r="B1727" s="116"/>
      <c r="C1727" s="117"/>
      <c r="D1727" s="118"/>
      <c r="E1727" s="118"/>
      <c r="F1727" s="119"/>
      <c r="G1727" s="119"/>
      <c r="H1727" s="119"/>
    </row>
    <row r="1728" spans="2:8" s="110" customFormat="1">
      <c r="B1728" s="116"/>
      <c r="C1728" s="117"/>
      <c r="D1728" s="118"/>
      <c r="E1728" s="118"/>
      <c r="F1728" s="119"/>
      <c r="G1728" s="119"/>
      <c r="H1728" s="119"/>
    </row>
    <row r="1729" spans="2:8" s="110" customFormat="1">
      <c r="B1729" s="116"/>
      <c r="C1729" s="117"/>
      <c r="D1729" s="118"/>
      <c r="E1729" s="118"/>
      <c r="F1729" s="119"/>
      <c r="G1729" s="119"/>
      <c r="H1729" s="119"/>
    </row>
    <row r="1730" spans="2:8" s="110" customFormat="1">
      <c r="B1730" s="116"/>
      <c r="C1730" s="117"/>
      <c r="D1730" s="118"/>
      <c r="E1730" s="118"/>
      <c r="F1730" s="119"/>
      <c r="G1730" s="119"/>
      <c r="H1730" s="119"/>
    </row>
    <row r="1731" spans="2:8" s="110" customFormat="1">
      <c r="B1731" s="116"/>
      <c r="C1731" s="117"/>
      <c r="D1731" s="118"/>
      <c r="E1731" s="118"/>
      <c r="F1731" s="119"/>
      <c r="G1731" s="119"/>
      <c r="H1731" s="119"/>
    </row>
    <row r="1732" spans="2:8" s="110" customFormat="1">
      <c r="B1732" s="116"/>
      <c r="C1732" s="117"/>
      <c r="D1732" s="118"/>
      <c r="E1732" s="118"/>
      <c r="F1732" s="119"/>
      <c r="G1732" s="119"/>
      <c r="H1732" s="119"/>
    </row>
    <row r="1733" spans="2:8" s="110" customFormat="1">
      <c r="B1733" s="116"/>
      <c r="C1733" s="117"/>
      <c r="D1733" s="118"/>
      <c r="E1733" s="118"/>
      <c r="F1733" s="119"/>
      <c r="G1733" s="119"/>
      <c r="H1733" s="119"/>
    </row>
    <row r="1734" spans="2:8" s="110" customFormat="1">
      <c r="B1734" s="116"/>
      <c r="C1734" s="117"/>
      <c r="D1734" s="118"/>
      <c r="E1734" s="118"/>
      <c r="F1734" s="119"/>
      <c r="G1734" s="119"/>
      <c r="H1734" s="119"/>
    </row>
    <row r="1735" spans="2:8" s="110" customFormat="1">
      <c r="B1735" s="116"/>
      <c r="C1735" s="117"/>
      <c r="D1735" s="118"/>
      <c r="E1735" s="118"/>
      <c r="F1735" s="119"/>
      <c r="G1735" s="119"/>
      <c r="H1735" s="119"/>
    </row>
    <row r="1736" spans="2:8" s="110" customFormat="1">
      <c r="B1736" s="116"/>
      <c r="C1736" s="117"/>
      <c r="D1736" s="118"/>
      <c r="E1736" s="118"/>
      <c r="F1736" s="119"/>
      <c r="G1736" s="119"/>
      <c r="H1736" s="119"/>
    </row>
    <row r="1737" spans="2:8" s="110" customFormat="1">
      <c r="B1737" s="116"/>
      <c r="C1737" s="117"/>
      <c r="D1737" s="118"/>
      <c r="E1737" s="118"/>
      <c r="F1737" s="119"/>
      <c r="G1737" s="119"/>
      <c r="H1737" s="119"/>
    </row>
    <row r="1738" spans="2:8" s="110" customFormat="1">
      <c r="B1738" s="116"/>
      <c r="C1738" s="117"/>
      <c r="D1738" s="118"/>
      <c r="E1738" s="118"/>
      <c r="F1738" s="119"/>
      <c r="G1738" s="119"/>
      <c r="H1738" s="119"/>
    </row>
    <row r="1739" spans="2:8" s="110" customFormat="1">
      <c r="B1739" s="116"/>
      <c r="C1739" s="117"/>
      <c r="D1739" s="118"/>
      <c r="E1739" s="118"/>
      <c r="F1739" s="119"/>
      <c r="G1739" s="119"/>
      <c r="H1739" s="119"/>
    </row>
    <row r="1740" spans="2:8" s="110" customFormat="1">
      <c r="B1740" s="116"/>
      <c r="C1740" s="117"/>
      <c r="D1740" s="118"/>
      <c r="E1740" s="118"/>
      <c r="F1740" s="119"/>
      <c r="G1740" s="119"/>
      <c r="H1740" s="119"/>
    </row>
    <row r="1741" spans="2:8" s="110" customFormat="1">
      <c r="B1741" s="116"/>
      <c r="C1741" s="117"/>
      <c r="D1741" s="118"/>
      <c r="E1741" s="118"/>
      <c r="F1741" s="119"/>
      <c r="G1741" s="119"/>
      <c r="H1741" s="119"/>
    </row>
    <row r="1742" spans="2:8" s="110" customFormat="1">
      <c r="B1742" s="116"/>
      <c r="C1742" s="117"/>
      <c r="D1742" s="118"/>
      <c r="E1742" s="118"/>
      <c r="F1742" s="119"/>
      <c r="G1742" s="119"/>
      <c r="H1742" s="119"/>
    </row>
    <row r="1743" spans="2:8" s="110" customFormat="1">
      <c r="B1743" s="116"/>
      <c r="C1743" s="117"/>
      <c r="D1743" s="118"/>
      <c r="E1743" s="118"/>
      <c r="F1743" s="119"/>
      <c r="G1743" s="119"/>
      <c r="H1743" s="119"/>
    </row>
    <row r="1744" spans="2:8" s="110" customFormat="1">
      <c r="B1744" s="116"/>
      <c r="C1744" s="117"/>
      <c r="D1744" s="118"/>
      <c r="E1744" s="118"/>
      <c r="F1744" s="119"/>
      <c r="G1744" s="119"/>
      <c r="H1744" s="119"/>
    </row>
    <row r="1745" spans="2:8" s="110" customFormat="1">
      <c r="B1745" s="116"/>
      <c r="C1745" s="117"/>
      <c r="D1745" s="118"/>
      <c r="E1745" s="118"/>
      <c r="F1745" s="119"/>
      <c r="G1745" s="119"/>
      <c r="H1745" s="119"/>
    </row>
    <row r="1746" spans="2:8" s="110" customFormat="1">
      <c r="B1746" s="116"/>
      <c r="C1746" s="117"/>
      <c r="D1746" s="118"/>
      <c r="E1746" s="118"/>
      <c r="F1746" s="119"/>
      <c r="G1746" s="119"/>
      <c r="H1746" s="119"/>
    </row>
    <row r="1747" spans="2:8" s="110" customFormat="1">
      <c r="B1747" s="116"/>
      <c r="C1747" s="117"/>
      <c r="D1747" s="118"/>
      <c r="E1747" s="118"/>
      <c r="F1747" s="119"/>
      <c r="G1747" s="119"/>
      <c r="H1747" s="119"/>
    </row>
    <row r="1748" spans="2:8" s="110" customFormat="1">
      <c r="B1748" s="116"/>
      <c r="C1748" s="117"/>
      <c r="D1748" s="118"/>
      <c r="E1748" s="118"/>
      <c r="F1748" s="119"/>
      <c r="G1748" s="119"/>
      <c r="H1748" s="119"/>
    </row>
    <row r="1749" spans="2:8" s="110" customFormat="1">
      <c r="B1749" s="116"/>
      <c r="C1749" s="117"/>
      <c r="D1749" s="118"/>
      <c r="E1749" s="118"/>
      <c r="F1749" s="119"/>
      <c r="G1749" s="119"/>
      <c r="H1749" s="119"/>
    </row>
    <row r="1750" spans="2:8" s="110" customFormat="1">
      <c r="B1750" s="116"/>
      <c r="C1750" s="117"/>
      <c r="D1750" s="118"/>
      <c r="E1750" s="118"/>
      <c r="F1750" s="119"/>
      <c r="G1750" s="119"/>
      <c r="H1750" s="119"/>
    </row>
    <row r="1751" spans="2:8" s="110" customFormat="1">
      <c r="B1751" s="116"/>
      <c r="C1751" s="117"/>
      <c r="D1751" s="118"/>
      <c r="E1751" s="118"/>
      <c r="F1751" s="119"/>
      <c r="G1751" s="119"/>
      <c r="H1751" s="119"/>
    </row>
    <row r="1752" spans="2:8" s="110" customFormat="1">
      <c r="B1752" s="116"/>
      <c r="C1752" s="117"/>
      <c r="D1752" s="118"/>
      <c r="E1752" s="118"/>
      <c r="F1752" s="119"/>
      <c r="G1752" s="119"/>
      <c r="H1752" s="119"/>
    </row>
    <row r="1753" spans="2:8" s="110" customFormat="1">
      <c r="B1753" s="116"/>
      <c r="C1753" s="117"/>
      <c r="D1753" s="118"/>
      <c r="E1753" s="118"/>
      <c r="F1753" s="119"/>
      <c r="G1753" s="119"/>
      <c r="H1753" s="119"/>
    </row>
    <row r="1754" spans="2:8" s="110" customFormat="1">
      <c r="B1754" s="116"/>
      <c r="C1754" s="117"/>
      <c r="D1754" s="118"/>
      <c r="E1754" s="118"/>
      <c r="F1754" s="119"/>
      <c r="G1754" s="119"/>
      <c r="H1754" s="119"/>
    </row>
    <row r="1755" spans="2:8" s="110" customFormat="1">
      <c r="B1755" s="116"/>
      <c r="C1755" s="117"/>
      <c r="D1755" s="118"/>
      <c r="E1755" s="118"/>
      <c r="F1755" s="119"/>
      <c r="G1755" s="119"/>
      <c r="H1755" s="119"/>
    </row>
    <row r="1756" spans="2:8" s="110" customFormat="1">
      <c r="B1756" s="116"/>
      <c r="C1756" s="117"/>
      <c r="D1756" s="118"/>
      <c r="E1756" s="118"/>
      <c r="F1756" s="119"/>
      <c r="G1756" s="119"/>
      <c r="H1756" s="119"/>
    </row>
    <row r="1757" spans="2:8" s="110" customFormat="1">
      <c r="B1757" s="116"/>
      <c r="C1757" s="117"/>
      <c r="D1757" s="118"/>
      <c r="E1757" s="118"/>
      <c r="F1757" s="119"/>
      <c r="G1757" s="119"/>
      <c r="H1757" s="119"/>
    </row>
    <row r="1758" spans="2:8" s="110" customFormat="1">
      <c r="B1758" s="116"/>
      <c r="C1758" s="117"/>
      <c r="D1758" s="118"/>
      <c r="E1758" s="118"/>
      <c r="F1758" s="119"/>
      <c r="G1758" s="119"/>
      <c r="H1758" s="119"/>
    </row>
    <row r="1759" spans="2:8" s="110" customFormat="1">
      <c r="B1759" s="116"/>
      <c r="C1759" s="117"/>
      <c r="D1759" s="118"/>
      <c r="E1759" s="118"/>
      <c r="F1759" s="119"/>
      <c r="G1759" s="119"/>
      <c r="H1759" s="119"/>
    </row>
    <row r="1760" spans="2:8" s="110" customFormat="1">
      <c r="B1760" s="116"/>
      <c r="C1760" s="117"/>
      <c r="D1760" s="118"/>
      <c r="E1760" s="118"/>
      <c r="F1760" s="119"/>
      <c r="G1760" s="119"/>
      <c r="H1760" s="119"/>
    </row>
    <row r="1761" spans="2:8" s="110" customFormat="1">
      <c r="B1761" s="116"/>
      <c r="C1761" s="117"/>
      <c r="D1761" s="118"/>
      <c r="E1761" s="118"/>
      <c r="F1761" s="119"/>
      <c r="G1761" s="119"/>
      <c r="H1761" s="119"/>
    </row>
    <row r="1762" spans="2:8" s="110" customFormat="1">
      <c r="B1762" s="116"/>
      <c r="C1762" s="117"/>
      <c r="D1762" s="118"/>
      <c r="E1762" s="118"/>
      <c r="F1762" s="119"/>
      <c r="G1762" s="119"/>
      <c r="H1762" s="119"/>
    </row>
    <row r="1763" spans="2:8" s="110" customFormat="1">
      <c r="B1763" s="116"/>
      <c r="C1763" s="117"/>
      <c r="D1763" s="118"/>
      <c r="E1763" s="118"/>
      <c r="F1763" s="119"/>
      <c r="G1763" s="119"/>
      <c r="H1763" s="119"/>
    </row>
    <row r="1764" spans="2:8" s="110" customFormat="1">
      <c r="B1764" s="116"/>
      <c r="C1764" s="117"/>
      <c r="D1764" s="118"/>
      <c r="E1764" s="118"/>
      <c r="F1764" s="119"/>
      <c r="G1764" s="119"/>
      <c r="H1764" s="119"/>
    </row>
    <row r="1765" spans="2:8" s="110" customFormat="1">
      <c r="B1765" s="116"/>
      <c r="C1765" s="117"/>
      <c r="D1765" s="118"/>
      <c r="E1765" s="118"/>
      <c r="F1765" s="119"/>
      <c r="G1765" s="119"/>
      <c r="H1765" s="119"/>
    </row>
    <row r="1766" spans="2:8" s="110" customFormat="1">
      <c r="B1766" s="116"/>
      <c r="C1766" s="117"/>
      <c r="D1766" s="118"/>
      <c r="E1766" s="118"/>
      <c r="F1766" s="119"/>
      <c r="G1766" s="119"/>
      <c r="H1766" s="119"/>
    </row>
    <row r="1767" spans="2:8" s="110" customFormat="1">
      <c r="B1767" s="116"/>
      <c r="C1767" s="117"/>
      <c r="D1767" s="118"/>
      <c r="E1767" s="118"/>
      <c r="F1767" s="119"/>
      <c r="G1767" s="119"/>
      <c r="H1767" s="119"/>
    </row>
    <row r="1768" spans="2:8" s="110" customFormat="1">
      <c r="B1768" s="116"/>
      <c r="C1768" s="117"/>
      <c r="D1768" s="118"/>
      <c r="E1768" s="118"/>
      <c r="F1768" s="119"/>
      <c r="G1768" s="119"/>
      <c r="H1768" s="119"/>
    </row>
    <row r="1769" spans="2:8" s="110" customFormat="1">
      <c r="B1769" s="116"/>
      <c r="C1769" s="117"/>
      <c r="D1769" s="118"/>
      <c r="E1769" s="118"/>
      <c r="F1769" s="119"/>
      <c r="G1769" s="119"/>
      <c r="H1769" s="119"/>
    </row>
    <row r="1770" spans="2:8" s="110" customFormat="1">
      <c r="B1770" s="116"/>
      <c r="C1770" s="117"/>
      <c r="D1770" s="118"/>
      <c r="E1770" s="118"/>
      <c r="F1770" s="119"/>
      <c r="G1770" s="119"/>
      <c r="H1770" s="119"/>
    </row>
    <row r="1771" spans="2:8" s="110" customFormat="1">
      <c r="B1771" s="116"/>
      <c r="C1771" s="117"/>
      <c r="D1771" s="118"/>
      <c r="E1771" s="118"/>
      <c r="F1771" s="119"/>
      <c r="G1771" s="119"/>
      <c r="H1771" s="119"/>
    </row>
    <row r="1772" spans="2:8" s="110" customFormat="1">
      <c r="B1772" s="116"/>
      <c r="C1772" s="117"/>
      <c r="D1772" s="118"/>
      <c r="E1772" s="118"/>
      <c r="F1772" s="119"/>
      <c r="G1772" s="119"/>
      <c r="H1772" s="119"/>
    </row>
    <row r="1773" spans="2:8" s="110" customFormat="1">
      <c r="B1773" s="116"/>
      <c r="C1773" s="117"/>
      <c r="D1773" s="118"/>
      <c r="E1773" s="118"/>
      <c r="F1773" s="119"/>
      <c r="G1773" s="119"/>
      <c r="H1773" s="119"/>
    </row>
    <row r="1774" spans="2:8" s="110" customFormat="1">
      <c r="B1774" s="116"/>
      <c r="C1774" s="117"/>
      <c r="D1774" s="118"/>
      <c r="E1774" s="118"/>
      <c r="F1774" s="119"/>
      <c r="G1774" s="119"/>
      <c r="H1774" s="119"/>
    </row>
    <row r="1775" spans="2:8" s="110" customFormat="1">
      <c r="B1775" s="116"/>
      <c r="C1775" s="117"/>
      <c r="D1775" s="118"/>
      <c r="E1775" s="118"/>
      <c r="F1775" s="119"/>
      <c r="G1775" s="119"/>
      <c r="H1775" s="119"/>
    </row>
    <row r="1776" spans="2:8" s="110" customFormat="1">
      <c r="B1776" s="116"/>
      <c r="C1776" s="117"/>
      <c r="D1776" s="118"/>
      <c r="E1776" s="118"/>
      <c r="F1776" s="119"/>
      <c r="G1776" s="119"/>
      <c r="H1776" s="119"/>
    </row>
    <row r="1777" spans="2:8" s="110" customFormat="1">
      <c r="B1777" s="116"/>
      <c r="C1777" s="117"/>
      <c r="D1777" s="118"/>
      <c r="E1777" s="118"/>
      <c r="F1777" s="119"/>
      <c r="G1777" s="119"/>
      <c r="H1777" s="119"/>
    </row>
    <row r="1778" spans="2:8" s="110" customFormat="1">
      <c r="B1778" s="116"/>
      <c r="C1778" s="117"/>
      <c r="D1778" s="118"/>
      <c r="E1778" s="118"/>
      <c r="F1778" s="119"/>
      <c r="G1778" s="119"/>
      <c r="H1778" s="119"/>
    </row>
    <row r="1779" spans="2:8" s="110" customFormat="1">
      <c r="B1779" s="116"/>
      <c r="C1779" s="117"/>
      <c r="D1779" s="118"/>
      <c r="E1779" s="118"/>
      <c r="F1779" s="119"/>
      <c r="G1779" s="119"/>
      <c r="H1779" s="119"/>
    </row>
    <row r="1780" spans="2:8" s="110" customFormat="1">
      <c r="B1780" s="116"/>
      <c r="C1780" s="117"/>
      <c r="D1780" s="118"/>
      <c r="E1780" s="118"/>
      <c r="F1780" s="119"/>
      <c r="G1780" s="119"/>
      <c r="H1780" s="119"/>
    </row>
    <row r="1781" spans="2:8" s="110" customFormat="1">
      <c r="B1781" s="116"/>
      <c r="C1781" s="117"/>
      <c r="D1781" s="118"/>
      <c r="E1781" s="118"/>
      <c r="F1781" s="119"/>
      <c r="G1781" s="119"/>
      <c r="H1781" s="119"/>
    </row>
    <row r="1782" spans="2:8" s="110" customFormat="1">
      <c r="B1782" s="116"/>
      <c r="C1782" s="117"/>
      <c r="D1782" s="118"/>
      <c r="E1782" s="118"/>
      <c r="F1782" s="119"/>
      <c r="G1782" s="119"/>
      <c r="H1782" s="119"/>
    </row>
    <row r="1783" spans="2:8" s="110" customFormat="1">
      <c r="B1783" s="116"/>
      <c r="C1783" s="117"/>
      <c r="D1783" s="118"/>
      <c r="E1783" s="118"/>
      <c r="F1783" s="119"/>
      <c r="G1783" s="119"/>
      <c r="H1783" s="119"/>
    </row>
    <row r="1784" spans="2:8" s="110" customFormat="1">
      <c r="B1784" s="116"/>
      <c r="C1784" s="117"/>
      <c r="D1784" s="118"/>
      <c r="E1784" s="118"/>
      <c r="F1784" s="119"/>
      <c r="G1784" s="119"/>
      <c r="H1784" s="119"/>
    </row>
    <row r="1785" spans="2:8" s="110" customFormat="1">
      <c r="B1785" s="116"/>
      <c r="C1785" s="117"/>
      <c r="D1785" s="118"/>
      <c r="E1785" s="118"/>
      <c r="F1785" s="119"/>
      <c r="G1785" s="119"/>
      <c r="H1785" s="119"/>
    </row>
    <row r="1786" spans="2:8" s="110" customFormat="1">
      <c r="B1786" s="116"/>
      <c r="C1786" s="117"/>
      <c r="D1786" s="118"/>
      <c r="E1786" s="118"/>
      <c r="F1786" s="119"/>
      <c r="G1786" s="119"/>
      <c r="H1786" s="119"/>
    </row>
    <row r="1787" spans="2:8" s="110" customFormat="1">
      <c r="B1787" s="116"/>
      <c r="C1787" s="117"/>
      <c r="D1787" s="118"/>
      <c r="E1787" s="118"/>
      <c r="F1787" s="119"/>
      <c r="G1787" s="119"/>
      <c r="H1787" s="119"/>
    </row>
    <row r="1788" spans="2:8" s="110" customFormat="1">
      <c r="B1788" s="116"/>
      <c r="C1788" s="117"/>
      <c r="D1788" s="118"/>
      <c r="E1788" s="118"/>
      <c r="F1788" s="119"/>
      <c r="G1788" s="119"/>
      <c r="H1788" s="119"/>
    </row>
    <row r="1789" spans="2:8" s="110" customFormat="1">
      <c r="B1789" s="116"/>
      <c r="C1789" s="117"/>
      <c r="D1789" s="118"/>
      <c r="E1789" s="118"/>
      <c r="F1789" s="119"/>
      <c r="G1789" s="119"/>
      <c r="H1789" s="119"/>
    </row>
    <row r="1790" spans="2:8" s="110" customFormat="1">
      <c r="B1790" s="116"/>
      <c r="C1790" s="117"/>
      <c r="D1790" s="118"/>
      <c r="E1790" s="118"/>
      <c r="F1790" s="119"/>
      <c r="G1790" s="119"/>
      <c r="H1790" s="119"/>
    </row>
    <row r="1791" spans="2:8" s="110" customFormat="1">
      <c r="B1791" s="116"/>
      <c r="C1791" s="117"/>
      <c r="D1791" s="118"/>
      <c r="E1791" s="118"/>
      <c r="F1791" s="119"/>
      <c r="G1791" s="119"/>
      <c r="H1791" s="119"/>
    </row>
    <row r="1792" spans="2:8" s="110" customFormat="1">
      <c r="B1792" s="116"/>
      <c r="C1792" s="117"/>
      <c r="D1792" s="118"/>
      <c r="E1792" s="118"/>
      <c r="F1792" s="119"/>
      <c r="G1792" s="119"/>
      <c r="H1792" s="119"/>
    </row>
    <row r="1793" spans="2:8" s="110" customFormat="1">
      <c r="B1793" s="116"/>
      <c r="C1793" s="117"/>
      <c r="D1793" s="118"/>
      <c r="E1793" s="118"/>
      <c r="F1793" s="119"/>
      <c r="G1793" s="119"/>
      <c r="H1793" s="119"/>
    </row>
    <row r="1794" spans="2:8" s="110" customFormat="1">
      <c r="B1794" s="116"/>
      <c r="C1794" s="117"/>
      <c r="D1794" s="118"/>
      <c r="E1794" s="118"/>
      <c r="F1794" s="119"/>
      <c r="G1794" s="119"/>
      <c r="H1794" s="119"/>
    </row>
    <row r="1795" spans="2:8" s="110" customFormat="1">
      <c r="B1795" s="116"/>
      <c r="C1795" s="117"/>
      <c r="D1795" s="118"/>
      <c r="E1795" s="118"/>
      <c r="F1795" s="119"/>
      <c r="G1795" s="119"/>
      <c r="H1795" s="119"/>
    </row>
    <row r="1796" spans="2:8" s="110" customFormat="1">
      <c r="B1796" s="116"/>
      <c r="C1796" s="117"/>
      <c r="D1796" s="118"/>
      <c r="E1796" s="118"/>
      <c r="F1796" s="119"/>
      <c r="G1796" s="119"/>
      <c r="H1796" s="119"/>
    </row>
    <row r="1797" spans="2:8" s="110" customFormat="1">
      <c r="B1797" s="116"/>
      <c r="C1797" s="117"/>
      <c r="D1797" s="118"/>
      <c r="E1797" s="118"/>
      <c r="F1797" s="119"/>
      <c r="G1797" s="119"/>
      <c r="H1797" s="119"/>
    </row>
    <row r="1798" spans="2:8" s="110" customFormat="1">
      <c r="B1798" s="116"/>
      <c r="C1798" s="117"/>
      <c r="D1798" s="118"/>
      <c r="E1798" s="118"/>
      <c r="F1798" s="119"/>
      <c r="G1798" s="119"/>
      <c r="H1798" s="119"/>
    </row>
    <row r="1799" spans="2:8" s="110" customFormat="1">
      <c r="B1799" s="116"/>
      <c r="C1799" s="117"/>
      <c r="D1799" s="118"/>
      <c r="E1799" s="118"/>
      <c r="F1799" s="119"/>
      <c r="G1799" s="119"/>
      <c r="H1799" s="119"/>
    </row>
    <row r="1800" spans="2:8" s="110" customFormat="1">
      <c r="B1800" s="116"/>
      <c r="C1800" s="117"/>
      <c r="D1800" s="118"/>
      <c r="E1800" s="118"/>
      <c r="F1800" s="119"/>
      <c r="G1800" s="119"/>
      <c r="H1800" s="119"/>
    </row>
    <row r="1801" spans="2:8" s="110" customFormat="1">
      <c r="B1801" s="116"/>
      <c r="C1801" s="117"/>
      <c r="D1801" s="118"/>
      <c r="E1801" s="118"/>
      <c r="F1801" s="119"/>
      <c r="G1801" s="119"/>
      <c r="H1801" s="119"/>
    </row>
    <row r="1802" spans="2:8" s="110" customFormat="1">
      <c r="B1802" s="116"/>
      <c r="C1802" s="117"/>
      <c r="D1802" s="118"/>
      <c r="E1802" s="118"/>
      <c r="F1802" s="119"/>
      <c r="G1802" s="119"/>
      <c r="H1802" s="119"/>
    </row>
    <row r="1803" spans="2:8" s="110" customFormat="1">
      <c r="B1803" s="116"/>
      <c r="C1803" s="117"/>
      <c r="D1803" s="118"/>
      <c r="E1803" s="118"/>
      <c r="F1803" s="119"/>
      <c r="G1803" s="119"/>
      <c r="H1803" s="119"/>
    </row>
    <row r="1804" spans="2:8" s="110" customFormat="1">
      <c r="B1804" s="116"/>
      <c r="C1804" s="117"/>
      <c r="D1804" s="118"/>
      <c r="E1804" s="118"/>
      <c r="F1804" s="119"/>
      <c r="G1804" s="119"/>
      <c r="H1804" s="119"/>
    </row>
    <row r="1805" spans="2:8" s="110" customFormat="1">
      <c r="B1805" s="116"/>
      <c r="C1805" s="117"/>
      <c r="D1805" s="118"/>
      <c r="E1805" s="118"/>
      <c r="F1805" s="119"/>
      <c r="G1805" s="119"/>
      <c r="H1805" s="119"/>
    </row>
    <row r="1806" spans="2:8" s="110" customFormat="1">
      <c r="B1806" s="116"/>
      <c r="C1806" s="117"/>
      <c r="D1806" s="118"/>
      <c r="E1806" s="118"/>
      <c r="F1806" s="119"/>
      <c r="G1806" s="119"/>
      <c r="H1806" s="119"/>
    </row>
    <row r="1807" spans="2:8" s="110" customFormat="1">
      <c r="B1807" s="116"/>
      <c r="C1807" s="117"/>
      <c r="D1807" s="118"/>
      <c r="E1807" s="118"/>
      <c r="F1807" s="119"/>
      <c r="G1807" s="119"/>
      <c r="H1807" s="119"/>
    </row>
    <row r="1808" spans="2:8" s="110" customFormat="1">
      <c r="B1808" s="116"/>
      <c r="C1808" s="117"/>
      <c r="D1808" s="118"/>
      <c r="E1808" s="118"/>
      <c r="F1808" s="119"/>
      <c r="G1808" s="119"/>
      <c r="H1808" s="119"/>
    </row>
    <row r="1809" spans="2:8" s="110" customFormat="1">
      <c r="B1809" s="116"/>
      <c r="C1809" s="117"/>
      <c r="D1809" s="118"/>
      <c r="E1809" s="118"/>
      <c r="F1809" s="119"/>
      <c r="G1809" s="119"/>
      <c r="H1809" s="119"/>
    </row>
    <row r="1810" spans="2:8" s="110" customFormat="1">
      <c r="B1810" s="116"/>
      <c r="C1810" s="117"/>
      <c r="D1810" s="118"/>
      <c r="E1810" s="118"/>
      <c r="F1810" s="119"/>
      <c r="G1810" s="119"/>
      <c r="H1810" s="119"/>
    </row>
    <row r="1811" spans="2:8" s="110" customFormat="1">
      <c r="B1811" s="116"/>
      <c r="C1811" s="117"/>
      <c r="D1811" s="118"/>
      <c r="E1811" s="118"/>
      <c r="F1811" s="119"/>
      <c r="G1811" s="119"/>
      <c r="H1811" s="119"/>
    </row>
    <row r="1812" spans="2:8" s="110" customFormat="1">
      <c r="B1812" s="116"/>
      <c r="C1812" s="117"/>
      <c r="D1812" s="118"/>
      <c r="E1812" s="118"/>
      <c r="F1812" s="119"/>
      <c r="G1812" s="119"/>
      <c r="H1812" s="119"/>
    </row>
    <row r="1813" spans="2:8" s="110" customFormat="1">
      <c r="B1813" s="116"/>
      <c r="C1813" s="117"/>
      <c r="D1813" s="118"/>
      <c r="E1813" s="118"/>
      <c r="F1813" s="119"/>
      <c r="G1813" s="119"/>
      <c r="H1813" s="119"/>
    </row>
    <row r="1814" spans="2:8" s="110" customFormat="1">
      <c r="B1814" s="116"/>
      <c r="C1814" s="117"/>
      <c r="D1814" s="118"/>
      <c r="E1814" s="118"/>
      <c r="F1814" s="119"/>
      <c r="G1814" s="119"/>
      <c r="H1814" s="119"/>
    </row>
    <row r="1815" spans="2:8" s="110" customFormat="1">
      <c r="B1815" s="116"/>
      <c r="C1815" s="117"/>
      <c r="D1815" s="118"/>
      <c r="E1815" s="118"/>
      <c r="F1815" s="119"/>
      <c r="G1815" s="119"/>
      <c r="H1815" s="119"/>
    </row>
    <row r="1816" spans="2:8" s="110" customFormat="1">
      <c r="B1816" s="116"/>
      <c r="C1816" s="117"/>
      <c r="D1816" s="118"/>
      <c r="E1816" s="118"/>
      <c r="F1816" s="119"/>
      <c r="G1816" s="119"/>
      <c r="H1816" s="119"/>
    </row>
    <row r="1817" spans="2:8" s="110" customFormat="1">
      <c r="B1817" s="116"/>
      <c r="C1817" s="117"/>
      <c r="D1817" s="118"/>
      <c r="E1817" s="118"/>
      <c r="F1817" s="119"/>
      <c r="G1817" s="119"/>
      <c r="H1817" s="119"/>
    </row>
    <row r="1818" spans="2:8" s="110" customFormat="1">
      <c r="B1818" s="116"/>
      <c r="C1818" s="117"/>
      <c r="D1818" s="118"/>
      <c r="E1818" s="118"/>
      <c r="F1818" s="119"/>
      <c r="G1818" s="119"/>
      <c r="H1818" s="119"/>
    </row>
    <row r="1819" spans="2:8" s="110" customFormat="1">
      <c r="B1819" s="116"/>
      <c r="C1819" s="117"/>
      <c r="D1819" s="118"/>
      <c r="E1819" s="118"/>
      <c r="F1819" s="119"/>
      <c r="G1819" s="119"/>
      <c r="H1819" s="119"/>
    </row>
    <row r="1820" spans="2:8" s="110" customFormat="1">
      <c r="B1820" s="116"/>
      <c r="C1820" s="117"/>
      <c r="D1820" s="118"/>
      <c r="E1820" s="118"/>
      <c r="F1820" s="119"/>
      <c r="G1820" s="119"/>
      <c r="H1820" s="119"/>
    </row>
    <row r="1821" spans="2:8" s="110" customFormat="1">
      <c r="B1821" s="116"/>
      <c r="C1821" s="117"/>
      <c r="D1821" s="118"/>
      <c r="E1821" s="118"/>
      <c r="F1821" s="119"/>
      <c r="G1821" s="119"/>
      <c r="H1821" s="119"/>
    </row>
    <row r="1822" spans="2:8" s="110" customFormat="1">
      <c r="B1822" s="116"/>
      <c r="C1822" s="117"/>
      <c r="D1822" s="118"/>
      <c r="E1822" s="118"/>
      <c r="F1822" s="119"/>
      <c r="G1822" s="119"/>
      <c r="H1822" s="119"/>
    </row>
    <row r="1823" spans="2:8" s="110" customFormat="1">
      <c r="B1823" s="116"/>
      <c r="C1823" s="117"/>
      <c r="D1823" s="118"/>
      <c r="E1823" s="118"/>
      <c r="F1823" s="119"/>
      <c r="G1823" s="119"/>
      <c r="H1823" s="119"/>
    </row>
    <row r="1824" spans="2:8" s="110" customFormat="1">
      <c r="B1824" s="116"/>
      <c r="C1824" s="117"/>
      <c r="D1824" s="118"/>
      <c r="E1824" s="118"/>
      <c r="F1824" s="119"/>
      <c r="G1824" s="119"/>
      <c r="H1824" s="119"/>
    </row>
    <row r="1825" spans="2:8" s="110" customFormat="1">
      <c r="B1825" s="116"/>
      <c r="C1825" s="117"/>
      <c r="D1825" s="118"/>
      <c r="E1825" s="118"/>
      <c r="F1825" s="119"/>
      <c r="G1825" s="119"/>
      <c r="H1825" s="119"/>
    </row>
    <row r="1826" spans="2:8" s="110" customFormat="1">
      <c r="B1826" s="116"/>
      <c r="C1826" s="117"/>
      <c r="D1826" s="118"/>
      <c r="E1826" s="118"/>
      <c r="F1826" s="119"/>
      <c r="G1826" s="119"/>
      <c r="H1826" s="119"/>
    </row>
    <row r="1827" spans="2:8" s="110" customFormat="1">
      <c r="B1827" s="116"/>
      <c r="C1827" s="117"/>
      <c r="D1827" s="118"/>
      <c r="E1827" s="118"/>
      <c r="F1827" s="119"/>
      <c r="G1827" s="119"/>
      <c r="H1827" s="119"/>
    </row>
    <row r="1828" spans="2:8" s="110" customFormat="1">
      <c r="B1828" s="116"/>
      <c r="C1828" s="117"/>
      <c r="D1828" s="118"/>
      <c r="E1828" s="118"/>
      <c r="F1828" s="119"/>
      <c r="G1828" s="119"/>
      <c r="H1828" s="119"/>
    </row>
    <row r="1829" spans="2:8" s="110" customFormat="1">
      <c r="B1829" s="116"/>
      <c r="C1829" s="117"/>
      <c r="D1829" s="118"/>
      <c r="E1829" s="118"/>
      <c r="F1829" s="119"/>
      <c r="G1829" s="119"/>
      <c r="H1829" s="119"/>
    </row>
    <row r="1830" spans="2:8" s="110" customFormat="1">
      <c r="B1830" s="116"/>
      <c r="C1830" s="117"/>
      <c r="D1830" s="118"/>
      <c r="E1830" s="118"/>
      <c r="F1830" s="119"/>
      <c r="G1830" s="119"/>
      <c r="H1830" s="119"/>
    </row>
    <row r="1831" spans="2:8" s="110" customFormat="1">
      <c r="B1831" s="116"/>
      <c r="C1831" s="117"/>
      <c r="D1831" s="118"/>
      <c r="E1831" s="118"/>
      <c r="F1831" s="119"/>
      <c r="G1831" s="119"/>
      <c r="H1831" s="119"/>
    </row>
    <row r="1832" spans="2:8" s="110" customFormat="1">
      <c r="B1832" s="116"/>
      <c r="C1832" s="117"/>
      <c r="D1832" s="118"/>
      <c r="E1832" s="118"/>
      <c r="F1832" s="119"/>
      <c r="G1832" s="119"/>
      <c r="H1832" s="119"/>
    </row>
    <row r="1833" spans="2:8" s="110" customFormat="1">
      <c r="B1833" s="116"/>
      <c r="C1833" s="117"/>
      <c r="D1833" s="118"/>
      <c r="E1833" s="118"/>
      <c r="F1833" s="119"/>
      <c r="G1833" s="119"/>
      <c r="H1833" s="119"/>
    </row>
    <row r="1834" spans="2:8" s="110" customFormat="1">
      <c r="B1834" s="116"/>
      <c r="C1834" s="117"/>
      <c r="D1834" s="118"/>
      <c r="E1834" s="118"/>
      <c r="F1834" s="119"/>
      <c r="G1834" s="119"/>
      <c r="H1834" s="119"/>
    </row>
    <row r="1835" spans="2:8" s="110" customFormat="1">
      <c r="B1835" s="116"/>
      <c r="C1835" s="117"/>
      <c r="D1835" s="118"/>
      <c r="E1835" s="118"/>
      <c r="F1835" s="119"/>
      <c r="G1835" s="119"/>
      <c r="H1835" s="119"/>
    </row>
    <row r="1836" spans="2:8" s="110" customFormat="1">
      <c r="B1836" s="116"/>
      <c r="C1836" s="117"/>
      <c r="D1836" s="118"/>
      <c r="E1836" s="118"/>
      <c r="F1836" s="119"/>
      <c r="G1836" s="119"/>
      <c r="H1836" s="119"/>
    </row>
    <row r="1837" spans="2:8" s="110" customFormat="1">
      <c r="B1837" s="116"/>
      <c r="C1837" s="117"/>
      <c r="D1837" s="118"/>
      <c r="E1837" s="118"/>
      <c r="F1837" s="119"/>
      <c r="G1837" s="119"/>
      <c r="H1837" s="119"/>
    </row>
    <row r="1838" spans="2:8" s="110" customFormat="1">
      <c r="B1838" s="116"/>
      <c r="C1838" s="117"/>
      <c r="D1838" s="118"/>
      <c r="E1838" s="118"/>
      <c r="F1838" s="119"/>
      <c r="G1838" s="119"/>
      <c r="H1838" s="119"/>
    </row>
    <row r="1839" spans="2:8" s="110" customFormat="1">
      <c r="B1839" s="116"/>
      <c r="C1839" s="117"/>
      <c r="D1839" s="118"/>
      <c r="E1839" s="118"/>
      <c r="F1839" s="119"/>
      <c r="G1839" s="119"/>
      <c r="H1839" s="119"/>
    </row>
    <row r="1840" spans="2:8" s="110" customFormat="1">
      <c r="B1840" s="116"/>
      <c r="C1840" s="117"/>
      <c r="D1840" s="118"/>
      <c r="E1840" s="118"/>
      <c r="F1840" s="119"/>
      <c r="G1840" s="119"/>
      <c r="H1840" s="119"/>
    </row>
    <row r="1841" spans="2:8" s="110" customFormat="1">
      <c r="B1841" s="116"/>
      <c r="C1841" s="117"/>
      <c r="D1841" s="118"/>
      <c r="E1841" s="118"/>
      <c r="F1841" s="119"/>
      <c r="G1841" s="119"/>
      <c r="H1841" s="119"/>
    </row>
    <row r="1842" spans="2:8" s="110" customFormat="1">
      <c r="B1842" s="116"/>
      <c r="C1842" s="117"/>
      <c r="D1842" s="118"/>
      <c r="E1842" s="118"/>
      <c r="F1842" s="119"/>
      <c r="G1842" s="119"/>
      <c r="H1842" s="119"/>
    </row>
    <row r="1843" spans="2:8" s="110" customFormat="1">
      <c r="B1843" s="116"/>
      <c r="C1843" s="117"/>
      <c r="D1843" s="118"/>
      <c r="E1843" s="118"/>
      <c r="F1843" s="119"/>
      <c r="G1843" s="119"/>
      <c r="H1843" s="119"/>
    </row>
    <row r="1844" spans="2:8" s="110" customFormat="1">
      <c r="B1844" s="116"/>
      <c r="C1844" s="117"/>
      <c r="D1844" s="118"/>
      <c r="E1844" s="118"/>
      <c r="F1844" s="119"/>
      <c r="G1844" s="119"/>
      <c r="H1844" s="119"/>
    </row>
    <row r="1845" spans="2:8" s="110" customFormat="1">
      <c r="B1845" s="116"/>
      <c r="C1845" s="117"/>
      <c r="D1845" s="118"/>
      <c r="E1845" s="118"/>
      <c r="F1845" s="119"/>
      <c r="G1845" s="119"/>
      <c r="H1845" s="119"/>
    </row>
    <row r="1846" spans="2:8" s="110" customFormat="1">
      <c r="B1846" s="116"/>
      <c r="C1846" s="117"/>
      <c r="D1846" s="118"/>
      <c r="E1846" s="118"/>
      <c r="F1846" s="119"/>
      <c r="G1846" s="119"/>
      <c r="H1846" s="119"/>
    </row>
    <row r="1847" spans="2:8" s="110" customFormat="1">
      <c r="B1847" s="116"/>
      <c r="C1847" s="117"/>
      <c r="D1847" s="118"/>
      <c r="E1847" s="118"/>
      <c r="F1847" s="119"/>
      <c r="G1847" s="119"/>
      <c r="H1847" s="119"/>
    </row>
    <row r="1848" spans="2:8" s="110" customFormat="1">
      <c r="B1848" s="116"/>
      <c r="C1848" s="117"/>
      <c r="D1848" s="118"/>
      <c r="E1848" s="118"/>
      <c r="F1848" s="119"/>
      <c r="G1848" s="119"/>
      <c r="H1848" s="119"/>
    </row>
    <row r="1849" spans="2:8" s="110" customFormat="1">
      <c r="B1849" s="116"/>
      <c r="C1849" s="117"/>
      <c r="D1849" s="118"/>
      <c r="E1849" s="118"/>
      <c r="F1849" s="119"/>
      <c r="G1849" s="119"/>
      <c r="H1849" s="119"/>
    </row>
    <row r="1850" spans="2:8" s="110" customFormat="1">
      <c r="B1850" s="116"/>
      <c r="C1850" s="117"/>
      <c r="D1850" s="118"/>
      <c r="E1850" s="118"/>
      <c r="F1850" s="119"/>
      <c r="G1850" s="119"/>
      <c r="H1850" s="119"/>
    </row>
    <row r="1851" spans="2:8" s="110" customFormat="1">
      <c r="B1851" s="116"/>
      <c r="C1851" s="117"/>
      <c r="D1851" s="118"/>
      <c r="E1851" s="118"/>
      <c r="F1851" s="119"/>
      <c r="G1851" s="119"/>
      <c r="H1851" s="119"/>
    </row>
    <row r="1852" spans="2:8" s="110" customFormat="1">
      <c r="B1852" s="116"/>
      <c r="C1852" s="117"/>
      <c r="D1852" s="118"/>
      <c r="E1852" s="118"/>
      <c r="F1852" s="119"/>
      <c r="G1852" s="119"/>
      <c r="H1852" s="119"/>
    </row>
    <row r="1853" spans="2:8" s="110" customFormat="1">
      <c r="B1853" s="116"/>
      <c r="C1853" s="117"/>
      <c r="D1853" s="118"/>
      <c r="E1853" s="118"/>
      <c r="F1853" s="119"/>
      <c r="G1853" s="119"/>
      <c r="H1853" s="119"/>
    </row>
    <row r="1854" spans="2:8" s="110" customFormat="1">
      <c r="B1854" s="116"/>
      <c r="C1854" s="117"/>
      <c r="D1854" s="118"/>
      <c r="E1854" s="118"/>
      <c r="F1854" s="119"/>
      <c r="G1854" s="119"/>
      <c r="H1854" s="119"/>
    </row>
    <row r="1855" spans="2:8" s="110" customFormat="1">
      <c r="B1855" s="116"/>
      <c r="C1855" s="117"/>
      <c r="D1855" s="118"/>
      <c r="E1855" s="118"/>
      <c r="F1855" s="119"/>
      <c r="G1855" s="119"/>
      <c r="H1855" s="119"/>
    </row>
    <row r="1856" spans="2:8" s="110" customFormat="1">
      <c r="B1856" s="116"/>
      <c r="C1856" s="117"/>
      <c r="D1856" s="118"/>
      <c r="E1856" s="118"/>
      <c r="F1856" s="119"/>
      <c r="G1856" s="119"/>
      <c r="H1856" s="119"/>
    </row>
    <row r="1857" spans="2:8" s="110" customFormat="1">
      <c r="B1857" s="116"/>
      <c r="C1857" s="117"/>
      <c r="D1857" s="118"/>
      <c r="E1857" s="118"/>
      <c r="F1857" s="119"/>
      <c r="G1857" s="119"/>
      <c r="H1857" s="119"/>
    </row>
    <row r="1858" spans="2:8" s="110" customFormat="1">
      <c r="B1858" s="116"/>
      <c r="C1858" s="117"/>
      <c r="D1858" s="118"/>
      <c r="E1858" s="118"/>
      <c r="F1858" s="119"/>
      <c r="G1858" s="119"/>
      <c r="H1858" s="119"/>
    </row>
    <row r="1859" spans="2:8" s="110" customFormat="1">
      <c r="B1859" s="116"/>
      <c r="C1859" s="117"/>
      <c r="D1859" s="118"/>
      <c r="E1859" s="118"/>
      <c r="F1859" s="119"/>
      <c r="G1859" s="119"/>
      <c r="H1859" s="119"/>
    </row>
    <row r="1860" spans="2:8" s="110" customFormat="1">
      <c r="B1860" s="116"/>
      <c r="C1860" s="117"/>
      <c r="D1860" s="118"/>
      <c r="E1860" s="118"/>
      <c r="F1860" s="119"/>
      <c r="G1860" s="119"/>
      <c r="H1860" s="119"/>
    </row>
    <row r="1861" spans="2:8" s="110" customFormat="1">
      <c r="B1861" s="116"/>
      <c r="C1861" s="117"/>
      <c r="D1861" s="118"/>
      <c r="E1861" s="118"/>
      <c r="F1861" s="119"/>
      <c r="G1861" s="119"/>
      <c r="H1861" s="119"/>
    </row>
    <row r="1862" spans="2:8" s="110" customFormat="1">
      <c r="B1862" s="116"/>
      <c r="C1862" s="117"/>
      <c r="D1862" s="118"/>
      <c r="E1862" s="118"/>
      <c r="F1862" s="119"/>
      <c r="G1862" s="119"/>
      <c r="H1862" s="119"/>
    </row>
    <row r="1863" spans="2:8" s="110" customFormat="1">
      <c r="B1863" s="116"/>
      <c r="C1863" s="117"/>
      <c r="D1863" s="118"/>
      <c r="E1863" s="118"/>
      <c r="F1863" s="119"/>
      <c r="G1863" s="119"/>
      <c r="H1863" s="119"/>
    </row>
    <row r="1864" spans="2:8" s="110" customFormat="1">
      <c r="B1864" s="116"/>
      <c r="C1864" s="117"/>
      <c r="D1864" s="118"/>
      <c r="E1864" s="118"/>
      <c r="F1864" s="119"/>
      <c r="G1864" s="119"/>
      <c r="H1864" s="119"/>
    </row>
    <row r="1865" spans="2:8" s="110" customFormat="1">
      <c r="B1865" s="116"/>
      <c r="C1865" s="117"/>
      <c r="D1865" s="118"/>
      <c r="E1865" s="118"/>
      <c r="F1865" s="119"/>
      <c r="G1865" s="119"/>
      <c r="H1865" s="119"/>
    </row>
    <row r="1866" spans="2:8" s="110" customFormat="1">
      <c r="B1866" s="116"/>
      <c r="C1866" s="117"/>
      <c r="D1866" s="118"/>
      <c r="E1866" s="118"/>
      <c r="F1866" s="119"/>
      <c r="G1866" s="119"/>
      <c r="H1866" s="119"/>
    </row>
    <row r="1867" spans="2:8" s="110" customFormat="1">
      <c r="B1867" s="116"/>
      <c r="C1867" s="117"/>
      <c r="D1867" s="118"/>
      <c r="E1867" s="118"/>
      <c r="F1867" s="119"/>
      <c r="G1867" s="119"/>
      <c r="H1867" s="119"/>
    </row>
    <row r="1868" spans="2:8" s="110" customFormat="1">
      <c r="B1868" s="116"/>
      <c r="C1868" s="117"/>
      <c r="D1868" s="118"/>
      <c r="E1868" s="118"/>
      <c r="F1868" s="119"/>
      <c r="G1868" s="119"/>
      <c r="H1868" s="119"/>
    </row>
    <row r="1869" spans="2:8" s="110" customFormat="1">
      <c r="B1869" s="116"/>
      <c r="C1869" s="117"/>
      <c r="D1869" s="118"/>
      <c r="E1869" s="118"/>
      <c r="F1869" s="119"/>
      <c r="G1869" s="119"/>
      <c r="H1869" s="119"/>
    </row>
    <row r="1870" spans="2:8" s="110" customFormat="1">
      <c r="B1870" s="116"/>
      <c r="C1870" s="117"/>
      <c r="D1870" s="118"/>
      <c r="E1870" s="118"/>
      <c r="F1870" s="119"/>
      <c r="G1870" s="119"/>
      <c r="H1870" s="119"/>
    </row>
    <row r="1871" spans="2:8" s="110" customFormat="1">
      <c r="B1871" s="116"/>
      <c r="C1871" s="117"/>
      <c r="D1871" s="118"/>
      <c r="E1871" s="118"/>
      <c r="F1871" s="119"/>
      <c r="G1871" s="119"/>
      <c r="H1871" s="119"/>
    </row>
    <row r="1872" spans="2:8" s="110" customFormat="1">
      <c r="B1872" s="116"/>
      <c r="C1872" s="117"/>
      <c r="D1872" s="118"/>
      <c r="E1872" s="118"/>
      <c r="F1872" s="119"/>
      <c r="G1872" s="119"/>
      <c r="H1872" s="119"/>
    </row>
    <row r="1873" spans="2:8" s="110" customFormat="1">
      <c r="B1873" s="116"/>
      <c r="C1873" s="117"/>
      <c r="D1873" s="118"/>
      <c r="E1873" s="118"/>
      <c r="F1873" s="119"/>
      <c r="G1873" s="119"/>
      <c r="H1873" s="119"/>
    </row>
    <row r="1874" spans="2:8" s="110" customFormat="1">
      <c r="B1874" s="116"/>
      <c r="C1874" s="117"/>
      <c r="D1874" s="118"/>
      <c r="E1874" s="118"/>
      <c r="F1874" s="119"/>
      <c r="G1874" s="119"/>
      <c r="H1874" s="119"/>
    </row>
    <row r="1875" spans="2:8" s="110" customFormat="1">
      <c r="B1875" s="116"/>
      <c r="C1875" s="117"/>
      <c r="D1875" s="118"/>
      <c r="E1875" s="118"/>
      <c r="F1875" s="119"/>
      <c r="G1875" s="119"/>
      <c r="H1875" s="119"/>
    </row>
    <row r="1876" spans="2:8" s="110" customFormat="1">
      <c r="B1876" s="116"/>
      <c r="C1876" s="117"/>
      <c r="D1876" s="118"/>
      <c r="E1876" s="118"/>
      <c r="F1876" s="119"/>
      <c r="G1876" s="119"/>
      <c r="H1876" s="119"/>
    </row>
    <row r="1877" spans="2:8" s="110" customFormat="1">
      <c r="B1877" s="116"/>
      <c r="C1877" s="117"/>
      <c r="D1877" s="118"/>
      <c r="E1877" s="118"/>
      <c r="F1877" s="119"/>
      <c r="G1877" s="119"/>
      <c r="H1877" s="119"/>
    </row>
    <row r="1878" spans="2:8" s="110" customFormat="1">
      <c r="B1878" s="116"/>
      <c r="C1878" s="117"/>
      <c r="D1878" s="118"/>
      <c r="E1878" s="118"/>
      <c r="F1878" s="119"/>
      <c r="G1878" s="119"/>
      <c r="H1878" s="119"/>
    </row>
    <row r="1879" spans="2:8" s="110" customFormat="1">
      <c r="B1879" s="116"/>
      <c r="C1879" s="117"/>
      <c r="D1879" s="118"/>
      <c r="E1879" s="118"/>
      <c r="F1879" s="119"/>
      <c r="G1879" s="119"/>
      <c r="H1879" s="119"/>
    </row>
    <row r="1880" spans="2:8" s="110" customFormat="1">
      <c r="B1880" s="116"/>
      <c r="C1880" s="117"/>
      <c r="D1880" s="118"/>
      <c r="E1880" s="118"/>
      <c r="F1880" s="119"/>
      <c r="G1880" s="119"/>
      <c r="H1880" s="119"/>
    </row>
    <row r="1881" spans="2:8" s="110" customFormat="1">
      <c r="B1881" s="116"/>
      <c r="C1881" s="117"/>
      <c r="D1881" s="118"/>
      <c r="E1881" s="118"/>
      <c r="F1881" s="119"/>
      <c r="G1881" s="119"/>
      <c r="H1881" s="119"/>
    </row>
    <row r="1882" spans="2:8" s="110" customFormat="1">
      <c r="B1882" s="116"/>
      <c r="C1882" s="117"/>
      <c r="D1882" s="118"/>
      <c r="E1882" s="118"/>
      <c r="F1882" s="119"/>
      <c r="G1882" s="119"/>
      <c r="H1882" s="119"/>
    </row>
    <row r="1883" spans="2:8" s="110" customFormat="1">
      <c r="B1883" s="116"/>
      <c r="C1883" s="117"/>
      <c r="D1883" s="118"/>
      <c r="E1883" s="118"/>
      <c r="F1883" s="119"/>
      <c r="G1883" s="119"/>
      <c r="H1883" s="119"/>
    </row>
    <row r="1884" spans="2:8" s="110" customFormat="1">
      <c r="B1884" s="116"/>
      <c r="C1884" s="117"/>
      <c r="D1884" s="118"/>
      <c r="E1884" s="118"/>
      <c r="F1884" s="119"/>
      <c r="G1884" s="119"/>
      <c r="H1884" s="119"/>
    </row>
    <row r="1885" spans="2:8" s="110" customFormat="1">
      <c r="B1885" s="116"/>
      <c r="C1885" s="117"/>
      <c r="D1885" s="118"/>
      <c r="E1885" s="118"/>
      <c r="F1885" s="119"/>
      <c r="G1885" s="119"/>
      <c r="H1885" s="119"/>
    </row>
    <row r="1886" spans="2:8" s="110" customFormat="1">
      <c r="B1886" s="116"/>
      <c r="C1886" s="117"/>
      <c r="D1886" s="118"/>
      <c r="E1886" s="118"/>
      <c r="F1886" s="119"/>
      <c r="G1886" s="119"/>
      <c r="H1886" s="119"/>
    </row>
    <row r="1887" spans="2:8" s="110" customFormat="1">
      <c r="B1887" s="116"/>
      <c r="C1887" s="117"/>
      <c r="D1887" s="118"/>
      <c r="E1887" s="118"/>
      <c r="F1887" s="119"/>
      <c r="G1887" s="119"/>
      <c r="H1887" s="119"/>
    </row>
    <row r="1888" spans="2:8" s="110" customFormat="1">
      <c r="B1888" s="116"/>
      <c r="C1888" s="117"/>
      <c r="D1888" s="118"/>
      <c r="E1888" s="118"/>
      <c r="F1888" s="119"/>
      <c r="G1888" s="119"/>
      <c r="H1888" s="119"/>
    </row>
    <row r="1889" spans="2:8" s="110" customFormat="1">
      <c r="B1889" s="116"/>
      <c r="C1889" s="117"/>
      <c r="D1889" s="118"/>
      <c r="E1889" s="118"/>
      <c r="F1889" s="119"/>
      <c r="G1889" s="119"/>
      <c r="H1889" s="119"/>
    </row>
    <row r="1890" spans="2:8" s="110" customFormat="1">
      <c r="B1890" s="116"/>
      <c r="C1890" s="117"/>
      <c r="D1890" s="118"/>
      <c r="E1890" s="118"/>
      <c r="F1890" s="119"/>
      <c r="G1890" s="119"/>
      <c r="H1890" s="119"/>
    </row>
    <row r="1891" spans="2:8" s="110" customFormat="1">
      <c r="B1891" s="116"/>
      <c r="C1891" s="117"/>
      <c r="D1891" s="118"/>
      <c r="E1891" s="118"/>
      <c r="F1891" s="119"/>
      <c r="G1891" s="119"/>
      <c r="H1891" s="119"/>
    </row>
    <row r="1892" spans="2:8" s="110" customFormat="1">
      <c r="B1892" s="116"/>
      <c r="C1892" s="117"/>
      <c r="D1892" s="118"/>
      <c r="E1892" s="118"/>
      <c r="F1892" s="119"/>
      <c r="G1892" s="119"/>
      <c r="H1892" s="119"/>
    </row>
    <row r="1893" spans="2:8" s="110" customFormat="1">
      <c r="B1893" s="116"/>
      <c r="C1893" s="117"/>
      <c r="D1893" s="118"/>
      <c r="E1893" s="118"/>
      <c r="F1893" s="119"/>
      <c r="G1893" s="119"/>
      <c r="H1893" s="119"/>
    </row>
    <row r="1894" spans="2:8" s="110" customFormat="1">
      <c r="B1894" s="116"/>
      <c r="C1894" s="117"/>
      <c r="D1894" s="118"/>
      <c r="E1894" s="118"/>
      <c r="F1894" s="119"/>
      <c r="G1894" s="119"/>
      <c r="H1894" s="119"/>
    </row>
    <row r="1895" spans="2:8" s="110" customFormat="1">
      <c r="B1895" s="116"/>
      <c r="C1895" s="117"/>
      <c r="D1895" s="118"/>
      <c r="E1895" s="118"/>
      <c r="F1895" s="119"/>
      <c r="G1895" s="119"/>
      <c r="H1895" s="119"/>
    </row>
    <row r="1896" spans="2:8" s="110" customFormat="1">
      <c r="B1896" s="116"/>
      <c r="C1896" s="117"/>
      <c r="D1896" s="118"/>
      <c r="E1896" s="118"/>
      <c r="F1896" s="119"/>
      <c r="G1896" s="119"/>
      <c r="H1896" s="119"/>
    </row>
    <row r="1897" spans="2:8" s="110" customFormat="1">
      <c r="B1897" s="116"/>
      <c r="C1897" s="117"/>
      <c r="D1897" s="118"/>
      <c r="E1897" s="118"/>
      <c r="F1897" s="119"/>
      <c r="G1897" s="119"/>
      <c r="H1897" s="119"/>
    </row>
    <row r="1898" spans="2:8" s="110" customFormat="1">
      <c r="B1898" s="116"/>
      <c r="C1898" s="117"/>
      <c r="D1898" s="118"/>
      <c r="E1898" s="118"/>
      <c r="F1898" s="119"/>
      <c r="G1898" s="119"/>
      <c r="H1898" s="119"/>
    </row>
    <row r="1899" spans="2:8" s="110" customFormat="1">
      <c r="B1899" s="116"/>
      <c r="C1899" s="117"/>
      <c r="D1899" s="118"/>
      <c r="E1899" s="118"/>
      <c r="F1899" s="119"/>
      <c r="G1899" s="119"/>
      <c r="H1899" s="119"/>
    </row>
    <row r="1900" spans="2:8" s="110" customFormat="1">
      <c r="B1900" s="116"/>
      <c r="C1900" s="117"/>
      <c r="D1900" s="118"/>
      <c r="E1900" s="118"/>
      <c r="F1900" s="119"/>
      <c r="G1900" s="119"/>
      <c r="H1900" s="119"/>
    </row>
    <row r="1901" spans="2:8" s="110" customFormat="1">
      <c r="B1901" s="116"/>
      <c r="C1901" s="117"/>
      <c r="D1901" s="118"/>
      <c r="E1901" s="118"/>
      <c r="F1901" s="119"/>
      <c r="G1901" s="119"/>
      <c r="H1901" s="119"/>
    </row>
    <row r="1902" spans="2:8" s="110" customFormat="1">
      <c r="B1902" s="116"/>
      <c r="C1902" s="117"/>
      <c r="D1902" s="118"/>
      <c r="E1902" s="118"/>
      <c r="F1902" s="119"/>
      <c r="G1902" s="119"/>
      <c r="H1902" s="119"/>
    </row>
    <row r="1903" spans="2:8" s="110" customFormat="1">
      <c r="B1903" s="116"/>
      <c r="C1903" s="117"/>
      <c r="D1903" s="118"/>
      <c r="E1903" s="118"/>
      <c r="F1903" s="119"/>
      <c r="G1903" s="119"/>
      <c r="H1903" s="119"/>
    </row>
    <row r="1904" spans="2:8" s="110" customFormat="1">
      <c r="B1904" s="116"/>
      <c r="C1904" s="117"/>
      <c r="D1904" s="118"/>
      <c r="E1904" s="118"/>
      <c r="F1904" s="119"/>
      <c r="G1904" s="119"/>
      <c r="H1904" s="119"/>
    </row>
    <row r="1905" spans="2:8" s="110" customFormat="1">
      <c r="B1905" s="116"/>
      <c r="C1905" s="117"/>
      <c r="D1905" s="118"/>
      <c r="E1905" s="118"/>
      <c r="F1905" s="119"/>
      <c r="G1905" s="119"/>
      <c r="H1905" s="119"/>
    </row>
    <row r="1906" spans="2:8" s="110" customFormat="1">
      <c r="B1906" s="116"/>
      <c r="C1906" s="117"/>
      <c r="D1906" s="118"/>
      <c r="E1906" s="118"/>
      <c r="F1906" s="119"/>
      <c r="G1906" s="119"/>
      <c r="H1906" s="119"/>
    </row>
    <row r="1907" spans="2:8" s="110" customFormat="1">
      <c r="B1907" s="116"/>
      <c r="C1907" s="117"/>
      <c r="D1907" s="118"/>
      <c r="E1907" s="118"/>
      <c r="F1907" s="119"/>
      <c r="G1907" s="119"/>
      <c r="H1907" s="119"/>
    </row>
    <row r="1908" spans="2:8" s="110" customFormat="1">
      <c r="B1908" s="116"/>
      <c r="C1908" s="117"/>
      <c r="D1908" s="118"/>
      <c r="E1908" s="118"/>
      <c r="F1908" s="119"/>
      <c r="G1908" s="119"/>
      <c r="H1908" s="119"/>
    </row>
    <row r="1909" spans="2:8" s="110" customFormat="1">
      <c r="B1909" s="116"/>
      <c r="C1909" s="117"/>
      <c r="D1909" s="118"/>
      <c r="E1909" s="118"/>
      <c r="F1909" s="119"/>
      <c r="G1909" s="119"/>
      <c r="H1909" s="119"/>
    </row>
    <row r="1910" spans="2:8" s="110" customFormat="1">
      <c r="B1910" s="116"/>
      <c r="C1910" s="117"/>
      <c r="D1910" s="118"/>
      <c r="E1910" s="118"/>
      <c r="F1910" s="119"/>
      <c r="G1910" s="119"/>
      <c r="H1910" s="119"/>
    </row>
    <row r="1911" spans="2:8" s="110" customFormat="1">
      <c r="B1911" s="116"/>
      <c r="C1911" s="117"/>
      <c r="D1911" s="118"/>
      <c r="E1911" s="118"/>
      <c r="F1911" s="119"/>
      <c r="G1911" s="119"/>
      <c r="H1911" s="119"/>
    </row>
    <row r="1912" spans="2:8" s="110" customFormat="1">
      <c r="B1912" s="116"/>
      <c r="C1912" s="117"/>
      <c r="D1912" s="118"/>
      <c r="E1912" s="118"/>
      <c r="F1912" s="119"/>
      <c r="G1912" s="119"/>
      <c r="H1912" s="119"/>
    </row>
    <row r="1913" spans="2:8" s="110" customFormat="1">
      <c r="B1913" s="116"/>
      <c r="C1913" s="117"/>
      <c r="D1913" s="118"/>
      <c r="E1913" s="118"/>
      <c r="F1913" s="119"/>
      <c r="G1913" s="119"/>
      <c r="H1913" s="119"/>
    </row>
    <row r="1914" spans="2:8" s="110" customFormat="1">
      <c r="B1914" s="116"/>
      <c r="C1914" s="117"/>
      <c r="D1914" s="118"/>
      <c r="E1914" s="118"/>
      <c r="F1914" s="119"/>
      <c r="G1914" s="119"/>
      <c r="H1914" s="119"/>
    </row>
    <row r="1915" spans="2:8" s="110" customFormat="1">
      <c r="B1915" s="116"/>
      <c r="C1915" s="117"/>
      <c r="D1915" s="118"/>
      <c r="E1915" s="118"/>
      <c r="F1915" s="119"/>
      <c r="G1915" s="119"/>
      <c r="H1915" s="119"/>
    </row>
    <row r="1916" spans="2:8" s="110" customFormat="1">
      <c r="B1916" s="116"/>
      <c r="C1916" s="117"/>
      <c r="D1916" s="118"/>
      <c r="E1916" s="118"/>
      <c r="F1916" s="119"/>
      <c r="G1916" s="119"/>
      <c r="H1916" s="119"/>
    </row>
    <row r="1917" spans="2:8" s="110" customFormat="1">
      <c r="B1917" s="116"/>
      <c r="C1917" s="117"/>
      <c r="D1917" s="118"/>
      <c r="E1917" s="118"/>
      <c r="F1917" s="119"/>
      <c r="G1917" s="119"/>
      <c r="H1917" s="119"/>
    </row>
    <row r="1918" spans="2:8" s="110" customFormat="1">
      <c r="B1918" s="116"/>
      <c r="C1918" s="117"/>
      <c r="D1918" s="118"/>
      <c r="E1918" s="118"/>
      <c r="F1918" s="119"/>
      <c r="G1918" s="119"/>
      <c r="H1918" s="119"/>
    </row>
    <row r="1919" spans="2:8" s="110" customFormat="1">
      <c r="B1919" s="116"/>
      <c r="C1919" s="117"/>
      <c r="D1919" s="118"/>
      <c r="E1919" s="118"/>
      <c r="F1919" s="119"/>
      <c r="G1919" s="119"/>
      <c r="H1919" s="119"/>
    </row>
    <row r="1920" spans="2:8" s="110" customFormat="1">
      <c r="B1920" s="116"/>
      <c r="C1920" s="117"/>
      <c r="D1920" s="118"/>
      <c r="E1920" s="118"/>
      <c r="F1920" s="119"/>
      <c r="G1920" s="119"/>
      <c r="H1920" s="119"/>
    </row>
    <row r="1921" spans="2:8" s="110" customFormat="1">
      <c r="B1921" s="116"/>
      <c r="C1921" s="117"/>
      <c r="D1921" s="118"/>
      <c r="E1921" s="118"/>
      <c r="F1921" s="119"/>
      <c r="G1921" s="119"/>
      <c r="H1921" s="119"/>
    </row>
    <row r="1922" spans="2:8" s="110" customFormat="1">
      <c r="B1922" s="116"/>
      <c r="C1922" s="117"/>
      <c r="D1922" s="118"/>
      <c r="E1922" s="118"/>
      <c r="F1922" s="119"/>
      <c r="G1922" s="119"/>
      <c r="H1922" s="119"/>
    </row>
    <row r="1923" spans="2:8" s="110" customFormat="1">
      <c r="B1923" s="116"/>
      <c r="C1923" s="117"/>
      <c r="D1923" s="118"/>
      <c r="E1923" s="118"/>
      <c r="F1923" s="119"/>
      <c r="G1923" s="119"/>
      <c r="H1923" s="119"/>
    </row>
    <row r="1924" spans="2:8" s="110" customFormat="1">
      <c r="B1924" s="116"/>
      <c r="C1924" s="117"/>
      <c r="D1924" s="118"/>
      <c r="E1924" s="118"/>
      <c r="F1924" s="119"/>
      <c r="G1924" s="119"/>
      <c r="H1924" s="119"/>
    </row>
    <row r="1925" spans="2:8" s="110" customFormat="1">
      <c r="B1925" s="116"/>
      <c r="C1925" s="117"/>
      <c r="D1925" s="118"/>
      <c r="E1925" s="118"/>
      <c r="F1925" s="119"/>
      <c r="G1925" s="119"/>
      <c r="H1925" s="119"/>
    </row>
    <row r="1926" spans="2:8" s="110" customFormat="1">
      <c r="B1926" s="116"/>
      <c r="C1926" s="117"/>
      <c r="D1926" s="118"/>
      <c r="E1926" s="118"/>
      <c r="F1926" s="119"/>
      <c r="G1926" s="119"/>
      <c r="H1926" s="119"/>
    </row>
    <row r="1927" spans="2:8" s="110" customFormat="1">
      <c r="B1927" s="116"/>
      <c r="C1927" s="117"/>
      <c r="D1927" s="118"/>
      <c r="E1927" s="118"/>
      <c r="F1927" s="119"/>
      <c r="G1927" s="119"/>
      <c r="H1927" s="119"/>
    </row>
    <row r="1928" spans="2:8" s="110" customFormat="1">
      <c r="B1928" s="116"/>
      <c r="C1928" s="117"/>
      <c r="D1928" s="118"/>
      <c r="E1928" s="118"/>
      <c r="F1928" s="119"/>
      <c r="G1928" s="119"/>
      <c r="H1928" s="119"/>
    </row>
    <row r="1929" spans="2:8" s="110" customFormat="1">
      <c r="B1929" s="116"/>
      <c r="C1929" s="117"/>
      <c r="D1929" s="118"/>
      <c r="E1929" s="118"/>
      <c r="F1929" s="119"/>
      <c r="G1929" s="119"/>
      <c r="H1929" s="119"/>
    </row>
    <row r="1930" spans="2:8" s="110" customFormat="1">
      <c r="B1930" s="116"/>
      <c r="C1930" s="117"/>
      <c r="D1930" s="118"/>
      <c r="E1930" s="118"/>
      <c r="F1930" s="119"/>
      <c r="G1930" s="119"/>
      <c r="H1930" s="119"/>
    </row>
    <row r="1931" spans="2:8" s="110" customFormat="1">
      <c r="B1931" s="116"/>
      <c r="C1931" s="117"/>
      <c r="D1931" s="118"/>
      <c r="E1931" s="118"/>
      <c r="F1931" s="119"/>
      <c r="G1931" s="119"/>
      <c r="H1931" s="119"/>
    </row>
    <row r="1932" spans="2:8" s="110" customFormat="1">
      <c r="B1932" s="116"/>
      <c r="C1932" s="117"/>
      <c r="D1932" s="118"/>
      <c r="E1932" s="118"/>
      <c r="F1932" s="119"/>
      <c r="G1932" s="119"/>
      <c r="H1932" s="119"/>
    </row>
    <row r="1933" spans="2:8" s="110" customFormat="1">
      <c r="B1933" s="116"/>
      <c r="C1933" s="117"/>
      <c r="D1933" s="118"/>
      <c r="E1933" s="118"/>
      <c r="F1933" s="119"/>
      <c r="G1933" s="119"/>
      <c r="H1933" s="119"/>
    </row>
    <row r="1934" spans="2:8" s="110" customFormat="1">
      <c r="B1934" s="116"/>
      <c r="C1934" s="117"/>
      <c r="D1934" s="118"/>
      <c r="E1934" s="118"/>
      <c r="F1934" s="119"/>
      <c r="G1934" s="119"/>
      <c r="H1934" s="119"/>
    </row>
    <row r="1935" spans="2:8" s="110" customFormat="1">
      <c r="B1935" s="116"/>
      <c r="C1935" s="117"/>
      <c r="D1935" s="118"/>
      <c r="E1935" s="118"/>
      <c r="F1935" s="119"/>
      <c r="G1935" s="119"/>
      <c r="H1935" s="119"/>
    </row>
    <row r="1936" spans="2:8" s="110" customFormat="1">
      <c r="B1936" s="116"/>
      <c r="C1936" s="117"/>
      <c r="D1936" s="118"/>
      <c r="E1936" s="118"/>
      <c r="F1936" s="119"/>
      <c r="G1936" s="119"/>
      <c r="H1936" s="119"/>
    </row>
    <row r="1937" spans="2:8" s="110" customFormat="1">
      <c r="B1937" s="116"/>
      <c r="C1937" s="117"/>
      <c r="D1937" s="118"/>
      <c r="E1937" s="118"/>
      <c r="F1937" s="119"/>
      <c r="G1937" s="119"/>
      <c r="H1937" s="119"/>
    </row>
    <row r="1938" spans="2:8" s="110" customFormat="1">
      <c r="B1938" s="116"/>
      <c r="C1938" s="117"/>
      <c r="D1938" s="118"/>
      <c r="E1938" s="118"/>
      <c r="F1938" s="119"/>
      <c r="G1938" s="119"/>
      <c r="H1938" s="119"/>
    </row>
    <row r="1939" spans="2:8" s="110" customFormat="1">
      <c r="B1939" s="116"/>
      <c r="C1939" s="117"/>
      <c r="D1939" s="118"/>
      <c r="E1939" s="118"/>
      <c r="F1939" s="119"/>
      <c r="G1939" s="119"/>
      <c r="H1939" s="119"/>
    </row>
    <row r="1940" spans="2:8" s="110" customFormat="1">
      <c r="B1940" s="116"/>
      <c r="C1940" s="117"/>
      <c r="D1940" s="118"/>
      <c r="E1940" s="118"/>
      <c r="F1940" s="119"/>
      <c r="G1940" s="119"/>
      <c r="H1940" s="119"/>
    </row>
    <row r="1941" spans="2:8" s="110" customFormat="1">
      <c r="B1941" s="116"/>
      <c r="C1941" s="117"/>
      <c r="D1941" s="118"/>
      <c r="E1941" s="118"/>
      <c r="F1941" s="119"/>
      <c r="G1941" s="119"/>
      <c r="H1941" s="119"/>
    </row>
    <row r="1942" spans="2:8" s="110" customFormat="1">
      <c r="B1942" s="116"/>
      <c r="C1942" s="117"/>
      <c r="D1942" s="118"/>
      <c r="E1942" s="118"/>
      <c r="F1942" s="119"/>
      <c r="G1942" s="119"/>
      <c r="H1942" s="119"/>
    </row>
    <row r="1943" spans="2:8" s="110" customFormat="1">
      <c r="B1943" s="116"/>
      <c r="C1943" s="117"/>
      <c r="D1943" s="118"/>
      <c r="E1943" s="118"/>
      <c r="F1943" s="119"/>
      <c r="G1943" s="119"/>
      <c r="H1943" s="119"/>
    </row>
    <row r="1944" spans="2:8" s="110" customFormat="1">
      <c r="B1944" s="116"/>
      <c r="C1944" s="117"/>
      <c r="D1944" s="118"/>
      <c r="E1944" s="118"/>
      <c r="F1944" s="119"/>
      <c r="G1944" s="119"/>
      <c r="H1944" s="119"/>
    </row>
    <row r="1945" spans="2:8" s="110" customFormat="1">
      <c r="B1945" s="116"/>
      <c r="C1945" s="117"/>
      <c r="D1945" s="118"/>
      <c r="E1945" s="118"/>
      <c r="F1945" s="119"/>
      <c r="G1945" s="119"/>
      <c r="H1945" s="119"/>
    </row>
    <row r="1946" spans="2:8" s="110" customFormat="1">
      <c r="B1946" s="116"/>
      <c r="C1946" s="117"/>
      <c r="D1946" s="118"/>
      <c r="E1946" s="118"/>
      <c r="F1946" s="119"/>
      <c r="G1946" s="119"/>
      <c r="H1946" s="119"/>
    </row>
    <row r="1947" spans="2:8" s="110" customFormat="1">
      <c r="B1947" s="116"/>
      <c r="C1947" s="117"/>
      <c r="D1947" s="118"/>
      <c r="E1947" s="118"/>
      <c r="F1947" s="119"/>
      <c r="G1947" s="119"/>
      <c r="H1947" s="119"/>
    </row>
    <row r="1948" spans="2:8" s="110" customFormat="1">
      <c r="B1948" s="116"/>
      <c r="C1948" s="117"/>
      <c r="D1948" s="118"/>
      <c r="E1948" s="118"/>
      <c r="F1948" s="119"/>
      <c r="G1948" s="119"/>
      <c r="H1948" s="119"/>
    </row>
    <row r="1949" spans="2:8" s="110" customFormat="1">
      <c r="B1949" s="116"/>
      <c r="C1949" s="117"/>
      <c r="D1949" s="118"/>
      <c r="E1949" s="118"/>
      <c r="F1949" s="119"/>
      <c r="G1949" s="119"/>
      <c r="H1949" s="119"/>
    </row>
    <row r="1950" spans="2:8" s="110" customFormat="1">
      <c r="B1950" s="116"/>
      <c r="C1950" s="117"/>
      <c r="D1950" s="118"/>
      <c r="E1950" s="118"/>
      <c r="F1950" s="119"/>
      <c r="G1950" s="119"/>
      <c r="H1950" s="119"/>
    </row>
    <row r="1951" spans="2:8" s="110" customFormat="1">
      <c r="B1951" s="116"/>
      <c r="C1951" s="117"/>
      <c r="D1951" s="118"/>
      <c r="E1951" s="118"/>
      <c r="F1951" s="119"/>
      <c r="G1951" s="119"/>
      <c r="H1951" s="119"/>
    </row>
    <row r="1952" spans="2:8" s="110" customFormat="1">
      <c r="B1952" s="116"/>
      <c r="C1952" s="117"/>
      <c r="D1952" s="118"/>
      <c r="E1952" s="118"/>
      <c r="F1952" s="119"/>
      <c r="G1952" s="119"/>
      <c r="H1952" s="119"/>
    </row>
    <row r="1953" spans="2:8" s="110" customFormat="1">
      <c r="B1953" s="116"/>
      <c r="C1953" s="117"/>
      <c r="D1953" s="118"/>
      <c r="E1953" s="118"/>
      <c r="F1953" s="119"/>
      <c r="G1953" s="119"/>
      <c r="H1953" s="119"/>
    </row>
    <row r="1954" spans="2:8" s="110" customFormat="1">
      <c r="B1954" s="116"/>
      <c r="C1954" s="117"/>
      <c r="D1954" s="118"/>
      <c r="E1954" s="118"/>
      <c r="F1954" s="119"/>
      <c r="G1954" s="119"/>
      <c r="H1954" s="119"/>
    </row>
    <row r="1955" spans="2:8" s="110" customFormat="1">
      <c r="B1955" s="116"/>
      <c r="C1955" s="117"/>
      <c r="D1955" s="118"/>
      <c r="E1955" s="118"/>
      <c r="F1955" s="119"/>
      <c r="G1955" s="119"/>
      <c r="H1955" s="119"/>
    </row>
    <row r="1956" spans="2:8" s="110" customFormat="1">
      <c r="B1956" s="116"/>
      <c r="C1956" s="117"/>
      <c r="D1956" s="118"/>
      <c r="E1956" s="118"/>
      <c r="F1956" s="119"/>
      <c r="G1956" s="119"/>
      <c r="H1956" s="119"/>
    </row>
    <row r="1957" spans="2:8" s="110" customFormat="1">
      <c r="B1957" s="116"/>
      <c r="C1957" s="117"/>
      <c r="D1957" s="118"/>
      <c r="E1957" s="118"/>
      <c r="F1957" s="119"/>
      <c r="G1957" s="119"/>
      <c r="H1957" s="119"/>
    </row>
    <row r="1958" spans="2:8" s="110" customFormat="1">
      <c r="B1958" s="116"/>
      <c r="C1958" s="117"/>
      <c r="D1958" s="118"/>
      <c r="E1958" s="118"/>
      <c r="F1958" s="119"/>
      <c r="G1958" s="119"/>
      <c r="H1958" s="119"/>
    </row>
    <row r="1959" spans="2:8" s="110" customFormat="1">
      <c r="B1959" s="116"/>
      <c r="C1959" s="117"/>
      <c r="D1959" s="118"/>
      <c r="E1959" s="118"/>
      <c r="F1959" s="119"/>
      <c r="G1959" s="119"/>
      <c r="H1959" s="119"/>
    </row>
    <row r="1960" spans="2:8" s="110" customFormat="1">
      <c r="B1960" s="116"/>
      <c r="C1960" s="117"/>
      <c r="D1960" s="118"/>
      <c r="E1960" s="118"/>
      <c r="F1960" s="119"/>
      <c r="G1960" s="119"/>
      <c r="H1960" s="119"/>
    </row>
    <row r="1961" spans="2:8" s="110" customFormat="1">
      <c r="B1961" s="116"/>
      <c r="C1961" s="117"/>
      <c r="D1961" s="118"/>
      <c r="E1961" s="118"/>
      <c r="F1961" s="119"/>
      <c r="G1961" s="119"/>
      <c r="H1961" s="119"/>
    </row>
    <row r="1962" spans="2:8" s="110" customFormat="1">
      <c r="B1962" s="116"/>
      <c r="C1962" s="117"/>
      <c r="D1962" s="118"/>
      <c r="E1962" s="118"/>
      <c r="F1962" s="119"/>
      <c r="G1962" s="119"/>
      <c r="H1962" s="119"/>
    </row>
    <row r="1963" spans="2:8" s="110" customFormat="1">
      <c r="B1963" s="116"/>
      <c r="C1963" s="117"/>
      <c r="D1963" s="118"/>
      <c r="E1963" s="118"/>
      <c r="F1963" s="119"/>
      <c r="G1963" s="119"/>
      <c r="H1963" s="119"/>
    </row>
    <row r="1964" spans="2:8" s="110" customFormat="1">
      <c r="B1964" s="116"/>
      <c r="C1964" s="117"/>
      <c r="D1964" s="118"/>
      <c r="E1964" s="118"/>
      <c r="F1964" s="119"/>
      <c r="G1964" s="119"/>
      <c r="H1964" s="119"/>
    </row>
    <row r="1965" spans="2:8" s="110" customFormat="1">
      <c r="B1965" s="116"/>
      <c r="C1965" s="117"/>
      <c r="D1965" s="118"/>
      <c r="E1965" s="118"/>
      <c r="F1965" s="119"/>
      <c r="G1965" s="119"/>
      <c r="H1965" s="119"/>
    </row>
    <row r="1966" spans="2:8" s="110" customFormat="1">
      <c r="B1966" s="116"/>
      <c r="C1966" s="117"/>
      <c r="D1966" s="118"/>
      <c r="E1966" s="118"/>
      <c r="F1966" s="119"/>
      <c r="G1966" s="119"/>
      <c r="H1966" s="119"/>
    </row>
    <row r="1967" spans="2:8" s="110" customFormat="1">
      <c r="B1967" s="116"/>
      <c r="C1967" s="117"/>
      <c r="D1967" s="118"/>
      <c r="E1967" s="118"/>
      <c r="F1967" s="119"/>
      <c r="G1967" s="119"/>
      <c r="H1967" s="119"/>
    </row>
    <row r="1968" spans="2:8" s="110" customFormat="1">
      <c r="B1968" s="116"/>
      <c r="C1968" s="117"/>
      <c r="D1968" s="118"/>
      <c r="E1968" s="118"/>
      <c r="F1968" s="119"/>
      <c r="G1968" s="119"/>
      <c r="H1968" s="119"/>
    </row>
    <row r="1969" spans="2:8" s="110" customFormat="1">
      <c r="B1969" s="116"/>
      <c r="C1969" s="117"/>
      <c r="D1969" s="118"/>
      <c r="E1969" s="118"/>
      <c r="F1969" s="119"/>
      <c r="G1969" s="119"/>
      <c r="H1969" s="119"/>
    </row>
    <row r="1970" spans="2:8" s="110" customFormat="1">
      <c r="B1970" s="116"/>
      <c r="C1970" s="117"/>
      <c r="D1970" s="118"/>
      <c r="E1970" s="118"/>
      <c r="F1970" s="119"/>
      <c r="G1970" s="119"/>
      <c r="H1970" s="119"/>
    </row>
    <row r="1971" spans="2:8" s="110" customFormat="1">
      <c r="B1971" s="116"/>
      <c r="C1971" s="117"/>
      <c r="D1971" s="118"/>
      <c r="E1971" s="118"/>
      <c r="F1971" s="119"/>
      <c r="G1971" s="119"/>
      <c r="H1971" s="119"/>
    </row>
    <row r="1972" spans="2:8" s="110" customFormat="1">
      <c r="B1972" s="116"/>
      <c r="C1972" s="117"/>
      <c r="D1972" s="118"/>
      <c r="E1972" s="118"/>
      <c r="F1972" s="119"/>
      <c r="G1972" s="119"/>
      <c r="H1972" s="119"/>
    </row>
    <row r="1973" spans="2:8" s="110" customFormat="1">
      <c r="B1973" s="116"/>
      <c r="C1973" s="117"/>
      <c r="D1973" s="118"/>
      <c r="E1973" s="118"/>
      <c r="F1973" s="119"/>
      <c r="G1973" s="119"/>
      <c r="H1973" s="119"/>
    </row>
    <row r="1974" spans="2:8" s="110" customFormat="1">
      <c r="B1974" s="116"/>
      <c r="C1974" s="117"/>
      <c r="D1974" s="118"/>
      <c r="E1974" s="118"/>
      <c r="F1974" s="119"/>
      <c r="G1974" s="119"/>
      <c r="H1974" s="119"/>
    </row>
    <row r="1975" spans="2:8" s="110" customFormat="1">
      <c r="B1975" s="116"/>
      <c r="C1975" s="117"/>
      <c r="D1975" s="118"/>
      <c r="E1975" s="118"/>
      <c r="F1975" s="119"/>
      <c r="G1975" s="119"/>
      <c r="H1975" s="119"/>
    </row>
    <row r="1976" spans="2:8" s="110" customFormat="1">
      <c r="B1976" s="116"/>
      <c r="C1976" s="117"/>
      <c r="D1976" s="118"/>
      <c r="E1976" s="118"/>
      <c r="F1976" s="119"/>
      <c r="G1976" s="119"/>
      <c r="H1976" s="119"/>
    </row>
    <row r="1977" spans="2:8" s="110" customFormat="1">
      <c r="B1977" s="116"/>
      <c r="C1977" s="117"/>
      <c r="D1977" s="118"/>
      <c r="E1977" s="118"/>
      <c r="F1977" s="119"/>
      <c r="G1977" s="119"/>
      <c r="H1977" s="119"/>
    </row>
    <row r="1978" spans="2:8" s="110" customFormat="1">
      <c r="B1978" s="116"/>
      <c r="C1978" s="117"/>
      <c r="D1978" s="118"/>
      <c r="E1978" s="118"/>
      <c r="F1978" s="119"/>
      <c r="G1978" s="119"/>
      <c r="H1978" s="119"/>
    </row>
    <row r="1979" spans="2:8" s="110" customFormat="1">
      <c r="B1979" s="116"/>
      <c r="C1979" s="117"/>
      <c r="D1979" s="118"/>
      <c r="E1979" s="118"/>
      <c r="F1979" s="119"/>
      <c r="G1979" s="119"/>
      <c r="H1979" s="119"/>
    </row>
    <row r="1980" spans="2:8" s="110" customFormat="1">
      <c r="B1980" s="116"/>
      <c r="C1980" s="117"/>
      <c r="D1980" s="118"/>
      <c r="E1980" s="118"/>
      <c r="F1980" s="119"/>
      <c r="G1980" s="119"/>
      <c r="H1980" s="119"/>
    </row>
    <row r="1981" spans="2:8" s="110" customFormat="1">
      <c r="B1981" s="116"/>
      <c r="C1981" s="117"/>
      <c r="D1981" s="118"/>
      <c r="E1981" s="118"/>
      <c r="F1981" s="119"/>
      <c r="G1981" s="119"/>
      <c r="H1981" s="119"/>
    </row>
    <row r="1982" spans="2:8" s="110" customFormat="1">
      <c r="B1982" s="116"/>
      <c r="C1982" s="117"/>
      <c r="D1982" s="118"/>
      <c r="E1982" s="118"/>
      <c r="F1982" s="119"/>
      <c r="G1982" s="119"/>
      <c r="H1982" s="119"/>
    </row>
    <row r="1983" spans="2:8" s="110" customFormat="1">
      <c r="B1983" s="116"/>
      <c r="C1983" s="117"/>
      <c r="D1983" s="118"/>
      <c r="E1983" s="118"/>
      <c r="F1983" s="119"/>
      <c r="G1983" s="119"/>
      <c r="H1983" s="119"/>
    </row>
    <row r="1984" spans="2:8" s="110" customFormat="1">
      <c r="B1984" s="116"/>
      <c r="C1984" s="117"/>
      <c r="D1984" s="118"/>
      <c r="E1984" s="118"/>
      <c r="F1984" s="119"/>
      <c r="G1984" s="119"/>
      <c r="H1984" s="119"/>
    </row>
    <row r="1985" spans="2:8" s="110" customFormat="1">
      <c r="B1985" s="116"/>
      <c r="C1985" s="117"/>
      <c r="D1985" s="118"/>
      <c r="E1985" s="118"/>
      <c r="F1985" s="119"/>
      <c r="G1985" s="119"/>
      <c r="H1985" s="119"/>
    </row>
    <row r="1986" spans="2:8" s="110" customFormat="1">
      <c r="B1986" s="116"/>
      <c r="C1986" s="117"/>
      <c r="D1986" s="118"/>
      <c r="E1986" s="118"/>
      <c r="F1986" s="119"/>
      <c r="G1986" s="119"/>
      <c r="H1986" s="119"/>
    </row>
    <row r="1987" spans="2:8" s="110" customFormat="1">
      <c r="B1987" s="116"/>
      <c r="C1987" s="117"/>
      <c r="D1987" s="118"/>
      <c r="E1987" s="118"/>
      <c r="F1987" s="119"/>
      <c r="G1987" s="119"/>
      <c r="H1987" s="119"/>
    </row>
    <row r="1988" spans="2:8" s="110" customFormat="1">
      <c r="B1988" s="116"/>
      <c r="C1988" s="117"/>
      <c r="D1988" s="118"/>
      <c r="E1988" s="118"/>
      <c r="F1988" s="119"/>
      <c r="G1988" s="119"/>
      <c r="H1988" s="119"/>
    </row>
    <row r="1989" spans="2:8" s="110" customFormat="1">
      <c r="B1989" s="116"/>
      <c r="C1989" s="117"/>
      <c r="D1989" s="118"/>
      <c r="E1989" s="118"/>
      <c r="F1989" s="119"/>
      <c r="G1989" s="119"/>
      <c r="H1989" s="119"/>
    </row>
    <row r="1990" spans="2:8" s="110" customFormat="1">
      <c r="B1990" s="116"/>
      <c r="C1990" s="117"/>
      <c r="D1990" s="118"/>
      <c r="E1990" s="118"/>
      <c r="F1990" s="119"/>
      <c r="G1990" s="119"/>
      <c r="H1990" s="119"/>
    </row>
    <row r="1991" spans="2:8" s="110" customFormat="1">
      <c r="B1991" s="116"/>
      <c r="C1991" s="117"/>
      <c r="D1991" s="118"/>
      <c r="E1991" s="118"/>
      <c r="F1991" s="119"/>
      <c r="G1991" s="119"/>
      <c r="H1991" s="119"/>
    </row>
    <row r="1992" spans="2:8" s="110" customFormat="1">
      <c r="B1992" s="116"/>
      <c r="C1992" s="117"/>
      <c r="D1992" s="118"/>
      <c r="E1992" s="118"/>
      <c r="F1992" s="119"/>
      <c r="G1992" s="119"/>
      <c r="H1992" s="119"/>
    </row>
    <row r="1993" spans="2:8" s="110" customFormat="1">
      <c r="B1993" s="116"/>
      <c r="C1993" s="117"/>
      <c r="D1993" s="118"/>
      <c r="E1993" s="118"/>
      <c r="F1993" s="119"/>
      <c r="G1993" s="119"/>
      <c r="H1993" s="119"/>
    </row>
    <row r="1994" spans="2:8" s="110" customFormat="1">
      <c r="B1994" s="116"/>
      <c r="C1994" s="117"/>
      <c r="D1994" s="118"/>
      <c r="E1994" s="118"/>
      <c r="F1994" s="119"/>
      <c r="G1994" s="119"/>
      <c r="H1994" s="119"/>
    </row>
    <row r="1995" spans="2:8" s="110" customFormat="1">
      <c r="B1995" s="116"/>
      <c r="C1995" s="117"/>
      <c r="D1995" s="118"/>
      <c r="E1995" s="118"/>
      <c r="F1995" s="119"/>
      <c r="G1995" s="119"/>
      <c r="H1995" s="119"/>
    </row>
    <row r="1996" spans="2:8" s="110" customFormat="1">
      <c r="B1996" s="116"/>
      <c r="C1996" s="117"/>
      <c r="D1996" s="118"/>
      <c r="E1996" s="118"/>
      <c r="F1996" s="119"/>
      <c r="G1996" s="119"/>
      <c r="H1996" s="119"/>
    </row>
    <row r="1997" spans="2:8" s="110" customFormat="1">
      <c r="B1997" s="116"/>
      <c r="C1997" s="117"/>
      <c r="D1997" s="118"/>
      <c r="E1997" s="118"/>
      <c r="F1997" s="119"/>
      <c r="G1997" s="119"/>
      <c r="H1997" s="119"/>
    </row>
    <row r="1998" spans="2:8" s="110" customFormat="1">
      <c r="B1998" s="116"/>
      <c r="C1998" s="117"/>
      <c r="D1998" s="118"/>
      <c r="E1998" s="118"/>
      <c r="F1998" s="119"/>
      <c r="G1998" s="119"/>
      <c r="H1998" s="119"/>
    </row>
    <row r="1999" spans="2:8" s="110" customFormat="1">
      <c r="B1999" s="116"/>
      <c r="C1999" s="117"/>
      <c r="D1999" s="118"/>
      <c r="E1999" s="118"/>
      <c r="F1999" s="119"/>
      <c r="G1999" s="119"/>
      <c r="H1999" s="119"/>
    </row>
    <row r="2000" spans="2:8" s="110" customFormat="1">
      <c r="B2000" s="116"/>
      <c r="C2000" s="117"/>
      <c r="D2000" s="118"/>
      <c r="E2000" s="118"/>
      <c r="F2000" s="119"/>
      <c r="G2000" s="119"/>
      <c r="H2000" s="119"/>
    </row>
    <row r="2001" spans="2:8" s="110" customFormat="1">
      <c r="B2001" s="116"/>
      <c r="C2001" s="117"/>
      <c r="D2001" s="118"/>
      <c r="E2001" s="118"/>
      <c r="F2001" s="119"/>
      <c r="G2001" s="119"/>
      <c r="H2001" s="119"/>
    </row>
    <row r="2002" spans="2:8" s="110" customFormat="1">
      <c r="B2002" s="116"/>
      <c r="C2002" s="117"/>
      <c r="D2002" s="118"/>
      <c r="E2002" s="118"/>
      <c r="F2002" s="119"/>
      <c r="G2002" s="119"/>
      <c r="H2002" s="119"/>
    </row>
    <row r="2003" spans="2:8" s="110" customFormat="1">
      <c r="B2003" s="116"/>
      <c r="C2003" s="117"/>
      <c r="D2003" s="118"/>
      <c r="E2003" s="118"/>
      <c r="F2003" s="119"/>
      <c r="G2003" s="119"/>
      <c r="H2003" s="119"/>
    </row>
    <row r="2004" spans="2:8" s="110" customFormat="1">
      <c r="B2004" s="116"/>
      <c r="C2004" s="117"/>
      <c r="D2004" s="118"/>
      <c r="E2004" s="118"/>
      <c r="F2004" s="119"/>
      <c r="G2004" s="119"/>
      <c r="H2004" s="119"/>
    </row>
    <row r="2005" spans="2:8" s="110" customFormat="1">
      <c r="B2005" s="116"/>
      <c r="C2005" s="117"/>
      <c r="D2005" s="118"/>
      <c r="E2005" s="118"/>
      <c r="F2005" s="119"/>
      <c r="G2005" s="119"/>
      <c r="H2005" s="119"/>
    </row>
    <row r="2006" spans="2:8" s="110" customFormat="1">
      <c r="B2006" s="116"/>
      <c r="C2006" s="117"/>
      <c r="D2006" s="118"/>
      <c r="E2006" s="118"/>
      <c r="F2006" s="119"/>
      <c r="G2006" s="119"/>
      <c r="H2006" s="119"/>
    </row>
    <row r="2007" spans="2:8" s="110" customFormat="1">
      <c r="B2007" s="116"/>
      <c r="C2007" s="117"/>
      <c r="D2007" s="118"/>
      <c r="E2007" s="118"/>
      <c r="F2007" s="119"/>
      <c r="G2007" s="119"/>
      <c r="H2007" s="119"/>
    </row>
    <row r="2008" spans="2:8" s="110" customFormat="1">
      <c r="B2008" s="116"/>
      <c r="C2008" s="117"/>
      <c r="D2008" s="118"/>
      <c r="E2008" s="118"/>
      <c r="F2008" s="119"/>
      <c r="G2008" s="119"/>
      <c r="H2008" s="119"/>
    </row>
    <row r="2009" spans="2:8" s="110" customFormat="1">
      <c r="B2009" s="116"/>
      <c r="C2009" s="117"/>
      <c r="D2009" s="118"/>
      <c r="E2009" s="118"/>
      <c r="F2009" s="119"/>
      <c r="G2009" s="119"/>
      <c r="H2009" s="119"/>
    </row>
    <row r="2010" spans="2:8" s="110" customFormat="1">
      <c r="B2010" s="116"/>
      <c r="C2010" s="117"/>
      <c r="D2010" s="118"/>
      <c r="E2010" s="118"/>
      <c r="F2010" s="119"/>
      <c r="G2010" s="119"/>
      <c r="H2010" s="119"/>
    </row>
    <row r="2011" spans="2:8" s="110" customFormat="1">
      <c r="B2011" s="116"/>
      <c r="C2011" s="117"/>
      <c r="D2011" s="118"/>
      <c r="E2011" s="118"/>
      <c r="F2011" s="119"/>
      <c r="G2011" s="119"/>
      <c r="H2011" s="119"/>
    </row>
    <row r="2012" spans="2:8" s="110" customFormat="1">
      <c r="B2012" s="116"/>
      <c r="C2012" s="117"/>
      <c r="D2012" s="118"/>
      <c r="E2012" s="118"/>
      <c r="F2012" s="119"/>
      <c r="G2012" s="119"/>
      <c r="H2012" s="119"/>
    </row>
    <row r="2013" spans="2:8" s="110" customFormat="1">
      <c r="B2013" s="116"/>
      <c r="C2013" s="117"/>
      <c r="D2013" s="118"/>
      <c r="E2013" s="118"/>
      <c r="F2013" s="119"/>
      <c r="G2013" s="119"/>
      <c r="H2013" s="119"/>
    </row>
    <row r="2014" spans="2:8" s="110" customFormat="1">
      <c r="B2014" s="116"/>
      <c r="C2014" s="117"/>
      <c r="D2014" s="118"/>
      <c r="E2014" s="118"/>
      <c r="F2014" s="119"/>
      <c r="G2014" s="119"/>
      <c r="H2014" s="119"/>
    </row>
    <row r="2015" spans="2:8" s="110" customFormat="1">
      <c r="B2015" s="116"/>
      <c r="C2015" s="117"/>
      <c r="D2015" s="118"/>
      <c r="E2015" s="118"/>
      <c r="F2015" s="119"/>
      <c r="G2015" s="119"/>
      <c r="H2015" s="119"/>
    </row>
    <row r="2016" spans="2:8" s="110" customFormat="1">
      <c r="B2016" s="116"/>
      <c r="C2016" s="117"/>
      <c r="D2016" s="118"/>
      <c r="E2016" s="118"/>
      <c r="F2016" s="119"/>
      <c r="G2016" s="119"/>
      <c r="H2016" s="119"/>
    </row>
    <row r="2017" spans="2:8" s="110" customFormat="1">
      <c r="B2017" s="116"/>
      <c r="C2017" s="117"/>
      <c r="D2017" s="118"/>
      <c r="E2017" s="118"/>
      <c r="F2017" s="119"/>
      <c r="G2017" s="119"/>
      <c r="H2017" s="119"/>
    </row>
    <row r="2018" spans="2:8" s="110" customFormat="1">
      <c r="B2018" s="116"/>
      <c r="C2018" s="117"/>
      <c r="D2018" s="118"/>
      <c r="E2018" s="118"/>
      <c r="F2018" s="119"/>
      <c r="G2018" s="119"/>
      <c r="H2018" s="119"/>
    </row>
    <row r="2019" spans="2:8" s="110" customFormat="1">
      <c r="B2019" s="116"/>
      <c r="C2019" s="117"/>
      <c r="D2019" s="118"/>
      <c r="E2019" s="118"/>
      <c r="F2019" s="119"/>
      <c r="G2019" s="119"/>
      <c r="H2019" s="119"/>
    </row>
    <row r="2020" spans="2:8" s="110" customFormat="1">
      <c r="B2020" s="116"/>
      <c r="C2020" s="117"/>
      <c r="D2020" s="118"/>
      <c r="E2020" s="118"/>
      <c r="F2020" s="119"/>
      <c r="G2020" s="119"/>
      <c r="H2020" s="119"/>
    </row>
    <row r="2021" spans="2:8" s="110" customFormat="1">
      <c r="B2021" s="116"/>
      <c r="C2021" s="117"/>
      <c r="D2021" s="118"/>
      <c r="E2021" s="118"/>
      <c r="F2021" s="119"/>
      <c r="G2021" s="119"/>
      <c r="H2021" s="119"/>
    </row>
    <row r="2022" spans="2:8" s="110" customFormat="1">
      <c r="B2022" s="116"/>
      <c r="C2022" s="117"/>
      <c r="D2022" s="118"/>
      <c r="E2022" s="118"/>
      <c r="F2022" s="119"/>
      <c r="G2022" s="119"/>
      <c r="H2022" s="119"/>
    </row>
    <row r="2023" spans="2:8" s="110" customFormat="1">
      <c r="B2023" s="116"/>
      <c r="C2023" s="117"/>
      <c r="D2023" s="118"/>
      <c r="E2023" s="118"/>
      <c r="F2023" s="119"/>
      <c r="G2023" s="119"/>
      <c r="H2023" s="119"/>
    </row>
    <row r="2024" spans="2:8" s="110" customFormat="1">
      <c r="B2024" s="116"/>
      <c r="C2024" s="117"/>
      <c r="D2024" s="118"/>
      <c r="E2024" s="118"/>
      <c r="F2024" s="119"/>
      <c r="G2024" s="119"/>
      <c r="H2024" s="119"/>
    </row>
    <row r="2025" spans="2:8" s="110" customFormat="1">
      <c r="B2025" s="116"/>
      <c r="C2025" s="117"/>
      <c r="D2025" s="118"/>
      <c r="E2025" s="118"/>
      <c r="F2025" s="119"/>
      <c r="G2025" s="119"/>
      <c r="H2025" s="119"/>
    </row>
    <row r="2026" spans="2:8" s="110" customFormat="1">
      <c r="B2026" s="116"/>
      <c r="C2026" s="117"/>
      <c r="D2026" s="118"/>
      <c r="E2026" s="118"/>
      <c r="F2026" s="119"/>
      <c r="G2026" s="119"/>
      <c r="H2026" s="119"/>
    </row>
    <row r="2027" spans="2:8" s="110" customFormat="1">
      <c r="B2027" s="116"/>
      <c r="C2027" s="117"/>
      <c r="D2027" s="118"/>
      <c r="E2027" s="118"/>
      <c r="F2027" s="119"/>
      <c r="G2027" s="119"/>
      <c r="H2027" s="119"/>
    </row>
    <row r="2028" spans="2:8" s="110" customFormat="1">
      <c r="B2028" s="116"/>
      <c r="C2028" s="117"/>
      <c r="D2028" s="118"/>
      <c r="E2028" s="118"/>
      <c r="F2028" s="119"/>
      <c r="G2028" s="119"/>
      <c r="H2028" s="119"/>
    </row>
    <row r="2029" spans="2:8" s="110" customFormat="1">
      <c r="B2029" s="116"/>
      <c r="C2029" s="117"/>
      <c r="D2029" s="118"/>
      <c r="E2029" s="118"/>
      <c r="F2029" s="119"/>
      <c r="G2029" s="119"/>
      <c r="H2029" s="119"/>
    </row>
    <row r="2030" spans="2:8" s="110" customFormat="1">
      <c r="B2030" s="116"/>
      <c r="C2030" s="117"/>
      <c r="D2030" s="118"/>
      <c r="E2030" s="118"/>
      <c r="F2030" s="119"/>
      <c r="G2030" s="119"/>
      <c r="H2030" s="119"/>
    </row>
    <row r="2031" spans="2:8" s="110" customFormat="1">
      <c r="B2031" s="116"/>
      <c r="C2031" s="117"/>
      <c r="D2031" s="118"/>
      <c r="E2031" s="118"/>
      <c r="F2031" s="119"/>
      <c r="G2031" s="119"/>
      <c r="H2031" s="119"/>
    </row>
    <row r="2032" spans="2:8" s="110" customFormat="1">
      <c r="B2032" s="116"/>
      <c r="C2032" s="117"/>
      <c r="D2032" s="118"/>
      <c r="E2032" s="118"/>
      <c r="F2032" s="119"/>
      <c r="G2032" s="119"/>
      <c r="H2032" s="119"/>
    </row>
    <row r="2033" spans="2:8" s="110" customFormat="1">
      <c r="B2033" s="116"/>
      <c r="C2033" s="117"/>
      <c r="D2033" s="118"/>
      <c r="E2033" s="118"/>
      <c r="F2033" s="119"/>
      <c r="G2033" s="119"/>
      <c r="H2033" s="119"/>
    </row>
    <row r="2034" spans="2:8" s="110" customFormat="1">
      <c r="B2034" s="116"/>
      <c r="C2034" s="117"/>
      <c r="D2034" s="118"/>
      <c r="E2034" s="118"/>
      <c r="F2034" s="119"/>
      <c r="G2034" s="119"/>
      <c r="H2034" s="119"/>
    </row>
    <row r="2035" spans="2:8" s="110" customFormat="1">
      <c r="B2035" s="116"/>
      <c r="C2035" s="117"/>
      <c r="D2035" s="118"/>
      <c r="E2035" s="118"/>
      <c r="F2035" s="119"/>
      <c r="G2035" s="119"/>
      <c r="H2035" s="119"/>
    </row>
    <row r="2036" spans="2:8" s="110" customFormat="1">
      <c r="B2036" s="116"/>
      <c r="C2036" s="117"/>
      <c r="D2036" s="118"/>
      <c r="E2036" s="118"/>
      <c r="F2036" s="119"/>
      <c r="G2036" s="119"/>
      <c r="H2036" s="119"/>
    </row>
    <row r="2037" spans="2:8" s="110" customFormat="1">
      <c r="B2037" s="116"/>
      <c r="C2037" s="117"/>
      <c r="D2037" s="118"/>
      <c r="E2037" s="118"/>
      <c r="F2037" s="119"/>
      <c r="G2037" s="119"/>
      <c r="H2037" s="119"/>
    </row>
    <row r="2038" spans="2:8" s="110" customFormat="1">
      <c r="B2038" s="116"/>
      <c r="C2038" s="117"/>
      <c r="D2038" s="118"/>
      <c r="E2038" s="118"/>
      <c r="F2038" s="119"/>
      <c r="G2038" s="119"/>
      <c r="H2038" s="119"/>
    </row>
    <row r="2039" spans="2:8" s="110" customFormat="1">
      <c r="B2039" s="116"/>
      <c r="C2039" s="117"/>
      <c r="D2039" s="118"/>
      <c r="E2039" s="118"/>
      <c r="F2039" s="119"/>
      <c r="G2039" s="119"/>
      <c r="H2039" s="119"/>
    </row>
    <row r="2040" spans="2:8" s="110" customFormat="1">
      <c r="B2040" s="116"/>
      <c r="C2040" s="117"/>
      <c r="D2040" s="118"/>
      <c r="E2040" s="118"/>
      <c r="F2040" s="119"/>
      <c r="G2040" s="119"/>
      <c r="H2040" s="119"/>
    </row>
    <row r="2041" spans="2:8" s="110" customFormat="1">
      <c r="B2041" s="116"/>
      <c r="C2041" s="117"/>
      <c r="D2041" s="118"/>
      <c r="E2041" s="118"/>
      <c r="F2041" s="119"/>
      <c r="G2041" s="119"/>
      <c r="H2041" s="119"/>
    </row>
    <row r="2042" spans="2:8" s="110" customFormat="1">
      <c r="B2042" s="116"/>
      <c r="C2042" s="117"/>
      <c r="D2042" s="118"/>
      <c r="E2042" s="118"/>
      <c r="F2042" s="119"/>
      <c r="G2042" s="119"/>
      <c r="H2042" s="119"/>
    </row>
    <row r="2043" spans="2:8" s="110" customFormat="1">
      <c r="B2043" s="116"/>
      <c r="C2043" s="117"/>
      <c r="D2043" s="118"/>
      <c r="E2043" s="118"/>
      <c r="F2043" s="119"/>
      <c r="G2043" s="119"/>
      <c r="H2043" s="119"/>
    </row>
    <row r="2044" spans="2:8" s="110" customFormat="1">
      <c r="B2044" s="116"/>
      <c r="C2044" s="117"/>
      <c r="D2044" s="118"/>
      <c r="E2044" s="118"/>
      <c r="F2044" s="119"/>
      <c r="G2044" s="119"/>
      <c r="H2044" s="119"/>
    </row>
    <row r="2045" spans="2:8" s="110" customFormat="1">
      <c r="B2045" s="116"/>
      <c r="C2045" s="117"/>
      <c r="D2045" s="118"/>
      <c r="E2045" s="118"/>
      <c r="F2045" s="119"/>
      <c r="G2045" s="119"/>
      <c r="H2045" s="119"/>
    </row>
    <row r="2046" spans="2:8" s="110" customFormat="1">
      <c r="B2046" s="116"/>
      <c r="C2046" s="117"/>
      <c r="D2046" s="118"/>
      <c r="E2046" s="118"/>
      <c r="F2046" s="119"/>
      <c r="G2046" s="119"/>
      <c r="H2046" s="119"/>
    </row>
    <row r="2047" spans="2:8" s="110" customFormat="1">
      <c r="B2047" s="116"/>
      <c r="C2047" s="117"/>
      <c r="D2047" s="118"/>
      <c r="E2047" s="118"/>
      <c r="F2047" s="119"/>
      <c r="G2047" s="119"/>
      <c r="H2047" s="119"/>
    </row>
    <row r="2048" spans="2:8" s="110" customFormat="1">
      <c r="B2048" s="116"/>
      <c r="C2048" s="117"/>
      <c r="D2048" s="118"/>
      <c r="E2048" s="118"/>
      <c r="F2048" s="119"/>
      <c r="G2048" s="119"/>
      <c r="H2048" s="119"/>
    </row>
    <row r="2049" spans="2:8" s="110" customFormat="1">
      <c r="B2049" s="116"/>
      <c r="C2049" s="117"/>
      <c r="D2049" s="118"/>
      <c r="E2049" s="118"/>
      <c r="F2049" s="119"/>
      <c r="G2049" s="119"/>
      <c r="H2049" s="119"/>
    </row>
    <row r="2050" spans="2:8" s="110" customFormat="1">
      <c r="B2050" s="116"/>
      <c r="C2050" s="117"/>
      <c r="D2050" s="118"/>
      <c r="E2050" s="118"/>
      <c r="F2050" s="119"/>
      <c r="G2050" s="119"/>
      <c r="H2050" s="119"/>
    </row>
    <row r="2051" spans="2:8" s="110" customFormat="1">
      <c r="B2051" s="116"/>
      <c r="C2051" s="117"/>
      <c r="D2051" s="118"/>
      <c r="E2051" s="118"/>
      <c r="F2051" s="119"/>
      <c r="G2051" s="119"/>
      <c r="H2051" s="119"/>
    </row>
    <row r="2052" spans="2:8" s="110" customFormat="1">
      <c r="B2052" s="116"/>
      <c r="C2052" s="117"/>
      <c r="D2052" s="118"/>
      <c r="E2052" s="118"/>
      <c r="F2052" s="119"/>
      <c r="G2052" s="119"/>
      <c r="H2052" s="119"/>
    </row>
    <row r="2053" spans="2:8" s="110" customFormat="1">
      <c r="B2053" s="116"/>
      <c r="C2053" s="117"/>
      <c r="D2053" s="118"/>
      <c r="E2053" s="118"/>
      <c r="F2053" s="119"/>
      <c r="G2053" s="119"/>
      <c r="H2053" s="119"/>
    </row>
    <row r="2054" spans="2:8" s="110" customFormat="1">
      <c r="B2054" s="116"/>
      <c r="C2054" s="117"/>
      <c r="D2054" s="118"/>
      <c r="E2054" s="118"/>
      <c r="F2054" s="119"/>
      <c r="G2054" s="119"/>
      <c r="H2054" s="119"/>
    </row>
    <row r="2055" spans="2:8" s="110" customFormat="1">
      <c r="B2055" s="116"/>
      <c r="C2055" s="117"/>
      <c r="D2055" s="118"/>
      <c r="E2055" s="118"/>
      <c r="F2055" s="119"/>
      <c r="G2055" s="119"/>
      <c r="H2055" s="119"/>
    </row>
    <row r="2056" spans="2:8" s="110" customFormat="1">
      <c r="B2056" s="116"/>
      <c r="C2056" s="117"/>
      <c r="D2056" s="118"/>
      <c r="E2056" s="118"/>
      <c r="F2056" s="119"/>
      <c r="G2056" s="119"/>
      <c r="H2056" s="119"/>
    </row>
    <row r="2057" spans="2:8" s="110" customFormat="1">
      <c r="B2057" s="116"/>
      <c r="C2057" s="117"/>
      <c r="D2057" s="118"/>
      <c r="E2057" s="118"/>
      <c r="F2057" s="119"/>
      <c r="G2057" s="119"/>
      <c r="H2057" s="119"/>
    </row>
    <row r="2058" spans="2:8" s="110" customFormat="1">
      <c r="B2058" s="116"/>
      <c r="C2058" s="117"/>
      <c r="D2058" s="118"/>
      <c r="E2058" s="118"/>
      <c r="F2058" s="119"/>
      <c r="G2058" s="119"/>
      <c r="H2058" s="119"/>
    </row>
    <row r="2059" spans="2:8" s="110" customFormat="1">
      <c r="B2059" s="116"/>
      <c r="C2059" s="117"/>
      <c r="D2059" s="118"/>
      <c r="E2059" s="118"/>
      <c r="F2059" s="119"/>
      <c r="G2059" s="119"/>
      <c r="H2059" s="119"/>
    </row>
    <row r="2060" spans="2:8" s="110" customFormat="1">
      <c r="B2060" s="116"/>
      <c r="C2060" s="117"/>
      <c r="D2060" s="118"/>
      <c r="E2060" s="118"/>
      <c r="F2060" s="119"/>
      <c r="G2060" s="119"/>
      <c r="H2060" s="119"/>
    </row>
    <row r="2061" spans="2:8" s="110" customFormat="1">
      <c r="B2061" s="116"/>
      <c r="C2061" s="117"/>
      <c r="D2061" s="118"/>
      <c r="E2061" s="118"/>
      <c r="F2061" s="119"/>
      <c r="G2061" s="119"/>
      <c r="H2061" s="119"/>
    </row>
    <row r="2062" spans="2:8" s="110" customFormat="1">
      <c r="B2062" s="116"/>
      <c r="C2062" s="117"/>
      <c r="D2062" s="118"/>
      <c r="E2062" s="118"/>
      <c r="F2062" s="119"/>
      <c r="G2062" s="119"/>
      <c r="H2062" s="119"/>
    </row>
    <row r="2063" spans="2:8" s="110" customFormat="1">
      <c r="B2063" s="116"/>
      <c r="C2063" s="117"/>
      <c r="D2063" s="118"/>
      <c r="E2063" s="118"/>
      <c r="F2063" s="119"/>
      <c r="G2063" s="119"/>
      <c r="H2063" s="119"/>
    </row>
    <row r="2064" spans="2:8" s="110" customFormat="1">
      <c r="B2064" s="116"/>
      <c r="C2064" s="117"/>
      <c r="D2064" s="118"/>
      <c r="E2064" s="118"/>
      <c r="F2064" s="119"/>
      <c r="G2064" s="119"/>
      <c r="H2064" s="119"/>
    </row>
    <row r="2065" spans="2:8" s="110" customFormat="1">
      <c r="B2065" s="116"/>
      <c r="C2065" s="117"/>
      <c r="D2065" s="118"/>
      <c r="E2065" s="118"/>
      <c r="F2065" s="119"/>
      <c r="G2065" s="119"/>
      <c r="H2065" s="119"/>
    </row>
    <row r="2066" spans="2:8" s="110" customFormat="1">
      <c r="B2066" s="116"/>
      <c r="C2066" s="117"/>
      <c r="D2066" s="118"/>
      <c r="E2066" s="118"/>
      <c r="F2066" s="119"/>
      <c r="G2066" s="119"/>
      <c r="H2066" s="119"/>
    </row>
    <row r="2067" spans="2:8" s="110" customFormat="1">
      <c r="B2067" s="116"/>
      <c r="C2067" s="117"/>
      <c r="D2067" s="118"/>
      <c r="E2067" s="118"/>
      <c r="F2067" s="119"/>
      <c r="G2067" s="119"/>
      <c r="H2067" s="119"/>
    </row>
    <row r="2068" spans="2:8" s="110" customFormat="1">
      <c r="B2068" s="116"/>
      <c r="C2068" s="117"/>
      <c r="D2068" s="118"/>
      <c r="E2068" s="118"/>
      <c r="F2068" s="119"/>
      <c r="G2068" s="119"/>
      <c r="H2068" s="119"/>
    </row>
    <row r="2069" spans="2:8" s="110" customFormat="1">
      <c r="B2069" s="116"/>
      <c r="C2069" s="117"/>
      <c r="D2069" s="118"/>
      <c r="E2069" s="118"/>
      <c r="F2069" s="119"/>
      <c r="G2069" s="119"/>
      <c r="H2069" s="119"/>
    </row>
    <row r="2070" spans="2:8" s="110" customFormat="1">
      <c r="B2070" s="116"/>
      <c r="C2070" s="117"/>
      <c r="D2070" s="118"/>
      <c r="E2070" s="118"/>
      <c r="F2070" s="119"/>
      <c r="G2070" s="119"/>
      <c r="H2070" s="119"/>
    </row>
    <row r="2071" spans="2:8" s="110" customFormat="1">
      <c r="B2071" s="116"/>
      <c r="C2071" s="117"/>
      <c r="D2071" s="118"/>
      <c r="E2071" s="118"/>
      <c r="F2071" s="119"/>
      <c r="G2071" s="119"/>
      <c r="H2071" s="119"/>
    </row>
    <row r="2072" spans="2:8" s="110" customFormat="1">
      <c r="B2072" s="116"/>
      <c r="C2072" s="117"/>
      <c r="D2072" s="118"/>
      <c r="E2072" s="118"/>
      <c r="F2072" s="119"/>
      <c r="G2072" s="119"/>
      <c r="H2072" s="119"/>
    </row>
    <row r="2073" spans="2:8" s="110" customFormat="1">
      <c r="B2073" s="116"/>
      <c r="C2073" s="117"/>
      <c r="D2073" s="118"/>
      <c r="E2073" s="118"/>
      <c r="F2073" s="119"/>
      <c r="G2073" s="119"/>
      <c r="H2073" s="119"/>
    </row>
    <row r="2074" spans="2:8" s="110" customFormat="1">
      <c r="B2074" s="116"/>
      <c r="C2074" s="117"/>
      <c r="D2074" s="118"/>
      <c r="E2074" s="118"/>
      <c r="F2074" s="119"/>
      <c r="G2074" s="119"/>
      <c r="H2074" s="119"/>
    </row>
    <row r="2075" spans="2:8" s="110" customFormat="1">
      <c r="B2075" s="116"/>
      <c r="C2075" s="117"/>
      <c r="D2075" s="118"/>
      <c r="E2075" s="118"/>
      <c r="F2075" s="119"/>
      <c r="G2075" s="119"/>
      <c r="H2075" s="119"/>
    </row>
    <row r="2076" spans="2:8" s="110" customFormat="1">
      <c r="B2076" s="116"/>
      <c r="C2076" s="117"/>
      <c r="D2076" s="118"/>
      <c r="E2076" s="118"/>
      <c r="F2076" s="119"/>
      <c r="G2076" s="119"/>
      <c r="H2076" s="119"/>
    </row>
    <row r="2077" spans="2:8" s="110" customFormat="1">
      <c r="B2077" s="116"/>
      <c r="C2077" s="117"/>
      <c r="D2077" s="118"/>
      <c r="E2077" s="118"/>
      <c r="F2077" s="119"/>
      <c r="G2077" s="119"/>
      <c r="H2077" s="119"/>
    </row>
    <row r="2078" spans="2:8" s="110" customFormat="1">
      <c r="B2078" s="116"/>
      <c r="C2078" s="117"/>
      <c r="D2078" s="118"/>
      <c r="E2078" s="118"/>
      <c r="F2078" s="119"/>
      <c r="G2078" s="119"/>
      <c r="H2078" s="119"/>
    </row>
    <row r="2079" spans="2:8" s="110" customFormat="1">
      <c r="B2079" s="116"/>
      <c r="C2079" s="117"/>
      <c r="D2079" s="118"/>
      <c r="E2079" s="118"/>
      <c r="F2079" s="119"/>
      <c r="G2079" s="119"/>
      <c r="H2079" s="119"/>
    </row>
    <row r="2080" spans="2:8" s="110" customFormat="1">
      <c r="B2080" s="116"/>
      <c r="C2080" s="117"/>
      <c r="D2080" s="118"/>
      <c r="E2080" s="118"/>
      <c r="F2080" s="119"/>
      <c r="G2080" s="119"/>
      <c r="H2080" s="119"/>
    </row>
    <row r="2081" spans="2:8" s="110" customFormat="1">
      <c r="B2081" s="116"/>
      <c r="C2081" s="117"/>
      <c r="D2081" s="118"/>
      <c r="E2081" s="118"/>
      <c r="F2081" s="119"/>
      <c r="G2081" s="119"/>
      <c r="H2081" s="119"/>
    </row>
    <row r="2082" spans="2:8" s="110" customFormat="1">
      <c r="B2082" s="116"/>
      <c r="C2082" s="117"/>
      <c r="D2082" s="118"/>
      <c r="E2082" s="118"/>
      <c r="F2082" s="119"/>
      <c r="G2082" s="119"/>
      <c r="H2082" s="119"/>
    </row>
    <row r="2083" spans="2:8" s="110" customFormat="1">
      <c r="B2083" s="116"/>
      <c r="C2083" s="117"/>
      <c r="D2083" s="118"/>
      <c r="E2083" s="118"/>
      <c r="F2083" s="119"/>
      <c r="G2083" s="119"/>
      <c r="H2083" s="119"/>
    </row>
    <row r="2084" spans="2:8" s="110" customFormat="1">
      <c r="B2084" s="116"/>
      <c r="C2084" s="117"/>
      <c r="D2084" s="118"/>
      <c r="E2084" s="118"/>
      <c r="F2084" s="119"/>
      <c r="G2084" s="119"/>
      <c r="H2084" s="119"/>
    </row>
    <row r="2085" spans="2:8" s="110" customFormat="1">
      <c r="B2085" s="116"/>
      <c r="C2085" s="117"/>
      <c r="D2085" s="118"/>
      <c r="E2085" s="118"/>
      <c r="F2085" s="119"/>
      <c r="G2085" s="119"/>
      <c r="H2085" s="119"/>
    </row>
    <row r="2086" spans="2:8" s="110" customFormat="1">
      <c r="B2086" s="116"/>
      <c r="C2086" s="117"/>
      <c r="D2086" s="118"/>
      <c r="E2086" s="118"/>
      <c r="F2086" s="119"/>
      <c r="G2086" s="119"/>
      <c r="H2086" s="119"/>
    </row>
    <row r="2087" spans="2:8" s="110" customFormat="1">
      <c r="B2087" s="116"/>
      <c r="C2087" s="117"/>
      <c r="D2087" s="118"/>
      <c r="E2087" s="118"/>
      <c r="F2087" s="119"/>
      <c r="G2087" s="119"/>
      <c r="H2087" s="119"/>
    </row>
    <row r="2088" spans="2:8" s="110" customFormat="1">
      <c r="B2088" s="116"/>
      <c r="C2088" s="117"/>
      <c r="D2088" s="118"/>
      <c r="E2088" s="118"/>
      <c r="F2088" s="119"/>
      <c r="G2088" s="119"/>
      <c r="H2088" s="119"/>
    </row>
    <row r="2089" spans="2:8" s="110" customFormat="1">
      <c r="B2089" s="116"/>
      <c r="C2089" s="117"/>
      <c r="D2089" s="118"/>
      <c r="E2089" s="118"/>
      <c r="F2089" s="119"/>
      <c r="G2089" s="119"/>
      <c r="H2089" s="119"/>
    </row>
    <row r="2090" spans="2:8" s="110" customFormat="1">
      <c r="B2090" s="116"/>
      <c r="C2090" s="117"/>
      <c r="D2090" s="118"/>
      <c r="E2090" s="118"/>
      <c r="F2090" s="119"/>
      <c r="G2090" s="119"/>
      <c r="H2090" s="119"/>
    </row>
    <row r="2091" spans="2:8" s="110" customFormat="1">
      <c r="B2091" s="116"/>
      <c r="C2091" s="117"/>
      <c r="D2091" s="118"/>
      <c r="E2091" s="118"/>
      <c r="F2091" s="119"/>
      <c r="G2091" s="119"/>
      <c r="H2091" s="119"/>
    </row>
    <row r="2092" spans="2:8" s="110" customFormat="1">
      <c r="B2092" s="116"/>
      <c r="C2092" s="117"/>
      <c r="D2092" s="118"/>
      <c r="E2092" s="118"/>
      <c r="F2092" s="119"/>
      <c r="G2092" s="119"/>
      <c r="H2092" s="119"/>
    </row>
    <row r="2093" spans="2:8" s="110" customFormat="1">
      <c r="B2093" s="116"/>
      <c r="C2093" s="117"/>
      <c r="D2093" s="118"/>
      <c r="E2093" s="118"/>
      <c r="F2093" s="119"/>
      <c r="G2093" s="119"/>
      <c r="H2093" s="119"/>
    </row>
    <row r="2094" spans="2:8" s="110" customFormat="1">
      <c r="B2094" s="116"/>
      <c r="C2094" s="117"/>
      <c r="D2094" s="118"/>
      <c r="E2094" s="118"/>
      <c r="F2094" s="119"/>
      <c r="G2094" s="119"/>
      <c r="H2094" s="119"/>
    </row>
    <row r="2095" spans="2:8" s="110" customFormat="1">
      <c r="B2095" s="116"/>
      <c r="C2095" s="117"/>
      <c r="D2095" s="118"/>
      <c r="E2095" s="118"/>
      <c r="F2095" s="119"/>
      <c r="G2095" s="119"/>
      <c r="H2095" s="119"/>
    </row>
    <row r="2096" spans="2:8" s="110" customFormat="1">
      <c r="B2096" s="116"/>
      <c r="C2096" s="117"/>
      <c r="D2096" s="118"/>
      <c r="E2096" s="118"/>
      <c r="F2096" s="119"/>
      <c r="G2096" s="119"/>
      <c r="H2096" s="119"/>
    </row>
    <row r="2097" spans="2:8" s="110" customFormat="1">
      <c r="B2097" s="116"/>
      <c r="C2097" s="117"/>
      <c r="D2097" s="118"/>
      <c r="E2097" s="118"/>
      <c r="F2097" s="119"/>
      <c r="G2097" s="119"/>
      <c r="H2097" s="119"/>
    </row>
    <row r="2098" spans="2:8" s="110" customFormat="1">
      <c r="B2098" s="116"/>
      <c r="C2098" s="117"/>
      <c r="D2098" s="118"/>
      <c r="E2098" s="118"/>
      <c r="F2098" s="119"/>
      <c r="G2098" s="119"/>
      <c r="H2098" s="119"/>
    </row>
    <row r="2099" spans="2:8" s="110" customFormat="1">
      <c r="B2099" s="116"/>
      <c r="C2099" s="117"/>
      <c r="D2099" s="118"/>
      <c r="E2099" s="118"/>
      <c r="F2099" s="119"/>
      <c r="G2099" s="119"/>
      <c r="H2099" s="119"/>
    </row>
    <row r="2100" spans="2:8" s="110" customFormat="1">
      <c r="B2100" s="116"/>
      <c r="C2100" s="117"/>
      <c r="D2100" s="118"/>
      <c r="E2100" s="118"/>
      <c r="F2100" s="119"/>
      <c r="G2100" s="119"/>
      <c r="H2100" s="119"/>
    </row>
    <row r="2101" spans="2:8" s="110" customFormat="1">
      <c r="B2101" s="116"/>
      <c r="C2101" s="117"/>
      <c r="D2101" s="118"/>
      <c r="E2101" s="118"/>
      <c r="F2101" s="119"/>
      <c r="G2101" s="119"/>
      <c r="H2101" s="119"/>
    </row>
    <row r="2102" spans="2:8" s="110" customFormat="1">
      <c r="B2102" s="116"/>
      <c r="C2102" s="117"/>
      <c r="D2102" s="118"/>
      <c r="E2102" s="118"/>
      <c r="F2102" s="119"/>
      <c r="G2102" s="119"/>
      <c r="H2102" s="119"/>
    </row>
    <row r="2103" spans="2:8" s="110" customFormat="1">
      <c r="B2103" s="116"/>
      <c r="C2103" s="117"/>
      <c r="D2103" s="118"/>
      <c r="E2103" s="118"/>
      <c r="F2103" s="119"/>
      <c r="G2103" s="119"/>
      <c r="H2103" s="119"/>
    </row>
    <row r="2104" spans="2:8" s="110" customFormat="1">
      <c r="B2104" s="116"/>
      <c r="C2104" s="117"/>
      <c r="D2104" s="118"/>
      <c r="E2104" s="118"/>
      <c r="F2104" s="119"/>
      <c r="G2104" s="119"/>
      <c r="H2104" s="119"/>
    </row>
    <row r="2105" spans="2:8" s="110" customFormat="1">
      <c r="B2105" s="116"/>
      <c r="C2105" s="117"/>
      <c r="D2105" s="118"/>
      <c r="E2105" s="118"/>
      <c r="F2105" s="119"/>
      <c r="G2105" s="119"/>
      <c r="H2105" s="119"/>
    </row>
    <row r="2106" spans="2:8" s="110" customFormat="1">
      <c r="B2106" s="116"/>
      <c r="C2106" s="117"/>
      <c r="D2106" s="118"/>
      <c r="E2106" s="118"/>
      <c r="F2106" s="119"/>
      <c r="G2106" s="119"/>
      <c r="H2106" s="119"/>
    </row>
    <row r="2107" spans="2:8" s="110" customFormat="1">
      <c r="B2107" s="116"/>
      <c r="C2107" s="117"/>
      <c r="D2107" s="118"/>
      <c r="E2107" s="118"/>
      <c r="F2107" s="119"/>
      <c r="G2107" s="119"/>
      <c r="H2107" s="119"/>
    </row>
    <row r="2108" spans="2:8" s="110" customFormat="1">
      <c r="B2108" s="116"/>
      <c r="C2108" s="117"/>
      <c r="D2108" s="118"/>
      <c r="E2108" s="118"/>
      <c r="F2108" s="119"/>
      <c r="G2108" s="119"/>
      <c r="H2108" s="119"/>
    </row>
    <row r="2109" spans="2:8" s="110" customFormat="1">
      <c r="B2109" s="116"/>
      <c r="C2109" s="117"/>
      <c r="D2109" s="118"/>
      <c r="E2109" s="118"/>
      <c r="F2109" s="119"/>
      <c r="G2109" s="119"/>
      <c r="H2109" s="119"/>
    </row>
    <row r="2110" spans="2:8" s="110" customFormat="1">
      <c r="B2110" s="116"/>
      <c r="C2110" s="117"/>
      <c r="D2110" s="118"/>
      <c r="E2110" s="118"/>
      <c r="F2110" s="119"/>
      <c r="G2110" s="119"/>
      <c r="H2110" s="119"/>
    </row>
    <row r="2111" spans="2:8" s="110" customFormat="1">
      <c r="B2111" s="116"/>
      <c r="C2111" s="117"/>
      <c r="D2111" s="118"/>
      <c r="E2111" s="118"/>
      <c r="F2111" s="119"/>
      <c r="G2111" s="119"/>
      <c r="H2111" s="119"/>
    </row>
    <row r="2112" spans="2:8" s="110" customFormat="1">
      <c r="B2112" s="116"/>
      <c r="C2112" s="117"/>
      <c r="D2112" s="118"/>
      <c r="E2112" s="118"/>
      <c r="F2112" s="119"/>
      <c r="G2112" s="119"/>
      <c r="H2112" s="119"/>
    </row>
    <row r="2113" spans="2:8" s="110" customFormat="1">
      <c r="B2113" s="116"/>
      <c r="C2113" s="117"/>
      <c r="D2113" s="118"/>
      <c r="E2113" s="118"/>
      <c r="F2113" s="119"/>
      <c r="G2113" s="119"/>
      <c r="H2113" s="119"/>
    </row>
    <row r="2114" spans="2:8" s="110" customFormat="1">
      <c r="B2114" s="116"/>
      <c r="C2114" s="117"/>
      <c r="D2114" s="118"/>
      <c r="E2114" s="118"/>
      <c r="F2114" s="119"/>
      <c r="G2114" s="119"/>
      <c r="H2114" s="119"/>
    </row>
    <row r="2115" spans="2:8" s="110" customFormat="1">
      <c r="B2115" s="116"/>
      <c r="C2115" s="117"/>
      <c r="D2115" s="118"/>
      <c r="E2115" s="118"/>
      <c r="F2115" s="119"/>
      <c r="G2115" s="119"/>
      <c r="H2115" s="119"/>
    </row>
    <row r="2116" spans="2:8" s="110" customFormat="1">
      <c r="B2116" s="116"/>
      <c r="C2116" s="117"/>
      <c r="D2116" s="118"/>
      <c r="E2116" s="118"/>
      <c r="F2116" s="119"/>
      <c r="G2116" s="119"/>
      <c r="H2116" s="119"/>
    </row>
    <row r="2117" spans="2:8" s="110" customFormat="1">
      <c r="B2117" s="116"/>
      <c r="C2117" s="117"/>
      <c r="D2117" s="118"/>
      <c r="E2117" s="118"/>
      <c r="F2117" s="119"/>
      <c r="G2117" s="119"/>
      <c r="H2117" s="119"/>
    </row>
    <row r="2118" spans="2:8" s="110" customFormat="1">
      <c r="B2118" s="116"/>
      <c r="C2118" s="117"/>
      <c r="D2118" s="118"/>
      <c r="E2118" s="118"/>
      <c r="F2118" s="119"/>
      <c r="G2118" s="119"/>
      <c r="H2118" s="119"/>
    </row>
    <row r="2119" spans="2:8" s="110" customFormat="1">
      <c r="B2119" s="116"/>
      <c r="C2119" s="117"/>
      <c r="D2119" s="118"/>
      <c r="E2119" s="118"/>
      <c r="F2119" s="119"/>
      <c r="G2119" s="119"/>
      <c r="H2119" s="119"/>
    </row>
    <row r="2120" spans="2:8" s="110" customFormat="1">
      <c r="B2120" s="116"/>
      <c r="C2120" s="117"/>
      <c r="D2120" s="118"/>
      <c r="E2120" s="118"/>
      <c r="F2120" s="119"/>
      <c r="G2120" s="119"/>
      <c r="H2120" s="119"/>
    </row>
    <row r="2121" spans="2:8" s="110" customFormat="1">
      <c r="B2121" s="116"/>
      <c r="C2121" s="117"/>
      <c r="D2121" s="118"/>
      <c r="E2121" s="118"/>
      <c r="F2121" s="119"/>
      <c r="G2121" s="119"/>
      <c r="H2121" s="119"/>
    </row>
    <row r="2122" spans="2:8" s="110" customFormat="1">
      <c r="B2122" s="116"/>
      <c r="C2122" s="117"/>
      <c r="D2122" s="118"/>
      <c r="E2122" s="118"/>
      <c r="F2122" s="119"/>
      <c r="G2122" s="119"/>
      <c r="H2122" s="119"/>
    </row>
    <row r="2123" spans="2:8" s="110" customFormat="1">
      <c r="B2123" s="116"/>
      <c r="C2123" s="117"/>
      <c r="D2123" s="118"/>
      <c r="E2123" s="118"/>
      <c r="F2123" s="119"/>
      <c r="G2123" s="119"/>
      <c r="H2123" s="119"/>
    </row>
    <row r="2124" spans="2:8" s="110" customFormat="1">
      <c r="B2124" s="116"/>
      <c r="C2124" s="117"/>
      <c r="D2124" s="118"/>
      <c r="E2124" s="118"/>
      <c r="F2124" s="119"/>
      <c r="G2124" s="119"/>
      <c r="H2124" s="119"/>
    </row>
    <row r="2125" spans="2:8" s="110" customFormat="1">
      <c r="B2125" s="116"/>
      <c r="C2125" s="117"/>
      <c r="D2125" s="118"/>
      <c r="E2125" s="118"/>
      <c r="F2125" s="119"/>
      <c r="G2125" s="119"/>
      <c r="H2125" s="119"/>
    </row>
    <row r="2126" spans="2:8" s="110" customFormat="1">
      <c r="B2126" s="116"/>
      <c r="C2126" s="117"/>
      <c r="D2126" s="118"/>
      <c r="E2126" s="118"/>
      <c r="F2126" s="119"/>
      <c r="G2126" s="119"/>
      <c r="H2126" s="119"/>
    </row>
    <row r="2127" spans="2:8" s="110" customFormat="1">
      <c r="B2127" s="116"/>
      <c r="C2127" s="117"/>
      <c r="D2127" s="118"/>
      <c r="E2127" s="118"/>
      <c r="F2127" s="119"/>
      <c r="G2127" s="119"/>
      <c r="H2127" s="119"/>
    </row>
    <row r="2128" spans="2:8" s="110" customFormat="1">
      <c r="B2128" s="116"/>
      <c r="C2128" s="117"/>
      <c r="D2128" s="118"/>
      <c r="E2128" s="118"/>
      <c r="F2128" s="119"/>
      <c r="G2128" s="119"/>
      <c r="H2128" s="119"/>
    </row>
    <row r="2129" spans="2:8" s="110" customFormat="1">
      <c r="B2129" s="116"/>
      <c r="C2129" s="117"/>
      <c r="D2129" s="118"/>
      <c r="E2129" s="118"/>
      <c r="F2129" s="119"/>
      <c r="G2129" s="119"/>
      <c r="H2129" s="119"/>
    </row>
    <row r="2130" spans="2:8" s="110" customFormat="1">
      <c r="B2130" s="116"/>
      <c r="C2130" s="117"/>
      <c r="D2130" s="118"/>
      <c r="E2130" s="118"/>
      <c r="F2130" s="119"/>
      <c r="G2130" s="119"/>
      <c r="H2130" s="119"/>
    </row>
    <row r="2131" spans="2:8" s="110" customFormat="1">
      <c r="B2131" s="116"/>
      <c r="C2131" s="117"/>
      <c r="D2131" s="118"/>
      <c r="E2131" s="118"/>
      <c r="F2131" s="119"/>
      <c r="G2131" s="119"/>
      <c r="H2131" s="119"/>
    </row>
    <row r="2132" spans="2:8" s="110" customFormat="1">
      <c r="B2132" s="116"/>
      <c r="C2132" s="117"/>
      <c r="D2132" s="118"/>
      <c r="E2132" s="118"/>
      <c r="F2132" s="119"/>
      <c r="G2132" s="119"/>
      <c r="H2132" s="119"/>
    </row>
    <row r="2133" spans="2:8" s="110" customFormat="1">
      <c r="B2133" s="116"/>
      <c r="C2133" s="117"/>
      <c r="D2133" s="118"/>
      <c r="E2133" s="118"/>
      <c r="F2133" s="119"/>
      <c r="G2133" s="119"/>
      <c r="H2133" s="119"/>
    </row>
    <row r="2134" spans="2:8" s="110" customFormat="1">
      <c r="B2134" s="116"/>
      <c r="C2134" s="117"/>
      <c r="D2134" s="118"/>
      <c r="E2134" s="118"/>
      <c r="F2134" s="119"/>
      <c r="G2134" s="119"/>
      <c r="H2134" s="119"/>
    </row>
    <row r="2135" spans="2:8" s="110" customFormat="1">
      <c r="B2135" s="116"/>
      <c r="C2135" s="117"/>
      <c r="D2135" s="118"/>
      <c r="E2135" s="118"/>
      <c r="F2135" s="119"/>
      <c r="G2135" s="119"/>
      <c r="H2135" s="119"/>
    </row>
    <row r="2136" spans="2:8" s="110" customFormat="1">
      <c r="B2136" s="116"/>
      <c r="C2136" s="117"/>
      <c r="D2136" s="118"/>
      <c r="E2136" s="118"/>
      <c r="F2136" s="119"/>
      <c r="G2136" s="119"/>
      <c r="H2136" s="119"/>
    </row>
    <row r="2137" spans="2:8" s="110" customFormat="1">
      <c r="B2137" s="116"/>
      <c r="C2137" s="117"/>
      <c r="D2137" s="118"/>
      <c r="E2137" s="118"/>
      <c r="F2137" s="119"/>
      <c r="G2137" s="119"/>
      <c r="H2137" s="119"/>
    </row>
    <row r="2138" spans="2:8" s="110" customFormat="1">
      <c r="B2138" s="116"/>
      <c r="C2138" s="117"/>
      <c r="D2138" s="118"/>
      <c r="E2138" s="118"/>
      <c r="F2138" s="119"/>
      <c r="G2138" s="119"/>
      <c r="H2138" s="119"/>
    </row>
    <row r="2139" spans="2:8" s="110" customFormat="1">
      <c r="B2139" s="116"/>
      <c r="C2139" s="117"/>
      <c r="D2139" s="118"/>
      <c r="E2139" s="118"/>
      <c r="F2139" s="119"/>
      <c r="G2139" s="119"/>
      <c r="H2139" s="119"/>
    </row>
    <row r="2140" spans="2:8" s="110" customFormat="1">
      <c r="B2140" s="116"/>
      <c r="C2140" s="117"/>
      <c r="D2140" s="118"/>
      <c r="E2140" s="118"/>
      <c r="F2140" s="119"/>
      <c r="G2140" s="119"/>
      <c r="H2140" s="119"/>
    </row>
    <row r="2141" spans="2:8" s="110" customFormat="1">
      <c r="B2141" s="116"/>
      <c r="C2141" s="117"/>
      <c r="D2141" s="118"/>
      <c r="E2141" s="118"/>
      <c r="F2141" s="119"/>
      <c r="G2141" s="119"/>
      <c r="H2141" s="119"/>
    </row>
    <row r="2142" spans="2:8" s="110" customFormat="1">
      <c r="B2142" s="116"/>
      <c r="C2142" s="117"/>
      <c r="D2142" s="118"/>
      <c r="E2142" s="118"/>
      <c r="F2142" s="119"/>
      <c r="G2142" s="119"/>
      <c r="H2142" s="119"/>
    </row>
    <row r="2143" spans="2:8" s="110" customFormat="1">
      <c r="B2143" s="116"/>
      <c r="C2143" s="117"/>
      <c r="D2143" s="118"/>
      <c r="E2143" s="118"/>
      <c r="F2143" s="119"/>
      <c r="G2143" s="119"/>
      <c r="H2143" s="119"/>
    </row>
    <row r="2144" spans="2:8" s="110" customFormat="1">
      <c r="B2144" s="116"/>
      <c r="C2144" s="117"/>
      <c r="D2144" s="118"/>
      <c r="E2144" s="118"/>
      <c r="F2144" s="119"/>
      <c r="G2144" s="119"/>
      <c r="H2144" s="119"/>
    </row>
    <row r="2145" spans="2:8" s="110" customFormat="1">
      <c r="B2145" s="116"/>
      <c r="C2145" s="117"/>
      <c r="D2145" s="118"/>
      <c r="E2145" s="118"/>
      <c r="F2145" s="119"/>
      <c r="G2145" s="119"/>
      <c r="H2145" s="119"/>
    </row>
    <row r="2146" spans="2:8" s="110" customFormat="1">
      <c r="B2146" s="116"/>
      <c r="C2146" s="117"/>
      <c r="D2146" s="118"/>
      <c r="E2146" s="118"/>
      <c r="F2146" s="119"/>
      <c r="G2146" s="119"/>
      <c r="H2146" s="119"/>
    </row>
    <row r="2147" spans="2:8" s="110" customFormat="1">
      <c r="B2147" s="116"/>
      <c r="C2147" s="117"/>
      <c r="D2147" s="118"/>
      <c r="E2147" s="118"/>
      <c r="F2147" s="119"/>
      <c r="G2147" s="119"/>
      <c r="H2147" s="119"/>
    </row>
    <row r="2148" spans="2:8" s="110" customFormat="1">
      <c r="B2148" s="116"/>
      <c r="C2148" s="117"/>
      <c r="D2148" s="118"/>
      <c r="E2148" s="118"/>
      <c r="F2148" s="119"/>
      <c r="G2148" s="119"/>
      <c r="H2148" s="119"/>
    </row>
    <row r="2149" spans="2:8" s="110" customFormat="1">
      <c r="B2149" s="116"/>
      <c r="C2149" s="117"/>
      <c r="D2149" s="118"/>
      <c r="E2149" s="118"/>
      <c r="F2149" s="119"/>
      <c r="G2149" s="119"/>
      <c r="H2149" s="119"/>
    </row>
    <row r="2150" spans="2:8" s="110" customFormat="1">
      <c r="B2150" s="116"/>
      <c r="C2150" s="117"/>
      <c r="D2150" s="118"/>
      <c r="E2150" s="118"/>
      <c r="F2150" s="119"/>
      <c r="G2150" s="119"/>
      <c r="H2150" s="119"/>
    </row>
    <row r="2151" spans="2:8" s="110" customFormat="1">
      <c r="B2151" s="116"/>
      <c r="C2151" s="117"/>
      <c r="D2151" s="118"/>
      <c r="E2151" s="118"/>
      <c r="F2151" s="119"/>
      <c r="G2151" s="119"/>
      <c r="H2151" s="119"/>
    </row>
    <row r="2152" spans="2:8" s="110" customFormat="1">
      <c r="B2152" s="116"/>
      <c r="C2152" s="117"/>
      <c r="D2152" s="118"/>
      <c r="E2152" s="118"/>
      <c r="F2152" s="119"/>
      <c r="G2152" s="119"/>
      <c r="H2152" s="119"/>
    </row>
    <row r="2153" spans="2:8" s="110" customFormat="1">
      <c r="B2153" s="116"/>
      <c r="C2153" s="117"/>
      <c r="D2153" s="118"/>
      <c r="E2153" s="118"/>
      <c r="F2153" s="119"/>
      <c r="G2153" s="119"/>
      <c r="H2153" s="119"/>
    </row>
    <row r="2154" spans="2:8" s="110" customFormat="1">
      <c r="B2154" s="116"/>
      <c r="C2154" s="117"/>
      <c r="D2154" s="118"/>
      <c r="E2154" s="118"/>
      <c r="F2154" s="119"/>
      <c r="G2154" s="119"/>
      <c r="H2154" s="119"/>
    </row>
    <row r="2155" spans="2:8" s="110" customFormat="1">
      <c r="B2155" s="116"/>
      <c r="C2155" s="117"/>
      <c r="D2155" s="118"/>
      <c r="E2155" s="118"/>
      <c r="F2155" s="119"/>
      <c r="G2155" s="119"/>
      <c r="H2155" s="119"/>
    </row>
    <row r="2156" spans="2:8" s="110" customFormat="1">
      <c r="B2156" s="116"/>
      <c r="C2156" s="117"/>
      <c r="D2156" s="118"/>
      <c r="E2156" s="118"/>
      <c r="F2156" s="119"/>
      <c r="G2156" s="119"/>
      <c r="H2156" s="119"/>
    </row>
    <row r="2157" spans="2:8" s="110" customFormat="1">
      <c r="B2157" s="116"/>
      <c r="C2157" s="117"/>
      <c r="D2157" s="118"/>
      <c r="E2157" s="118"/>
      <c r="F2157" s="119"/>
      <c r="G2157" s="119"/>
      <c r="H2157" s="119"/>
    </row>
    <row r="2158" spans="2:8" s="110" customFormat="1">
      <c r="B2158" s="116"/>
      <c r="C2158" s="117"/>
      <c r="D2158" s="118"/>
      <c r="E2158" s="118"/>
      <c r="F2158" s="119"/>
      <c r="G2158" s="119"/>
      <c r="H2158" s="119"/>
    </row>
    <row r="2159" spans="2:8" s="110" customFormat="1">
      <c r="B2159" s="116"/>
      <c r="C2159" s="117"/>
      <c r="D2159" s="118"/>
      <c r="E2159" s="118"/>
      <c r="F2159" s="119"/>
      <c r="G2159" s="119"/>
      <c r="H2159" s="119"/>
    </row>
    <row r="2160" spans="2:8" s="110" customFormat="1">
      <c r="B2160" s="116"/>
      <c r="C2160" s="117"/>
      <c r="D2160" s="118"/>
      <c r="E2160" s="118"/>
      <c r="F2160" s="119"/>
      <c r="G2160" s="119"/>
      <c r="H2160" s="119"/>
    </row>
    <row r="2161" spans="2:8" s="110" customFormat="1">
      <c r="B2161" s="116"/>
      <c r="C2161" s="117"/>
      <c r="D2161" s="118"/>
      <c r="E2161" s="118"/>
      <c r="F2161" s="119"/>
      <c r="G2161" s="119"/>
      <c r="H2161" s="119"/>
    </row>
    <row r="2162" spans="2:8" s="110" customFormat="1">
      <c r="B2162" s="116"/>
      <c r="C2162" s="117"/>
      <c r="D2162" s="118"/>
      <c r="E2162" s="118"/>
      <c r="F2162" s="119"/>
      <c r="G2162" s="119"/>
      <c r="H2162" s="119"/>
    </row>
    <row r="2163" spans="2:8" s="110" customFormat="1">
      <c r="B2163" s="116"/>
      <c r="C2163" s="117"/>
      <c r="D2163" s="118"/>
      <c r="E2163" s="118"/>
      <c r="F2163" s="119"/>
      <c r="G2163" s="119"/>
      <c r="H2163" s="119"/>
    </row>
    <row r="2164" spans="2:8" s="110" customFormat="1">
      <c r="B2164" s="116"/>
      <c r="C2164" s="117"/>
      <c r="D2164" s="118"/>
      <c r="E2164" s="118"/>
      <c r="F2164" s="119"/>
      <c r="G2164" s="119"/>
      <c r="H2164" s="119"/>
    </row>
    <row r="2165" spans="2:8" s="110" customFormat="1">
      <c r="B2165" s="116"/>
      <c r="C2165" s="117"/>
      <c r="D2165" s="118"/>
      <c r="E2165" s="118"/>
      <c r="F2165" s="119"/>
      <c r="G2165" s="119"/>
      <c r="H2165" s="119"/>
    </row>
    <row r="2166" spans="2:8" s="110" customFormat="1">
      <c r="B2166" s="116"/>
      <c r="C2166" s="117"/>
      <c r="D2166" s="118"/>
      <c r="E2166" s="118"/>
      <c r="F2166" s="119"/>
      <c r="G2166" s="119"/>
      <c r="H2166" s="119"/>
    </row>
    <row r="2167" spans="2:8" s="110" customFormat="1">
      <c r="B2167" s="116"/>
      <c r="C2167" s="117"/>
      <c r="D2167" s="118"/>
      <c r="E2167" s="118"/>
      <c r="F2167" s="119"/>
      <c r="G2167" s="119"/>
      <c r="H2167" s="119"/>
    </row>
    <row r="2168" spans="2:8" s="110" customFormat="1">
      <c r="B2168" s="116"/>
      <c r="C2168" s="117"/>
      <c r="D2168" s="118"/>
      <c r="E2168" s="118"/>
      <c r="F2168" s="119"/>
      <c r="G2168" s="119"/>
      <c r="H2168" s="119"/>
    </row>
    <row r="2169" spans="2:8" s="110" customFormat="1">
      <c r="B2169" s="116"/>
      <c r="C2169" s="117"/>
      <c r="D2169" s="118"/>
      <c r="E2169" s="118"/>
      <c r="F2169" s="119"/>
      <c r="G2169" s="119"/>
      <c r="H2169" s="119"/>
    </row>
    <row r="2170" spans="2:8" s="110" customFormat="1">
      <c r="B2170" s="116"/>
      <c r="C2170" s="117"/>
      <c r="D2170" s="118"/>
      <c r="E2170" s="118"/>
      <c r="F2170" s="119"/>
      <c r="G2170" s="119"/>
      <c r="H2170" s="119"/>
    </row>
    <row r="2171" spans="2:8" s="110" customFormat="1">
      <c r="B2171" s="116"/>
      <c r="C2171" s="117"/>
      <c r="D2171" s="118"/>
      <c r="E2171" s="118"/>
      <c r="F2171" s="119"/>
      <c r="G2171" s="119"/>
      <c r="H2171" s="119"/>
    </row>
    <row r="2172" spans="2:8" s="110" customFormat="1">
      <c r="B2172" s="116"/>
      <c r="C2172" s="117"/>
      <c r="D2172" s="118"/>
      <c r="E2172" s="118"/>
      <c r="F2172" s="119"/>
      <c r="G2172" s="119"/>
      <c r="H2172" s="119"/>
    </row>
    <row r="2173" spans="2:8" s="110" customFormat="1">
      <c r="B2173" s="116"/>
      <c r="C2173" s="117"/>
      <c r="D2173" s="118"/>
      <c r="E2173" s="118"/>
      <c r="F2173" s="119"/>
      <c r="G2173" s="119"/>
      <c r="H2173" s="119"/>
    </row>
    <row r="2174" spans="2:8" s="110" customFormat="1">
      <c r="B2174" s="116"/>
      <c r="C2174" s="117"/>
      <c r="D2174" s="118"/>
      <c r="E2174" s="118"/>
      <c r="F2174" s="119"/>
      <c r="G2174" s="119"/>
      <c r="H2174" s="119"/>
    </row>
    <row r="2175" spans="2:8" s="110" customFormat="1">
      <c r="B2175" s="116"/>
      <c r="C2175" s="117"/>
      <c r="D2175" s="118"/>
      <c r="E2175" s="118"/>
      <c r="F2175" s="119"/>
      <c r="G2175" s="119"/>
      <c r="H2175" s="119"/>
    </row>
    <row r="2176" spans="2:8" s="110" customFormat="1">
      <c r="B2176" s="116"/>
      <c r="C2176" s="117"/>
      <c r="D2176" s="118"/>
      <c r="E2176" s="118"/>
      <c r="F2176" s="119"/>
      <c r="G2176" s="119"/>
      <c r="H2176" s="119"/>
    </row>
    <row r="2177" spans="2:8" s="110" customFormat="1">
      <c r="B2177" s="116"/>
      <c r="C2177" s="117"/>
      <c r="D2177" s="118"/>
      <c r="E2177" s="118"/>
      <c r="F2177" s="119"/>
      <c r="G2177" s="119"/>
      <c r="H2177" s="119"/>
    </row>
    <row r="2178" spans="2:8" s="110" customFormat="1">
      <c r="B2178" s="116"/>
      <c r="C2178" s="117"/>
      <c r="D2178" s="118"/>
      <c r="E2178" s="118"/>
      <c r="F2178" s="119"/>
      <c r="G2178" s="119"/>
      <c r="H2178" s="119"/>
    </row>
    <row r="2179" spans="2:8" s="110" customFormat="1">
      <c r="B2179" s="116"/>
      <c r="C2179" s="117"/>
      <c r="D2179" s="118"/>
      <c r="E2179" s="118"/>
      <c r="F2179" s="119"/>
      <c r="G2179" s="119"/>
      <c r="H2179" s="119"/>
    </row>
    <row r="2180" spans="2:8" s="110" customFormat="1">
      <c r="B2180" s="116"/>
      <c r="C2180" s="117"/>
      <c r="D2180" s="118"/>
      <c r="E2180" s="118"/>
      <c r="F2180" s="119"/>
      <c r="G2180" s="119"/>
      <c r="H2180" s="119"/>
    </row>
    <row r="2181" spans="2:8" s="110" customFormat="1">
      <c r="B2181" s="116"/>
      <c r="C2181" s="117"/>
      <c r="D2181" s="118"/>
      <c r="E2181" s="118"/>
      <c r="F2181" s="119"/>
      <c r="G2181" s="119"/>
      <c r="H2181" s="119"/>
    </row>
    <row r="2182" spans="2:8" s="110" customFormat="1">
      <c r="B2182" s="116"/>
      <c r="C2182" s="117"/>
      <c r="D2182" s="118"/>
      <c r="E2182" s="118"/>
      <c r="F2182" s="119"/>
      <c r="G2182" s="119"/>
      <c r="H2182" s="119"/>
    </row>
    <row r="2183" spans="2:8" s="110" customFormat="1">
      <c r="B2183" s="116"/>
      <c r="C2183" s="117"/>
      <c r="D2183" s="118"/>
      <c r="E2183" s="118"/>
      <c r="F2183" s="119"/>
      <c r="G2183" s="119"/>
      <c r="H2183" s="119"/>
    </row>
    <row r="2184" spans="2:8" s="110" customFormat="1">
      <c r="B2184" s="116"/>
      <c r="C2184" s="117"/>
      <c r="D2184" s="118"/>
      <c r="E2184" s="118"/>
      <c r="F2184" s="119"/>
      <c r="G2184" s="119"/>
      <c r="H2184" s="119"/>
    </row>
    <row r="2185" spans="2:8" s="110" customFormat="1">
      <c r="B2185" s="116"/>
      <c r="C2185" s="117"/>
      <c r="D2185" s="118"/>
      <c r="E2185" s="118"/>
      <c r="F2185" s="119"/>
      <c r="G2185" s="119"/>
      <c r="H2185" s="119"/>
    </row>
    <row r="2186" spans="2:8" s="110" customFormat="1">
      <c r="B2186" s="116"/>
      <c r="C2186" s="117"/>
      <c r="D2186" s="118"/>
      <c r="E2186" s="118"/>
      <c r="F2186" s="119"/>
      <c r="G2186" s="119"/>
      <c r="H2186" s="119"/>
    </row>
    <row r="2187" spans="2:8" s="110" customFormat="1">
      <c r="B2187" s="116"/>
      <c r="C2187" s="117"/>
      <c r="D2187" s="118"/>
      <c r="E2187" s="118"/>
      <c r="F2187" s="119"/>
      <c r="G2187" s="119"/>
      <c r="H2187" s="119"/>
    </row>
    <row r="2188" spans="2:8" s="110" customFormat="1">
      <c r="B2188" s="116"/>
      <c r="C2188" s="117"/>
      <c r="D2188" s="118"/>
      <c r="E2188" s="118"/>
      <c r="F2188" s="119"/>
      <c r="G2188" s="119"/>
      <c r="H2188" s="119"/>
    </row>
    <row r="2189" spans="2:8" s="110" customFormat="1">
      <c r="B2189" s="116"/>
      <c r="C2189" s="117"/>
      <c r="D2189" s="118"/>
      <c r="E2189" s="118"/>
      <c r="F2189" s="119"/>
      <c r="G2189" s="119"/>
      <c r="H2189" s="119"/>
    </row>
    <row r="2190" spans="2:8" s="110" customFormat="1">
      <c r="B2190" s="116"/>
      <c r="C2190" s="117"/>
      <c r="D2190" s="118"/>
      <c r="E2190" s="118"/>
      <c r="F2190" s="119"/>
      <c r="G2190" s="119"/>
      <c r="H2190" s="119"/>
    </row>
    <row r="2191" spans="2:8" s="110" customFormat="1">
      <c r="B2191" s="116"/>
      <c r="C2191" s="117"/>
      <c r="D2191" s="118"/>
      <c r="E2191" s="118"/>
      <c r="F2191" s="119"/>
      <c r="G2191" s="119"/>
      <c r="H2191" s="119"/>
    </row>
    <row r="2192" spans="2:8" s="110" customFormat="1">
      <c r="B2192" s="116"/>
      <c r="C2192" s="117"/>
      <c r="D2192" s="118"/>
      <c r="E2192" s="118"/>
      <c r="F2192" s="119"/>
      <c r="G2192" s="119"/>
      <c r="H2192" s="119"/>
    </row>
    <row r="2193" spans="2:8" s="110" customFormat="1">
      <c r="B2193" s="116"/>
      <c r="C2193" s="117"/>
      <c r="D2193" s="118"/>
      <c r="E2193" s="118"/>
      <c r="F2193" s="119"/>
      <c r="G2193" s="119"/>
      <c r="H2193" s="119"/>
    </row>
    <row r="2194" spans="2:8" s="110" customFormat="1">
      <c r="B2194" s="116"/>
      <c r="C2194" s="117"/>
      <c r="D2194" s="118"/>
      <c r="E2194" s="118"/>
      <c r="F2194" s="119"/>
      <c r="G2194" s="119"/>
      <c r="H2194" s="119"/>
    </row>
    <row r="2195" spans="2:8" s="110" customFormat="1">
      <c r="B2195" s="116"/>
      <c r="C2195" s="117"/>
      <c r="D2195" s="118"/>
      <c r="E2195" s="118"/>
      <c r="F2195" s="119"/>
      <c r="G2195" s="119"/>
      <c r="H2195" s="119"/>
    </row>
    <row r="2196" spans="2:8" s="110" customFormat="1">
      <c r="B2196" s="116"/>
      <c r="C2196" s="117"/>
      <c r="D2196" s="118"/>
      <c r="E2196" s="118"/>
      <c r="F2196" s="119"/>
      <c r="G2196" s="119"/>
      <c r="H2196" s="119"/>
    </row>
    <row r="2197" spans="2:8" s="110" customFormat="1">
      <c r="B2197" s="116"/>
      <c r="C2197" s="117"/>
      <c r="D2197" s="118"/>
      <c r="E2197" s="118"/>
      <c r="F2197" s="119"/>
      <c r="G2197" s="119"/>
      <c r="H2197" s="119"/>
    </row>
    <row r="2198" spans="2:8" s="110" customFormat="1">
      <c r="B2198" s="116"/>
      <c r="C2198" s="117"/>
      <c r="D2198" s="118"/>
      <c r="E2198" s="118"/>
      <c r="F2198" s="119"/>
      <c r="G2198" s="119"/>
      <c r="H2198" s="119"/>
    </row>
    <row r="2199" spans="2:8" s="110" customFormat="1">
      <c r="B2199" s="116"/>
      <c r="C2199" s="117"/>
      <c r="D2199" s="118"/>
      <c r="E2199" s="118"/>
      <c r="F2199" s="119"/>
      <c r="G2199" s="119"/>
      <c r="H2199" s="119"/>
    </row>
    <row r="2200" spans="2:8" s="110" customFormat="1">
      <c r="B2200" s="116"/>
      <c r="C2200" s="117"/>
      <c r="D2200" s="118"/>
      <c r="E2200" s="118"/>
      <c r="F2200" s="119"/>
      <c r="G2200" s="119"/>
      <c r="H2200" s="119"/>
    </row>
    <row r="2201" spans="2:8" s="110" customFormat="1">
      <c r="B2201" s="116"/>
      <c r="C2201" s="117"/>
      <c r="D2201" s="118"/>
      <c r="E2201" s="118"/>
      <c r="F2201" s="119"/>
      <c r="G2201" s="119"/>
      <c r="H2201" s="119"/>
    </row>
    <row r="2202" spans="2:8" s="110" customFormat="1">
      <c r="B2202" s="116"/>
      <c r="C2202" s="117"/>
      <c r="D2202" s="118"/>
      <c r="E2202" s="118"/>
      <c r="F2202" s="119"/>
      <c r="G2202" s="119"/>
      <c r="H2202" s="119"/>
    </row>
    <row r="2203" spans="2:8" s="110" customFormat="1">
      <c r="B2203" s="116"/>
      <c r="C2203" s="117"/>
      <c r="D2203" s="118"/>
      <c r="E2203" s="118"/>
      <c r="F2203" s="119"/>
      <c r="G2203" s="119"/>
      <c r="H2203" s="119"/>
    </row>
    <row r="2204" spans="2:8" s="110" customFormat="1">
      <c r="B2204" s="116"/>
      <c r="C2204" s="117"/>
      <c r="D2204" s="118"/>
      <c r="E2204" s="118"/>
      <c r="F2204" s="119"/>
      <c r="G2204" s="119"/>
      <c r="H2204" s="119"/>
    </row>
    <row r="2205" spans="2:8" s="110" customFormat="1">
      <c r="B2205" s="116"/>
      <c r="C2205" s="117"/>
      <c r="D2205" s="118"/>
      <c r="E2205" s="118"/>
      <c r="F2205" s="119"/>
      <c r="G2205" s="119"/>
      <c r="H2205" s="119"/>
    </row>
    <row r="2206" spans="2:8" s="110" customFormat="1">
      <c r="B2206" s="116"/>
      <c r="C2206" s="117"/>
      <c r="D2206" s="118"/>
      <c r="E2206" s="118"/>
      <c r="F2206" s="119"/>
      <c r="G2206" s="119"/>
      <c r="H2206" s="119"/>
    </row>
    <row r="2207" spans="2:8" s="110" customFormat="1">
      <c r="B2207" s="116"/>
      <c r="C2207" s="117"/>
      <c r="D2207" s="118"/>
      <c r="E2207" s="118"/>
      <c r="F2207" s="119"/>
      <c r="G2207" s="119"/>
      <c r="H2207" s="119"/>
    </row>
    <row r="2208" spans="2:8" s="110" customFormat="1">
      <c r="B2208" s="116"/>
      <c r="C2208" s="117"/>
      <c r="D2208" s="118"/>
      <c r="E2208" s="118"/>
      <c r="F2208" s="119"/>
      <c r="G2208" s="119"/>
      <c r="H2208" s="119"/>
    </row>
    <row r="2209" spans="2:8" s="110" customFormat="1">
      <c r="B2209" s="116"/>
      <c r="C2209" s="117"/>
      <c r="D2209" s="118"/>
      <c r="E2209" s="118"/>
      <c r="F2209" s="119"/>
      <c r="G2209" s="119"/>
      <c r="H2209" s="119"/>
    </row>
    <row r="2210" spans="2:8" s="110" customFormat="1">
      <c r="B2210" s="116"/>
      <c r="C2210" s="117"/>
      <c r="D2210" s="118"/>
      <c r="E2210" s="118"/>
      <c r="F2210" s="119"/>
      <c r="G2210" s="119"/>
      <c r="H2210" s="119"/>
    </row>
    <row r="2211" spans="2:8" s="110" customFormat="1">
      <c r="B2211" s="116"/>
      <c r="C2211" s="117"/>
      <c r="D2211" s="118"/>
      <c r="E2211" s="118"/>
      <c r="F2211" s="119"/>
      <c r="G2211" s="119"/>
      <c r="H2211" s="119"/>
    </row>
    <row r="2212" spans="2:8" s="110" customFormat="1">
      <c r="B2212" s="116"/>
      <c r="C2212" s="117"/>
      <c r="D2212" s="118"/>
      <c r="E2212" s="118"/>
      <c r="F2212" s="119"/>
      <c r="G2212" s="119"/>
      <c r="H2212" s="119"/>
    </row>
    <row r="2213" spans="2:8" s="110" customFormat="1">
      <c r="B2213" s="116"/>
      <c r="C2213" s="117"/>
      <c r="D2213" s="118"/>
      <c r="E2213" s="118"/>
      <c r="F2213" s="119"/>
      <c r="G2213" s="119"/>
      <c r="H2213" s="119"/>
    </row>
    <row r="2214" spans="2:8" s="110" customFormat="1">
      <c r="B2214" s="116"/>
      <c r="C2214" s="117"/>
      <c r="D2214" s="118"/>
      <c r="E2214" s="118"/>
      <c r="F2214" s="119"/>
      <c r="G2214" s="119"/>
      <c r="H2214" s="119"/>
    </row>
    <row r="2215" spans="2:8" s="110" customFormat="1">
      <c r="B2215" s="116"/>
      <c r="C2215" s="117"/>
      <c r="D2215" s="118"/>
      <c r="E2215" s="118"/>
      <c r="F2215" s="119"/>
      <c r="G2215" s="119"/>
      <c r="H2215" s="119"/>
    </row>
    <row r="2216" spans="2:8" s="110" customFormat="1">
      <c r="B2216" s="116"/>
      <c r="C2216" s="117"/>
      <c r="D2216" s="118"/>
      <c r="E2216" s="118"/>
      <c r="F2216" s="119"/>
      <c r="G2216" s="119"/>
      <c r="H2216" s="119"/>
    </row>
    <row r="2217" spans="2:8" s="110" customFormat="1">
      <c r="B2217" s="116"/>
      <c r="C2217" s="117"/>
      <c r="D2217" s="118"/>
      <c r="E2217" s="118"/>
      <c r="F2217" s="119"/>
      <c r="G2217" s="119"/>
      <c r="H2217" s="119"/>
    </row>
    <row r="2218" spans="2:8" s="110" customFormat="1">
      <c r="B2218" s="116"/>
      <c r="C2218" s="117"/>
      <c r="D2218" s="118"/>
      <c r="E2218" s="118"/>
      <c r="F2218" s="119"/>
      <c r="G2218" s="119"/>
      <c r="H2218" s="119"/>
    </row>
    <row r="2219" spans="2:8" s="110" customFormat="1">
      <c r="B2219" s="116"/>
      <c r="C2219" s="117"/>
      <c r="D2219" s="118"/>
      <c r="E2219" s="118"/>
      <c r="F2219" s="119"/>
      <c r="G2219" s="119"/>
      <c r="H2219" s="119"/>
    </row>
    <row r="2220" spans="2:8" s="110" customFormat="1">
      <c r="B2220" s="116"/>
      <c r="C2220" s="117"/>
      <c r="D2220" s="118"/>
      <c r="E2220" s="118"/>
      <c r="F2220" s="119"/>
      <c r="G2220" s="119"/>
      <c r="H2220" s="119"/>
    </row>
    <row r="2221" spans="2:8" s="110" customFormat="1">
      <c r="B2221" s="116"/>
      <c r="C2221" s="117"/>
      <c r="D2221" s="118"/>
      <c r="E2221" s="118"/>
      <c r="F2221" s="119"/>
      <c r="G2221" s="119"/>
      <c r="H2221" s="119"/>
    </row>
    <row r="2222" spans="2:8" s="110" customFormat="1">
      <c r="B2222" s="116"/>
      <c r="C2222" s="117"/>
      <c r="D2222" s="118"/>
      <c r="E2222" s="118"/>
      <c r="F2222" s="119"/>
      <c r="G2222" s="119"/>
      <c r="H2222" s="119"/>
    </row>
    <row r="2223" spans="2:8" s="110" customFormat="1">
      <c r="B2223" s="116"/>
      <c r="C2223" s="117"/>
      <c r="D2223" s="118"/>
      <c r="E2223" s="118"/>
      <c r="F2223" s="119"/>
      <c r="G2223" s="119"/>
      <c r="H2223" s="119"/>
    </row>
    <row r="2224" spans="2:8" s="110" customFormat="1">
      <c r="B2224" s="116"/>
      <c r="C2224" s="117"/>
      <c r="D2224" s="118"/>
      <c r="E2224" s="118"/>
      <c r="F2224" s="119"/>
      <c r="G2224" s="119"/>
      <c r="H2224" s="119"/>
    </row>
    <row r="2225" spans="2:8" s="110" customFormat="1">
      <c r="B2225" s="116"/>
      <c r="C2225" s="117"/>
      <c r="D2225" s="118"/>
      <c r="E2225" s="118"/>
      <c r="F2225" s="119"/>
      <c r="G2225" s="119"/>
      <c r="H2225" s="119"/>
    </row>
    <row r="2226" spans="2:8" s="110" customFormat="1">
      <c r="B2226" s="116"/>
      <c r="C2226" s="117"/>
      <c r="D2226" s="118"/>
      <c r="E2226" s="118"/>
      <c r="F2226" s="119"/>
      <c r="G2226" s="119"/>
      <c r="H2226" s="119"/>
    </row>
    <row r="2227" spans="2:8" s="110" customFormat="1">
      <c r="B2227" s="116"/>
      <c r="C2227" s="117"/>
      <c r="D2227" s="118"/>
      <c r="E2227" s="118"/>
      <c r="F2227" s="119"/>
      <c r="G2227" s="119"/>
      <c r="H2227" s="119"/>
    </row>
    <row r="2228" spans="2:8" s="110" customFormat="1">
      <c r="B2228" s="116"/>
      <c r="C2228" s="117"/>
      <c r="D2228" s="118"/>
      <c r="E2228" s="118"/>
      <c r="F2228" s="119"/>
      <c r="G2228" s="119"/>
      <c r="H2228" s="119"/>
    </row>
    <row r="2229" spans="2:8" s="110" customFormat="1">
      <c r="B2229" s="116"/>
      <c r="C2229" s="117"/>
      <c r="D2229" s="118"/>
      <c r="E2229" s="118"/>
      <c r="F2229" s="119"/>
      <c r="G2229" s="119"/>
      <c r="H2229" s="119"/>
    </row>
    <row r="2230" spans="2:8" s="110" customFormat="1">
      <c r="B2230" s="116"/>
      <c r="C2230" s="117"/>
      <c r="D2230" s="118"/>
      <c r="E2230" s="118"/>
      <c r="F2230" s="119"/>
      <c r="G2230" s="119"/>
      <c r="H2230" s="119"/>
    </row>
    <row r="2231" spans="2:8" s="110" customFormat="1">
      <c r="B2231" s="116"/>
      <c r="C2231" s="117"/>
      <c r="D2231" s="118"/>
      <c r="E2231" s="118"/>
      <c r="F2231" s="119"/>
      <c r="G2231" s="119"/>
      <c r="H2231" s="119"/>
    </row>
    <row r="2232" spans="2:8" s="110" customFormat="1">
      <c r="B2232" s="116"/>
      <c r="C2232" s="117"/>
      <c r="D2232" s="118"/>
      <c r="E2232" s="118"/>
      <c r="F2232" s="119"/>
      <c r="G2232" s="119"/>
      <c r="H2232" s="119"/>
    </row>
    <row r="2233" spans="2:8" s="110" customFormat="1">
      <c r="B2233" s="116"/>
      <c r="C2233" s="117"/>
      <c r="D2233" s="118"/>
      <c r="E2233" s="118"/>
      <c r="F2233" s="119"/>
      <c r="G2233" s="119"/>
      <c r="H2233" s="119"/>
    </row>
    <row r="2234" spans="2:8" s="110" customFormat="1">
      <c r="B2234" s="116"/>
      <c r="C2234" s="117"/>
      <c r="D2234" s="118"/>
      <c r="E2234" s="118"/>
      <c r="F2234" s="119"/>
      <c r="G2234" s="119"/>
      <c r="H2234" s="119"/>
    </row>
    <row r="2235" spans="2:8" s="110" customFormat="1">
      <c r="B2235" s="116"/>
      <c r="C2235" s="117"/>
      <c r="D2235" s="118"/>
      <c r="E2235" s="118"/>
      <c r="F2235" s="119"/>
      <c r="G2235" s="119"/>
      <c r="H2235" s="119"/>
    </row>
    <row r="2236" spans="2:8" s="110" customFormat="1">
      <c r="B2236" s="116"/>
      <c r="C2236" s="117"/>
      <c r="D2236" s="118"/>
      <c r="E2236" s="118"/>
      <c r="F2236" s="119"/>
      <c r="G2236" s="119"/>
      <c r="H2236" s="119"/>
    </row>
    <row r="2237" spans="2:8" s="110" customFormat="1">
      <c r="B2237" s="116"/>
      <c r="C2237" s="117"/>
      <c r="D2237" s="118"/>
      <c r="E2237" s="118"/>
      <c r="F2237" s="119"/>
      <c r="G2237" s="119"/>
      <c r="H2237" s="119"/>
    </row>
    <row r="2238" spans="2:8" s="110" customFormat="1">
      <c r="B2238" s="116"/>
      <c r="C2238" s="117"/>
      <c r="D2238" s="118"/>
      <c r="E2238" s="118"/>
      <c r="F2238" s="119"/>
      <c r="G2238" s="119"/>
      <c r="H2238" s="119"/>
    </row>
    <row r="2239" spans="2:8" s="110" customFormat="1">
      <c r="B2239" s="116"/>
      <c r="C2239" s="117"/>
      <c r="D2239" s="118"/>
      <c r="E2239" s="118"/>
      <c r="F2239" s="119"/>
      <c r="G2239" s="119"/>
      <c r="H2239" s="119"/>
    </row>
    <row r="2240" spans="2:8" s="110" customFormat="1">
      <c r="B2240" s="116"/>
      <c r="C2240" s="117"/>
      <c r="D2240" s="118"/>
      <c r="E2240" s="118"/>
      <c r="F2240" s="119"/>
      <c r="G2240" s="119"/>
      <c r="H2240" s="119"/>
    </row>
    <row r="2241" spans="2:8" s="110" customFormat="1">
      <c r="B2241" s="116"/>
      <c r="C2241" s="117"/>
      <c r="D2241" s="118"/>
      <c r="E2241" s="118"/>
      <c r="F2241" s="119"/>
      <c r="G2241" s="119"/>
      <c r="H2241" s="119"/>
    </row>
    <row r="2242" spans="2:8" s="110" customFormat="1">
      <c r="B2242" s="116"/>
      <c r="C2242" s="117"/>
      <c r="D2242" s="118"/>
      <c r="E2242" s="118"/>
      <c r="F2242" s="119"/>
      <c r="G2242" s="119"/>
      <c r="H2242" s="119"/>
    </row>
    <row r="2243" spans="2:8" s="110" customFormat="1">
      <c r="B2243" s="116"/>
      <c r="C2243" s="117"/>
      <c r="D2243" s="118"/>
      <c r="E2243" s="118"/>
      <c r="F2243" s="119"/>
      <c r="G2243" s="119"/>
      <c r="H2243" s="119"/>
    </row>
    <row r="2244" spans="2:8" s="110" customFormat="1">
      <c r="B2244" s="116"/>
      <c r="C2244" s="117"/>
      <c r="D2244" s="118"/>
      <c r="E2244" s="118"/>
      <c r="F2244" s="119"/>
      <c r="G2244" s="119"/>
      <c r="H2244" s="119"/>
    </row>
    <row r="2245" spans="2:8" s="110" customFormat="1">
      <c r="B2245" s="116"/>
      <c r="C2245" s="117"/>
      <c r="D2245" s="118"/>
      <c r="E2245" s="118"/>
      <c r="F2245" s="119"/>
      <c r="G2245" s="119"/>
      <c r="H2245" s="119"/>
    </row>
    <row r="2246" spans="2:8" s="110" customFormat="1">
      <c r="B2246" s="116"/>
      <c r="C2246" s="117"/>
      <c r="D2246" s="118"/>
      <c r="E2246" s="118"/>
      <c r="F2246" s="119"/>
      <c r="G2246" s="119"/>
      <c r="H2246" s="119"/>
    </row>
    <row r="2247" spans="2:8" s="110" customFormat="1">
      <c r="B2247" s="116"/>
      <c r="C2247" s="117"/>
      <c r="D2247" s="118"/>
      <c r="E2247" s="118"/>
      <c r="F2247" s="119"/>
      <c r="G2247" s="119"/>
      <c r="H2247" s="119"/>
    </row>
    <row r="2248" spans="2:8" s="110" customFormat="1">
      <c r="B2248" s="116"/>
      <c r="C2248" s="117"/>
      <c r="D2248" s="118"/>
      <c r="E2248" s="118"/>
      <c r="F2248" s="119"/>
      <c r="G2248" s="119"/>
      <c r="H2248" s="119"/>
    </row>
    <row r="2249" spans="2:8" s="110" customFormat="1">
      <c r="B2249" s="116"/>
      <c r="C2249" s="117"/>
      <c r="D2249" s="118"/>
      <c r="E2249" s="118"/>
      <c r="F2249" s="119"/>
      <c r="G2249" s="119"/>
      <c r="H2249" s="119"/>
    </row>
    <row r="2250" spans="2:8" s="110" customFormat="1">
      <c r="B2250" s="116"/>
      <c r="C2250" s="117"/>
      <c r="D2250" s="118"/>
      <c r="E2250" s="118"/>
      <c r="F2250" s="119"/>
      <c r="G2250" s="119"/>
      <c r="H2250" s="119"/>
    </row>
    <row r="2251" spans="2:8" s="110" customFormat="1">
      <c r="B2251" s="116"/>
      <c r="C2251" s="117"/>
      <c r="D2251" s="118"/>
      <c r="E2251" s="118"/>
      <c r="F2251" s="119"/>
      <c r="G2251" s="119"/>
      <c r="H2251" s="119"/>
    </row>
    <row r="2252" spans="2:8" s="110" customFormat="1">
      <c r="B2252" s="116"/>
      <c r="C2252" s="117"/>
      <c r="D2252" s="118"/>
      <c r="E2252" s="118"/>
      <c r="F2252" s="119"/>
      <c r="G2252" s="119"/>
      <c r="H2252" s="119"/>
    </row>
    <row r="2253" spans="2:8" s="110" customFormat="1">
      <c r="B2253" s="116"/>
      <c r="C2253" s="117"/>
      <c r="D2253" s="118"/>
      <c r="E2253" s="118"/>
      <c r="F2253" s="119"/>
      <c r="G2253" s="119"/>
      <c r="H2253" s="119"/>
    </row>
    <row r="2254" spans="2:8" s="110" customFormat="1">
      <c r="B2254" s="116"/>
      <c r="C2254" s="117"/>
      <c r="D2254" s="118"/>
      <c r="E2254" s="118"/>
      <c r="F2254" s="119"/>
      <c r="G2254" s="119"/>
      <c r="H2254" s="119"/>
    </row>
    <row r="2255" spans="2:8" s="110" customFormat="1">
      <c r="B2255" s="116"/>
      <c r="C2255" s="117"/>
      <c r="D2255" s="118"/>
      <c r="E2255" s="118"/>
      <c r="F2255" s="119"/>
      <c r="G2255" s="119"/>
      <c r="H2255" s="119"/>
    </row>
    <row r="2256" spans="2:8" s="110" customFormat="1">
      <c r="B2256" s="116"/>
      <c r="C2256" s="117"/>
      <c r="D2256" s="118"/>
      <c r="E2256" s="118"/>
      <c r="F2256" s="119"/>
      <c r="G2256" s="119"/>
      <c r="H2256" s="119"/>
    </row>
    <row r="2257" spans="2:8" s="110" customFormat="1">
      <c r="B2257" s="116"/>
      <c r="C2257" s="117"/>
      <c r="D2257" s="118"/>
      <c r="E2257" s="118"/>
      <c r="F2257" s="119"/>
      <c r="G2257" s="119"/>
      <c r="H2257" s="119"/>
    </row>
    <row r="2258" spans="2:8" s="110" customFormat="1">
      <c r="B2258" s="116"/>
      <c r="C2258" s="117"/>
      <c r="D2258" s="118"/>
      <c r="E2258" s="118"/>
      <c r="F2258" s="119"/>
      <c r="G2258" s="119"/>
      <c r="H2258" s="119"/>
    </row>
    <row r="2259" spans="2:8" s="110" customFormat="1">
      <c r="B2259" s="116"/>
      <c r="C2259" s="117"/>
      <c r="D2259" s="118"/>
      <c r="E2259" s="118"/>
      <c r="F2259" s="119"/>
      <c r="G2259" s="119"/>
      <c r="H2259" s="119"/>
    </row>
    <row r="2260" spans="2:8" s="110" customFormat="1">
      <c r="B2260" s="116"/>
      <c r="C2260" s="117"/>
      <c r="D2260" s="118"/>
      <c r="E2260" s="118"/>
      <c r="F2260" s="119"/>
      <c r="G2260" s="119"/>
      <c r="H2260" s="119"/>
    </row>
    <row r="2261" spans="2:8" s="110" customFormat="1">
      <c r="B2261" s="116"/>
      <c r="C2261" s="117"/>
      <c r="D2261" s="118"/>
      <c r="E2261" s="118"/>
      <c r="F2261" s="119"/>
      <c r="G2261" s="119"/>
      <c r="H2261" s="119"/>
    </row>
    <row r="2262" spans="2:8" s="110" customFormat="1">
      <c r="B2262" s="116"/>
      <c r="C2262" s="117"/>
      <c r="D2262" s="118"/>
      <c r="E2262" s="118"/>
      <c r="F2262" s="119"/>
      <c r="G2262" s="119"/>
      <c r="H2262" s="119"/>
    </row>
    <row r="2263" spans="2:8" s="110" customFormat="1">
      <c r="B2263" s="116"/>
      <c r="C2263" s="117"/>
      <c r="D2263" s="118"/>
      <c r="E2263" s="118"/>
      <c r="F2263" s="119"/>
      <c r="G2263" s="119"/>
      <c r="H2263" s="119"/>
    </row>
    <row r="2264" spans="2:8" s="110" customFormat="1">
      <c r="B2264" s="116"/>
      <c r="C2264" s="117"/>
      <c r="D2264" s="118"/>
      <c r="E2264" s="118"/>
      <c r="F2264" s="119"/>
      <c r="G2264" s="119"/>
      <c r="H2264" s="119"/>
    </row>
    <row r="2265" spans="2:8" s="110" customFormat="1">
      <c r="B2265" s="116"/>
      <c r="C2265" s="117"/>
      <c r="D2265" s="118"/>
      <c r="E2265" s="118"/>
      <c r="F2265" s="119"/>
      <c r="G2265" s="119"/>
      <c r="H2265" s="119"/>
    </row>
    <row r="2266" spans="2:8" s="110" customFormat="1">
      <c r="B2266" s="116"/>
      <c r="C2266" s="117"/>
      <c r="D2266" s="118"/>
      <c r="E2266" s="118"/>
      <c r="F2266" s="119"/>
      <c r="G2266" s="119"/>
      <c r="H2266" s="119"/>
    </row>
    <row r="2267" spans="2:8" s="110" customFormat="1">
      <c r="B2267" s="116"/>
      <c r="C2267" s="117"/>
      <c r="D2267" s="118"/>
      <c r="E2267" s="118"/>
      <c r="F2267" s="119"/>
      <c r="G2267" s="119"/>
      <c r="H2267" s="119"/>
    </row>
    <row r="2268" spans="2:8" s="110" customFormat="1">
      <c r="B2268" s="116"/>
      <c r="C2268" s="117"/>
      <c r="D2268" s="118"/>
      <c r="E2268" s="118"/>
      <c r="F2268" s="119"/>
      <c r="G2268" s="119"/>
      <c r="H2268" s="119"/>
    </row>
    <row r="2269" spans="2:8" s="110" customFormat="1">
      <c r="B2269" s="116"/>
      <c r="C2269" s="117"/>
      <c r="D2269" s="118"/>
      <c r="E2269" s="118"/>
      <c r="F2269" s="119"/>
      <c r="G2269" s="119"/>
      <c r="H2269" s="119"/>
    </row>
    <row r="2270" spans="2:8" s="110" customFormat="1">
      <c r="B2270" s="116"/>
      <c r="C2270" s="117"/>
      <c r="D2270" s="118"/>
      <c r="E2270" s="118"/>
      <c r="F2270" s="119"/>
      <c r="G2270" s="119"/>
      <c r="H2270" s="119"/>
    </row>
    <row r="2271" spans="2:8" s="110" customFormat="1">
      <c r="B2271" s="116"/>
      <c r="C2271" s="117"/>
      <c r="D2271" s="118"/>
      <c r="E2271" s="118"/>
      <c r="F2271" s="119"/>
      <c r="G2271" s="119"/>
      <c r="H2271" s="119"/>
    </row>
    <row r="2272" spans="2:8" s="110" customFormat="1">
      <c r="B2272" s="116"/>
      <c r="C2272" s="117"/>
      <c r="D2272" s="118"/>
      <c r="E2272" s="118"/>
      <c r="F2272" s="119"/>
      <c r="G2272" s="119"/>
      <c r="H2272" s="119"/>
    </row>
    <row r="2273" spans="2:8" s="110" customFormat="1">
      <c r="B2273" s="116"/>
      <c r="C2273" s="117"/>
      <c r="D2273" s="118"/>
      <c r="E2273" s="118"/>
      <c r="F2273" s="119"/>
      <c r="G2273" s="119"/>
      <c r="H2273" s="119"/>
    </row>
    <row r="2274" spans="2:8" s="110" customFormat="1">
      <c r="B2274" s="116"/>
      <c r="C2274" s="117"/>
      <c r="D2274" s="118"/>
      <c r="E2274" s="118"/>
      <c r="F2274" s="119"/>
      <c r="G2274" s="119"/>
      <c r="H2274" s="119"/>
    </row>
    <row r="2275" spans="2:8" s="110" customFormat="1">
      <c r="B2275" s="116"/>
      <c r="C2275" s="117"/>
      <c r="D2275" s="118"/>
      <c r="E2275" s="118"/>
      <c r="F2275" s="119"/>
      <c r="G2275" s="119"/>
      <c r="H2275" s="119"/>
    </row>
    <row r="2276" spans="2:8" s="110" customFormat="1">
      <c r="B2276" s="116"/>
      <c r="C2276" s="117"/>
      <c r="D2276" s="118"/>
      <c r="E2276" s="118"/>
      <c r="F2276" s="119"/>
      <c r="G2276" s="119"/>
      <c r="H2276" s="119"/>
    </row>
    <row r="2277" spans="2:8" s="110" customFormat="1">
      <c r="B2277" s="116"/>
      <c r="C2277" s="117"/>
      <c r="D2277" s="118"/>
      <c r="E2277" s="118"/>
      <c r="F2277" s="119"/>
      <c r="G2277" s="119"/>
      <c r="H2277" s="119"/>
    </row>
    <row r="2278" spans="2:8" s="110" customFormat="1">
      <c r="B2278" s="116"/>
      <c r="C2278" s="117"/>
      <c r="D2278" s="118"/>
      <c r="E2278" s="118"/>
      <c r="F2278" s="119"/>
      <c r="G2278" s="119"/>
      <c r="H2278" s="119"/>
    </row>
    <row r="2279" spans="2:8" s="110" customFormat="1">
      <c r="B2279" s="116"/>
      <c r="C2279" s="117"/>
      <c r="D2279" s="118"/>
      <c r="E2279" s="118"/>
      <c r="F2279" s="119"/>
      <c r="G2279" s="119"/>
      <c r="H2279" s="119"/>
    </row>
    <row r="2280" spans="2:8" s="110" customFormat="1">
      <c r="B2280" s="116"/>
      <c r="C2280" s="117"/>
      <c r="D2280" s="118"/>
      <c r="E2280" s="118"/>
      <c r="F2280" s="119"/>
      <c r="G2280" s="119"/>
      <c r="H2280" s="119"/>
    </row>
    <row r="2281" spans="2:8" s="110" customFormat="1">
      <c r="B2281" s="116"/>
      <c r="C2281" s="117"/>
      <c r="D2281" s="118"/>
      <c r="E2281" s="118"/>
      <c r="F2281" s="119"/>
      <c r="G2281" s="119"/>
      <c r="H2281" s="119"/>
    </row>
    <row r="2282" spans="2:8" s="110" customFormat="1">
      <c r="B2282" s="116"/>
      <c r="C2282" s="117"/>
      <c r="D2282" s="118"/>
      <c r="E2282" s="118"/>
      <c r="F2282" s="119"/>
      <c r="G2282" s="119"/>
      <c r="H2282" s="119"/>
    </row>
    <row r="2283" spans="2:8" s="110" customFormat="1">
      <c r="B2283" s="116"/>
      <c r="C2283" s="117"/>
      <c r="D2283" s="118"/>
      <c r="E2283" s="118"/>
      <c r="F2283" s="119"/>
      <c r="G2283" s="119"/>
      <c r="H2283" s="119"/>
    </row>
    <row r="2284" spans="2:8" s="110" customFormat="1">
      <c r="B2284" s="116"/>
      <c r="C2284" s="117"/>
      <c r="D2284" s="118"/>
      <c r="E2284" s="118"/>
      <c r="F2284" s="119"/>
      <c r="G2284" s="119"/>
      <c r="H2284" s="119"/>
    </row>
    <row r="2285" spans="2:8" s="110" customFormat="1">
      <c r="B2285" s="116"/>
      <c r="C2285" s="117"/>
      <c r="D2285" s="118"/>
      <c r="E2285" s="118"/>
      <c r="F2285" s="119"/>
      <c r="G2285" s="119"/>
      <c r="H2285" s="119"/>
    </row>
    <row r="2286" spans="2:8" s="110" customFormat="1">
      <c r="B2286" s="116"/>
      <c r="C2286" s="117"/>
      <c r="D2286" s="118"/>
      <c r="E2286" s="118"/>
      <c r="F2286" s="119"/>
      <c r="G2286" s="119"/>
      <c r="H2286" s="119"/>
    </row>
    <row r="2287" spans="2:8" s="110" customFormat="1">
      <c r="B2287" s="116"/>
      <c r="C2287" s="117"/>
      <c r="D2287" s="118"/>
      <c r="E2287" s="118"/>
      <c r="F2287" s="119"/>
      <c r="G2287" s="119"/>
      <c r="H2287" s="119"/>
    </row>
    <row r="2288" spans="2:8" s="110" customFormat="1">
      <c r="B2288" s="116"/>
      <c r="C2288" s="117"/>
      <c r="D2288" s="118"/>
      <c r="E2288" s="118"/>
      <c r="F2288" s="119"/>
      <c r="G2288" s="119"/>
      <c r="H2288" s="119"/>
    </row>
    <row r="2289" spans="2:8" s="110" customFormat="1">
      <c r="B2289" s="116"/>
      <c r="C2289" s="117"/>
      <c r="D2289" s="118"/>
      <c r="E2289" s="118"/>
      <c r="F2289" s="119"/>
      <c r="G2289" s="119"/>
      <c r="H2289" s="119"/>
    </row>
    <row r="2290" spans="2:8" s="110" customFormat="1">
      <c r="B2290" s="116"/>
      <c r="C2290" s="117"/>
      <c r="D2290" s="118"/>
      <c r="E2290" s="118"/>
      <c r="F2290" s="119"/>
      <c r="G2290" s="119"/>
      <c r="H2290" s="119"/>
    </row>
    <row r="2291" spans="2:8" s="110" customFormat="1">
      <c r="B2291" s="116"/>
      <c r="C2291" s="117"/>
      <c r="D2291" s="118"/>
      <c r="E2291" s="118"/>
      <c r="F2291" s="119"/>
      <c r="G2291" s="119"/>
      <c r="H2291" s="119"/>
    </row>
    <row r="2292" spans="2:8" s="110" customFormat="1">
      <c r="B2292" s="116"/>
      <c r="C2292" s="117"/>
      <c r="D2292" s="118"/>
      <c r="E2292" s="118"/>
      <c r="F2292" s="119"/>
      <c r="G2292" s="119"/>
      <c r="H2292" s="119"/>
    </row>
    <row r="2293" spans="2:8" s="110" customFormat="1">
      <c r="B2293" s="116"/>
      <c r="C2293" s="117"/>
      <c r="D2293" s="118"/>
      <c r="E2293" s="118"/>
      <c r="F2293" s="119"/>
      <c r="G2293" s="119"/>
      <c r="H2293" s="119"/>
    </row>
    <row r="2294" spans="2:8" s="110" customFormat="1">
      <c r="B2294" s="116"/>
      <c r="C2294" s="117"/>
      <c r="D2294" s="118"/>
      <c r="E2294" s="118"/>
      <c r="F2294" s="119"/>
      <c r="G2294" s="119"/>
      <c r="H2294" s="119"/>
    </row>
    <row r="2295" spans="2:8" s="110" customFormat="1">
      <c r="B2295" s="116"/>
      <c r="C2295" s="117"/>
      <c r="D2295" s="118"/>
      <c r="E2295" s="118"/>
      <c r="F2295" s="119"/>
      <c r="G2295" s="119"/>
      <c r="H2295" s="119"/>
    </row>
    <row r="2296" spans="2:8" s="110" customFormat="1">
      <c r="B2296" s="116"/>
      <c r="C2296" s="117"/>
      <c r="D2296" s="118"/>
      <c r="E2296" s="118"/>
      <c r="F2296" s="119"/>
      <c r="G2296" s="119"/>
      <c r="H2296" s="119"/>
    </row>
    <row r="2297" spans="2:8" s="110" customFormat="1">
      <c r="B2297" s="116"/>
      <c r="C2297" s="117"/>
      <c r="D2297" s="118"/>
      <c r="E2297" s="118"/>
      <c r="F2297" s="119"/>
      <c r="G2297" s="119"/>
      <c r="H2297" s="119"/>
    </row>
    <row r="2298" spans="2:8" s="110" customFormat="1">
      <c r="B2298" s="116"/>
      <c r="C2298" s="117"/>
      <c r="D2298" s="118"/>
      <c r="E2298" s="118"/>
      <c r="F2298" s="119"/>
      <c r="G2298" s="119"/>
      <c r="H2298" s="119"/>
    </row>
    <row r="2299" spans="2:8" s="110" customFormat="1">
      <c r="B2299" s="116"/>
      <c r="C2299" s="117"/>
      <c r="D2299" s="118"/>
      <c r="E2299" s="118"/>
      <c r="F2299" s="119"/>
      <c r="G2299" s="119"/>
      <c r="H2299" s="119"/>
    </row>
    <row r="2300" spans="2:8" s="110" customFormat="1">
      <c r="B2300" s="116"/>
      <c r="C2300" s="117"/>
      <c r="D2300" s="118"/>
      <c r="E2300" s="118"/>
      <c r="F2300" s="119"/>
      <c r="G2300" s="119"/>
      <c r="H2300" s="119"/>
    </row>
    <row r="2301" spans="2:8" s="110" customFormat="1">
      <c r="B2301" s="116"/>
      <c r="C2301" s="117"/>
      <c r="D2301" s="118"/>
      <c r="E2301" s="118"/>
      <c r="F2301" s="119"/>
      <c r="G2301" s="119"/>
      <c r="H2301" s="119"/>
    </row>
    <row r="2302" spans="2:8" s="110" customFormat="1">
      <c r="B2302" s="116"/>
      <c r="C2302" s="117"/>
      <c r="D2302" s="118"/>
      <c r="E2302" s="118"/>
      <c r="F2302" s="119"/>
      <c r="G2302" s="119"/>
      <c r="H2302" s="119"/>
    </row>
    <row r="2303" spans="2:8" s="110" customFormat="1">
      <c r="B2303" s="116"/>
      <c r="C2303" s="117"/>
      <c r="D2303" s="118"/>
      <c r="E2303" s="118"/>
      <c r="F2303" s="119"/>
      <c r="G2303" s="119"/>
      <c r="H2303" s="119"/>
    </row>
    <row r="2304" spans="2:8" s="110" customFormat="1">
      <c r="B2304" s="116"/>
      <c r="C2304" s="117"/>
      <c r="D2304" s="118"/>
      <c r="E2304" s="118"/>
      <c r="F2304" s="119"/>
      <c r="G2304" s="119"/>
      <c r="H2304" s="119"/>
    </row>
    <row r="2305" spans="2:8" s="110" customFormat="1">
      <c r="B2305" s="116"/>
      <c r="C2305" s="117"/>
      <c r="D2305" s="118"/>
      <c r="E2305" s="118"/>
      <c r="F2305" s="119"/>
      <c r="G2305" s="119"/>
      <c r="H2305" s="119"/>
    </row>
    <row r="2306" spans="2:8" s="110" customFormat="1">
      <c r="B2306" s="116"/>
      <c r="C2306" s="117"/>
      <c r="D2306" s="118"/>
      <c r="E2306" s="118"/>
      <c r="F2306" s="119"/>
      <c r="G2306" s="119"/>
      <c r="H2306" s="119"/>
    </row>
    <row r="2307" spans="2:8" s="110" customFormat="1">
      <c r="B2307" s="116"/>
      <c r="C2307" s="117"/>
      <c r="D2307" s="118"/>
      <c r="E2307" s="118"/>
      <c r="F2307" s="119"/>
      <c r="G2307" s="119"/>
      <c r="H2307" s="119"/>
    </row>
    <row r="2308" spans="2:8" s="110" customFormat="1">
      <c r="B2308" s="116"/>
      <c r="C2308" s="117"/>
      <c r="D2308" s="118"/>
      <c r="E2308" s="118"/>
      <c r="F2308" s="119"/>
      <c r="G2308" s="119"/>
      <c r="H2308" s="119"/>
    </row>
    <row r="2309" spans="2:8" s="110" customFormat="1">
      <c r="B2309" s="116"/>
      <c r="C2309" s="117"/>
      <c r="D2309" s="118"/>
      <c r="E2309" s="118"/>
      <c r="F2309" s="119"/>
      <c r="G2309" s="119"/>
      <c r="H2309" s="119"/>
    </row>
    <row r="2310" spans="2:8" s="110" customFormat="1">
      <c r="B2310" s="116"/>
      <c r="C2310" s="117"/>
      <c r="D2310" s="118"/>
      <c r="E2310" s="118"/>
      <c r="F2310" s="119"/>
      <c r="G2310" s="119"/>
      <c r="H2310" s="119"/>
    </row>
    <row r="2311" spans="2:8" s="110" customFormat="1">
      <c r="B2311" s="116"/>
      <c r="C2311" s="117"/>
      <c r="D2311" s="118"/>
      <c r="E2311" s="118"/>
      <c r="F2311" s="119"/>
      <c r="G2311" s="119"/>
      <c r="H2311" s="119"/>
    </row>
    <row r="2312" spans="2:8" s="110" customFormat="1">
      <c r="B2312" s="116"/>
      <c r="C2312" s="117"/>
      <c r="D2312" s="118"/>
      <c r="E2312" s="118"/>
      <c r="F2312" s="119"/>
      <c r="G2312" s="119"/>
      <c r="H2312" s="119"/>
    </row>
    <row r="2313" spans="2:8" s="110" customFormat="1">
      <c r="B2313" s="116"/>
      <c r="C2313" s="117"/>
      <c r="D2313" s="118"/>
      <c r="E2313" s="118"/>
      <c r="F2313" s="119"/>
      <c r="G2313" s="119"/>
      <c r="H2313" s="119"/>
    </row>
    <row r="2314" spans="2:8" s="110" customFormat="1">
      <c r="B2314" s="116"/>
      <c r="C2314" s="117"/>
      <c r="D2314" s="118"/>
      <c r="E2314" s="118"/>
      <c r="F2314" s="119"/>
      <c r="G2314" s="119"/>
      <c r="H2314" s="119"/>
    </row>
    <row r="2315" spans="2:8" s="110" customFormat="1">
      <c r="B2315" s="116"/>
      <c r="C2315" s="117"/>
      <c r="D2315" s="118"/>
      <c r="E2315" s="118"/>
      <c r="F2315" s="119"/>
      <c r="G2315" s="119"/>
      <c r="H2315" s="119"/>
    </row>
    <row r="2316" spans="2:8" s="110" customFormat="1">
      <c r="B2316" s="116"/>
      <c r="C2316" s="117"/>
      <c r="D2316" s="118"/>
      <c r="E2316" s="118"/>
      <c r="F2316" s="119"/>
      <c r="G2316" s="119"/>
      <c r="H2316" s="119"/>
    </row>
    <row r="2317" spans="2:8" s="110" customFormat="1">
      <c r="B2317" s="116"/>
      <c r="C2317" s="117"/>
      <c r="D2317" s="118"/>
      <c r="E2317" s="118"/>
      <c r="F2317" s="119"/>
      <c r="G2317" s="119"/>
      <c r="H2317" s="119"/>
    </row>
    <row r="2318" spans="2:8" s="110" customFormat="1">
      <c r="B2318" s="116"/>
      <c r="C2318" s="117"/>
      <c r="D2318" s="118"/>
      <c r="E2318" s="118"/>
      <c r="F2318" s="119"/>
      <c r="G2318" s="119"/>
      <c r="H2318" s="119"/>
    </row>
    <row r="2319" spans="2:8" s="110" customFormat="1">
      <c r="B2319" s="116"/>
      <c r="C2319" s="117"/>
      <c r="D2319" s="118"/>
      <c r="E2319" s="118"/>
      <c r="F2319" s="119"/>
      <c r="G2319" s="119"/>
      <c r="H2319" s="119"/>
    </row>
    <row r="2320" spans="2:8" s="110" customFormat="1">
      <c r="B2320" s="116"/>
      <c r="C2320" s="117"/>
      <c r="D2320" s="118"/>
      <c r="E2320" s="118"/>
      <c r="F2320" s="119"/>
      <c r="G2320" s="119"/>
      <c r="H2320" s="119"/>
    </row>
    <row r="2321" spans="2:8" s="110" customFormat="1">
      <c r="B2321" s="116"/>
      <c r="C2321" s="117"/>
      <c r="D2321" s="118"/>
      <c r="E2321" s="118"/>
      <c r="F2321" s="119"/>
      <c r="G2321" s="119"/>
      <c r="H2321" s="119"/>
    </row>
    <row r="2322" spans="2:8" s="110" customFormat="1">
      <c r="B2322" s="116"/>
      <c r="C2322" s="117"/>
      <c r="D2322" s="118"/>
      <c r="E2322" s="118"/>
      <c r="F2322" s="119"/>
      <c r="G2322" s="119"/>
      <c r="H2322" s="119"/>
    </row>
    <row r="2323" spans="2:8" s="110" customFormat="1">
      <c r="B2323" s="116"/>
      <c r="C2323" s="117"/>
      <c r="D2323" s="118"/>
      <c r="E2323" s="118"/>
      <c r="F2323" s="119"/>
      <c r="G2323" s="119"/>
      <c r="H2323" s="119"/>
    </row>
    <row r="2324" spans="2:8" s="110" customFormat="1">
      <c r="B2324" s="116"/>
      <c r="C2324" s="117"/>
      <c r="D2324" s="118"/>
      <c r="E2324" s="118"/>
      <c r="F2324" s="119"/>
      <c r="G2324" s="119"/>
      <c r="H2324" s="119"/>
    </row>
    <row r="2325" spans="2:8" s="110" customFormat="1">
      <c r="B2325" s="116"/>
      <c r="C2325" s="117"/>
      <c r="D2325" s="118"/>
      <c r="E2325" s="118"/>
      <c r="F2325" s="119"/>
      <c r="G2325" s="119"/>
      <c r="H2325" s="119"/>
    </row>
    <row r="2326" spans="2:8" s="110" customFormat="1">
      <c r="B2326" s="116"/>
      <c r="C2326" s="117"/>
      <c r="D2326" s="118"/>
      <c r="E2326" s="118"/>
      <c r="F2326" s="119"/>
      <c r="G2326" s="119"/>
      <c r="H2326" s="119"/>
    </row>
    <row r="2327" spans="2:8" s="110" customFormat="1">
      <c r="B2327" s="116"/>
      <c r="C2327" s="117"/>
      <c r="D2327" s="118"/>
      <c r="E2327" s="118"/>
      <c r="F2327" s="119"/>
      <c r="G2327" s="119"/>
      <c r="H2327" s="119"/>
    </row>
    <row r="2328" spans="2:8" s="110" customFormat="1">
      <c r="B2328" s="116"/>
      <c r="C2328" s="117"/>
      <c r="D2328" s="118"/>
      <c r="E2328" s="118"/>
      <c r="F2328" s="119"/>
      <c r="G2328" s="119"/>
      <c r="H2328" s="119"/>
    </row>
    <row r="2329" spans="2:8" s="110" customFormat="1">
      <c r="B2329" s="116"/>
      <c r="C2329" s="117"/>
      <c r="D2329" s="118"/>
      <c r="E2329" s="118"/>
      <c r="F2329" s="119"/>
      <c r="G2329" s="119"/>
      <c r="H2329" s="119"/>
    </row>
    <row r="2330" spans="2:8" s="110" customFormat="1">
      <c r="B2330" s="116"/>
      <c r="C2330" s="117"/>
      <c r="D2330" s="118"/>
      <c r="E2330" s="118"/>
      <c r="F2330" s="119"/>
      <c r="G2330" s="119"/>
      <c r="H2330" s="119"/>
    </row>
    <row r="2331" spans="2:8" s="110" customFormat="1">
      <c r="B2331" s="116"/>
      <c r="C2331" s="117"/>
      <c r="D2331" s="118"/>
      <c r="E2331" s="118"/>
      <c r="F2331" s="119"/>
      <c r="G2331" s="119"/>
      <c r="H2331" s="119"/>
    </row>
    <row r="2332" spans="2:8" s="110" customFormat="1">
      <c r="B2332" s="116"/>
      <c r="C2332" s="117"/>
      <c r="D2332" s="118"/>
      <c r="E2332" s="118"/>
      <c r="F2332" s="119"/>
      <c r="G2332" s="119"/>
      <c r="H2332" s="119"/>
    </row>
    <row r="2333" spans="2:8" s="110" customFormat="1">
      <c r="B2333" s="116"/>
      <c r="C2333" s="117"/>
      <c r="D2333" s="118"/>
      <c r="E2333" s="118"/>
      <c r="F2333" s="119"/>
      <c r="G2333" s="119"/>
      <c r="H2333" s="119"/>
    </row>
    <row r="2334" spans="2:8" s="110" customFormat="1">
      <c r="B2334" s="116"/>
      <c r="C2334" s="117"/>
      <c r="D2334" s="118"/>
      <c r="E2334" s="118"/>
      <c r="F2334" s="119"/>
      <c r="G2334" s="119"/>
      <c r="H2334" s="119"/>
    </row>
    <row r="2335" spans="2:8" s="110" customFormat="1">
      <c r="B2335" s="116"/>
      <c r="C2335" s="117"/>
      <c r="D2335" s="118"/>
      <c r="E2335" s="118"/>
      <c r="F2335" s="119"/>
      <c r="G2335" s="119"/>
      <c r="H2335" s="119"/>
    </row>
    <row r="2336" spans="2:8" s="110" customFormat="1">
      <c r="B2336" s="116"/>
      <c r="C2336" s="117"/>
      <c r="D2336" s="118"/>
      <c r="E2336" s="118"/>
      <c r="F2336" s="119"/>
      <c r="G2336" s="119"/>
      <c r="H2336" s="119"/>
    </row>
    <row r="2337" spans="2:8" s="110" customFormat="1">
      <c r="B2337" s="116"/>
      <c r="C2337" s="117"/>
      <c r="D2337" s="118"/>
      <c r="E2337" s="118"/>
      <c r="F2337" s="119"/>
      <c r="G2337" s="119"/>
      <c r="H2337" s="119"/>
    </row>
    <row r="2338" spans="2:8" s="110" customFormat="1">
      <c r="B2338" s="116"/>
      <c r="C2338" s="117"/>
      <c r="D2338" s="118"/>
      <c r="E2338" s="118"/>
      <c r="F2338" s="119"/>
      <c r="G2338" s="119"/>
      <c r="H2338" s="119"/>
    </row>
    <row r="2339" spans="2:8" s="110" customFormat="1">
      <c r="B2339" s="116"/>
      <c r="C2339" s="117"/>
      <c r="D2339" s="118"/>
      <c r="E2339" s="118"/>
      <c r="F2339" s="119"/>
      <c r="G2339" s="119"/>
      <c r="H2339" s="119"/>
    </row>
    <row r="2340" spans="2:8" s="110" customFormat="1">
      <c r="B2340" s="116"/>
      <c r="C2340" s="117"/>
      <c r="D2340" s="118"/>
      <c r="E2340" s="118"/>
      <c r="F2340" s="119"/>
      <c r="G2340" s="119"/>
      <c r="H2340" s="119"/>
    </row>
    <row r="2341" spans="2:8" s="110" customFormat="1">
      <c r="B2341" s="116"/>
      <c r="C2341" s="117"/>
      <c r="D2341" s="118"/>
      <c r="E2341" s="118"/>
      <c r="F2341" s="119"/>
      <c r="G2341" s="119"/>
      <c r="H2341" s="119"/>
    </row>
    <row r="2342" spans="2:8" s="110" customFormat="1">
      <c r="B2342" s="116"/>
      <c r="C2342" s="117"/>
      <c r="D2342" s="118"/>
      <c r="E2342" s="118"/>
      <c r="F2342" s="119"/>
      <c r="G2342" s="119"/>
      <c r="H2342" s="119"/>
    </row>
    <row r="2343" spans="2:8" s="110" customFormat="1">
      <c r="B2343" s="116"/>
      <c r="C2343" s="117"/>
      <c r="D2343" s="118"/>
      <c r="E2343" s="118"/>
      <c r="F2343" s="119"/>
      <c r="G2343" s="119"/>
      <c r="H2343" s="119"/>
    </row>
    <row r="2344" spans="2:8" s="110" customFormat="1">
      <c r="B2344" s="116"/>
      <c r="C2344" s="117"/>
      <c r="D2344" s="118"/>
      <c r="E2344" s="118"/>
      <c r="F2344" s="119"/>
      <c r="G2344" s="119"/>
      <c r="H2344" s="119"/>
    </row>
    <row r="2345" spans="2:8" s="110" customFormat="1">
      <c r="B2345" s="116"/>
      <c r="C2345" s="117"/>
      <c r="D2345" s="118"/>
      <c r="E2345" s="118"/>
      <c r="F2345" s="119"/>
      <c r="G2345" s="119"/>
      <c r="H2345" s="119"/>
    </row>
    <row r="2346" spans="2:8" s="110" customFormat="1">
      <c r="B2346" s="116"/>
      <c r="C2346" s="117"/>
      <c r="D2346" s="118"/>
      <c r="E2346" s="118"/>
      <c r="F2346" s="119"/>
      <c r="G2346" s="119"/>
      <c r="H2346" s="119"/>
    </row>
    <row r="2347" spans="2:8" s="110" customFormat="1">
      <c r="B2347" s="116"/>
      <c r="C2347" s="117"/>
      <c r="D2347" s="118"/>
      <c r="E2347" s="118"/>
      <c r="F2347" s="119"/>
      <c r="G2347" s="119"/>
      <c r="H2347" s="119"/>
    </row>
    <row r="2348" spans="2:8" s="110" customFormat="1">
      <c r="B2348" s="116"/>
      <c r="C2348" s="117"/>
      <c r="D2348" s="118"/>
      <c r="E2348" s="118"/>
      <c r="F2348" s="119"/>
      <c r="G2348" s="119"/>
      <c r="H2348" s="119"/>
    </row>
    <row r="2349" spans="2:8" s="110" customFormat="1">
      <c r="B2349" s="116"/>
      <c r="C2349" s="117"/>
      <c r="D2349" s="118"/>
      <c r="E2349" s="118"/>
      <c r="F2349" s="119"/>
      <c r="G2349" s="119"/>
      <c r="H2349" s="119"/>
    </row>
    <row r="2350" spans="2:8" s="110" customFormat="1">
      <c r="B2350" s="116"/>
      <c r="C2350" s="117"/>
      <c r="D2350" s="118"/>
      <c r="E2350" s="118"/>
      <c r="F2350" s="119"/>
      <c r="G2350" s="119"/>
      <c r="H2350" s="119"/>
    </row>
    <row r="2351" spans="2:8" s="110" customFormat="1">
      <c r="B2351" s="116"/>
      <c r="C2351" s="117"/>
      <c r="D2351" s="118"/>
      <c r="E2351" s="118"/>
      <c r="F2351" s="119"/>
      <c r="G2351" s="119"/>
      <c r="H2351" s="119"/>
    </row>
    <row r="2352" spans="2:8" s="110" customFormat="1">
      <c r="B2352" s="116"/>
      <c r="C2352" s="117"/>
      <c r="D2352" s="118"/>
      <c r="E2352" s="118"/>
      <c r="F2352" s="119"/>
      <c r="G2352" s="119"/>
      <c r="H2352" s="119"/>
    </row>
    <row r="2353" spans="2:8" s="110" customFormat="1">
      <c r="B2353" s="116"/>
      <c r="C2353" s="117"/>
      <c r="D2353" s="118"/>
      <c r="E2353" s="118"/>
      <c r="F2353" s="119"/>
      <c r="G2353" s="119"/>
      <c r="H2353" s="119"/>
    </row>
    <row r="2354" spans="2:8" s="110" customFormat="1">
      <c r="B2354" s="116"/>
      <c r="C2354" s="117"/>
      <c r="D2354" s="118"/>
      <c r="E2354" s="118"/>
      <c r="F2354" s="119"/>
      <c r="G2354" s="119"/>
      <c r="H2354" s="119"/>
    </row>
    <row r="2355" spans="2:8" s="110" customFormat="1">
      <c r="B2355" s="116"/>
      <c r="C2355" s="117"/>
      <c r="D2355" s="118"/>
      <c r="E2355" s="118"/>
      <c r="F2355" s="119"/>
      <c r="G2355" s="119"/>
      <c r="H2355" s="119"/>
    </row>
    <row r="2356" spans="2:8" s="110" customFormat="1">
      <c r="B2356" s="116"/>
      <c r="C2356" s="117"/>
      <c r="D2356" s="118"/>
      <c r="E2356" s="118"/>
      <c r="F2356" s="119"/>
      <c r="G2356" s="119"/>
      <c r="H2356" s="119"/>
    </row>
    <row r="2357" spans="2:8" s="110" customFormat="1">
      <c r="B2357" s="116"/>
      <c r="C2357" s="117"/>
      <c r="D2357" s="118"/>
      <c r="E2357" s="118"/>
      <c r="F2357" s="119"/>
      <c r="G2357" s="119"/>
      <c r="H2357" s="119"/>
    </row>
    <row r="2358" spans="2:8" s="110" customFormat="1">
      <c r="B2358" s="116"/>
      <c r="C2358" s="117"/>
      <c r="D2358" s="118"/>
      <c r="E2358" s="118"/>
      <c r="F2358" s="119"/>
      <c r="G2358" s="119"/>
      <c r="H2358" s="119"/>
    </row>
    <row r="2359" spans="2:8" s="110" customFormat="1">
      <c r="B2359" s="116"/>
      <c r="C2359" s="117"/>
      <c r="D2359" s="118"/>
      <c r="E2359" s="118"/>
      <c r="F2359" s="119"/>
      <c r="G2359" s="119"/>
      <c r="H2359" s="119"/>
    </row>
    <row r="2360" spans="2:8" s="110" customFormat="1">
      <c r="B2360" s="116"/>
      <c r="C2360" s="117"/>
      <c r="D2360" s="118"/>
      <c r="E2360" s="118"/>
      <c r="F2360" s="119"/>
      <c r="G2360" s="119"/>
      <c r="H2360" s="119"/>
    </row>
    <row r="2361" spans="2:8" s="110" customFormat="1">
      <c r="B2361" s="116"/>
      <c r="C2361" s="117"/>
      <c r="D2361" s="118"/>
      <c r="E2361" s="118"/>
      <c r="F2361" s="119"/>
      <c r="G2361" s="119"/>
      <c r="H2361" s="119"/>
    </row>
    <row r="2362" spans="2:8" s="110" customFormat="1">
      <c r="B2362" s="116"/>
      <c r="C2362" s="117"/>
      <c r="D2362" s="118"/>
      <c r="E2362" s="118"/>
      <c r="F2362" s="119"/>
      <c r="G2362" s="119"/>
      <c r="H2362" s="119"/>
    </row>
    <row r="2363" spans="2:8" s="110" customFormat="1">
      <c r="B2363" s="116"/>
      <c r="C2363" s="117"/>
      <c r="D2363" s="118"/>
      <c r="E2363" s="118"/>
      <c r="F2363" s="119"/>
      <c r="G2363" s="119"/>
      <c r="H2363" s="119"/>
    </row>
    <row r="2364" spans="2:8" s="110" customFormat="1">
      <c r="B2364" s="116"/>
      <c r="C2364" s="117"/>
      <c r="D2364" s="118"/>
      <c r="E2364" s="118"/>
      <c r="F2364" s="119"/>
      <c r="G2364" s="119"/>
      <c r="H2364" s="119"/>
    </row>
    <row r="2365" spans="2:8" s="110" customFormat="1">
      <c r="B2365" s="116"/>
      <c r="C2365" s="117"/>
      <c r="D2365" s="118"/>
      <c r="E2365" s="118"/>
      <c r="F2365" s="119"/>
      <c r="G2365" s="119"/>
      <c r="H2365" s="119"/>
    </row>
    <row r="2366" spans="2:8" s="110" customFormat="1">
      <c r="B2366" s="116"/>
      <c r="C2366" s="117"/>
      <c r="D2366" s="118"/>
      <c r="E2366" s="118"/>
      <c r="F2366" s="119"/>
      <c r="G2366" s="119"/>
      <c r="H2366" s="119"/>
    </row>
    <row r="2367" spans="2:8" s="110" customFormat="1">
      <c r="B2367" s="116"/>
      <c r="C2367" s="117"/>
      <c r="D2367" s="118"/>
      <c r="E2367" s="118"/>
      <c r="F2367" s="119"/>
      <c r="G2367" s="119"/>
      <c r="H2367" s="119"/>
    </row>
    <row r="2368" spans="2:8" s="110" customFormat="1">
      <c r="B2368" s="116"/>
      <c r="C2368" s="117"/>
      <c r="D2368" s="118"/>
      <c r="E2368" s="118"/>
      <c r="F2368" s="119"/>
      <c r="G2368" s="119"/>
      <c r="H2368" s="119"/>
    </row>
    <row r="2369" spans="2:8" s="110" customFormat="1">
      <c r="B2369" s="116"/>
      <c r="C2369" s="117"/>
      <c r="D2369" s="118"/>
      <c r="E2369" s="118"/>
      <c r="F2369" s="119"/>
      <c r="G2369" s="119"/>
      <c r="H2369" s="119"/>
    </row>
    <row r="2370" spans="2:8" s="110" customFormat="1">
      <c r="B2370" s="116"/>
      <c r="C2370" s="117"/>
      <c r="D2370" s="118"/>
      <c r="E2370" s="118"/>
      <c r="F2370" s="119"/>
      <c r="G2370" s="119"/>
      <c r="H2370" s="119"/>
    </row>
    <row r="2371" spans="2:8" s="110" customFormat="1">
      <c r="B2371" s="116"/>
      <c r="C2371" s="117"/>
      <c r="D2371" s="118"/>
      <c r="E2371" s="118"/>
      <c r="F2371" s="119"/>
      <c r="G2371" s="119"/>
      <c r="H2371" s="119"/>
    </row>
    <row r="2372" spans="2:8" s="110" customFormat="1">
      <c r="B2372" s="116"/>
      <c r="C2372" s="117"/>
      <c r="D2372" s="118"/>
      <c r="E2372" s="118"/>
      <c r="F2372" s="119"/>
      <c r="G2372" s="119"/>
      <c r="H2372" s="119"/>
    </row>
    <row r="2373" spans="2:8" s="110" customFormat="1">
      <c r="B2373" s="116"/>
      <c r="C2373" s="117"/>
      <c r="D2373" s="118"/>
      <c r="E2373" s="118"/>
      <c r="F2373" s="119"/>
      <c r="G2373" s="119"/>
      <c r="H2373" s="119"/>
    </row>
    <row r="2374" spans="2:8" s="110" customFormat="1">
      <c r="B2374" s="116"/>
      <c r="C2374" s="117"/>
      <c r="D2374" s="118"/>
      <c r="E2374" s="118"/>
      <c r="F2374" s="119"/>
      <c r="G2374" s="119"/>
      <c r="H2374" s="119"/>
    </row>
    <row r="2375" spans="2:8" s="110" customFormat="1">
      <c r="B2375" s="116"/>
      <c r="C2375" s="117"/>
      <c r="D2375" s="118"/>
      <c r="E2375" s="118"/>
      <c r="F2375" s="119"/>
      <c r="G2375" s="119"/>
      <c r="H2375" s="119"/>
    </row>
    <row r="2376" spans="2:8" s="110" customFormat="1">
      <c r="B2376" s="116"/>
      <c r="C2376" s="117"/>
      <c r="D2376" s="118"/>
      <c r="E2376" s="118"/>
      <c r="F2376" s="119"/>
      <c r="G2376" s="119"/>
      <c r="H2376" s="119"/>
    </row>
    <row r="2377" spans="2:8" s="110" customFormat="1">
      <c r="B2377" s="116"/>
      <c r="C2377" s="117"/>
      <c r="D2377" s="118"/>
      <c r="E2377" s="118"/>
      <c r="F2377" s="119"/>
      <c r="G2377" s="119"/>
      <c r="H2377" s="119"/>
    </row>
    <row r="2378" spans="2:8" s="110" customFormat="1">
      <c r="B2378" s="116"/>
      <c r="C2378" s="117"/>
      <c r="D2378" s="118"/>
      <c r="E2378" s="118"/>
      <c r="F2378" s="119"/>
      <c r="G2378" s="119"/>
      <c r="H2378" s="119"/>
    </row>
    <row r="2379" spans="2:8" s="110" customFormat="1">
      <c r="B2379" s="116"/>
      <c r="C2379" s="117"/>
      <c r="D2379" s="118"/>
      <c r="E2379" s="118"/>
      <c r="F2379" s="119"/>
      <c r="G2379" s="119"/>
      <c r="H2379" s="119"/>
    </row>
    <row r="2380" spans="2:8" s="110" customFormat="1">
      <c r="B2380" s="116"/>
      <c r="C2380" s="117"/>
      <c r="D2380" s="118"/>
      <c r="E2380" s="118"/>
      <c r="F2380" s="119"/>
      <c r="G2380" s="119"/>
      <c r="H2380" s="119"/>
    </row>
    <row r="2381" spans="2:8" s="110" customFormat="1">
      <c r="B2381" s="116"/>
      <c r="C2381" s="117"/>
      <c r="D2381" s="118"/>
      <c r="E2381" s="118"/>
      <c r="F2381" s="119"/>
      <c r="G2381" s="119"/>
      <c r="H2381" s="119"/>
    </row>
    <row r="2382" spans="2:8" s="110" customFormat="1">
      <c r="B2382" s="116"/>
      <c r="C2382" s="117"/>
      <c r="D2382" s="118"/>
      <c r="E2382" s="118"/>
      <c r="F2382" s="119"/>
      <c r="G2382" s="119"/>
      <c r="H2382" s="119"/>
    </row>
    <row r="2383" spans="2:8" s="110" customFormat="1">
      <c r="B2383" s="116"/>
      <c r="C2383" s="117"/>
      <c r="D2383" s="118"/>
      <c r="E2383" s="118"/>
      <c r="F2383" s="119"/>
      <c r="G2383" s="119"/>
      <c r="H2383" s="119"/>
    </row>
    <row r="2384" spans="2:8" s="110" customFormat="1">
      <c r="B2384" s="116"/>
      <c r="C2384" s="117"/>
      <c r="D2384" s="118"/>
      <c r="E2384" s="118"/>
      <c r="F2384" s="119"/>
      <c r="G2384" s="119"/>
      <c r="H2384" s="119"/>
    </row>
    <row r="2385" spans="2:8" s="110" customFormat="1">
      <c r="B2385" s="116"/>
      <c r="C2385" s="117"/>
      <c r="D2385" s="118"/>
      <c r="E2385" s="118"/>
      <c r="F2385" s="119"/>
      <c r="G2385" s="119"/>
      <c r="H2385" s="119"/>
    </row>
    <row r="2386" spans="2:8" s="110" customFormat="1">
      <c r="B2386" s="116"/>
      <c r="C2386" s="117"/>
      <c r="D2386" s="118"/>
      <c r="E2386" s="118"/>
      <c r="F2386" s="119"/>
      <c r="G2386" s="119"/>
      <c r="H2386" s="119"/>
    </row>
    <row r="2387" spans="2:8" s="110" customFormat="1">
      <c r="B2387" s="116"/>
      <c r="C2387" s="117"/>
      <c r="D2387" s="118"/>
      <c r="E2387" s="118"/>
      <c r="F2387" s="119"/>
      <c r="G2387" s="119"/>
      <c r="H2387" s="119"/>
    </row>
    <row r="2388" spans="2:8" s="110" customFormat="1">
      <c r="B2388" s="116"/>
      <c r="C2388" s="117"/>
      <c r="D2388" s="118"/>
      <c r="E2388" s="118"/>
      <c r="F2388" s="119"/>
      <c r="G2388" s="119"/>
      <c r="H2388" s="119"/>
    </row>
    <row r="2389" spans="2:8" s="110" customFormat="1">
      <c r="B2389" s="116"/>
      <c r="C2389" s="117"/>
      <c r="D2389" s="118"/>
      <c r="E2389" s="118"/>
      <c r="F2389" s="119"/>
      <c r="G2389" s="119"/>
      <c r="H2389" s="119"/>
    </row>
    <row r="2390" spans="2:8" s="110" customFormat="1">
      <c r="B2390" s="116"/>
      <c r="C2390" s="117"/>
      <c r="D2390" s="118"/>
      <c r="E2390" s="118"/>
      <c r="F2390" s="119"/>
      <c r="G2390" s="119"/>
      <c r="H2390" s="119"/>
    </row>
    <row r="2391" spans="2:8" s="110" customFormat="1">
      <c r="B2391" s="116"/>
      <c r="C2391" s="117"/>
      <c r="D2391" s="118"/>
      <c r="E2391" s="118"/>
      <c r="F2391" s="119"/>
      <c r="G2391" s="119"/>
      <c r="H2391" s="119"/>
    </row>
    <row r="2392" spans="2:8" s="110" customFormat="1">
      <c r="B2392" s="116"/>
      <c r="C2392" s="117"/>
      <c r="D2392" s="118"/>
      <c r="E2392" s="118"/>
      <c r="F2392" s="119"/>
      <c r="G2392" s="119"/>
      <c r="H2392" s="119"/>
    </row>
    <row r="2393" spans="2:8" s="110" customFormat="1">
      <c r="B2393" s="116"/>
      <c r="C2393" s="117"/>
      <c r="D2393" s="118"/>
      <c r="E2393" s="118"/>
      <c r="F2393" s="119"/>
      <c r="G2393" s="119"/>
      <c r="H2393" s="119"/>
    </row>
    <row r="2394" spans="2:8" s="110" customFormat="1">
      <c r="B2394" s="116"/>
      <c r="C2394" s="117"/>
      <c r="D2394" s="118"/>
      <c r="E2394" s="118"/>
      <c r="F2394" s="119"/>
      <c r="G2394" s="119"/>
      <c r="H2394" s="119"/>
    </row>
    <row r="2395" spans="2:8" s="110" customFormat="1">
      <c r="B2395" s="116"/>
      <c r="C2395" s="117"/>
      <c r="D2395" s="118"/>
      <c r="E2395" s="118"/>
      <c r="F2395" s="119"/>
      <c r="G2395" s="119"/>
      <c r="H2395" s="119"/>
    </row>
    <row r="2396" spans="2:8" s="110" customFormat="1">
      <c r="B2396" s="116"/>
      <c r="C2396" s="117"/>
      <c r="D2396" s="118"/>
      <c r="E2396" s="118"/>
      <c r="F2396" s="119"/>
      <c r="G2396" s="119"/>
      <c r="H2396" s="119"/>
    </row>
    <row r="2397" spans="2:8" s="110" customFormat="1">
      <c r="B2397" s="116"/>
      <c r="C2397" s="117"/>
      <c r="D2397" s="118"/>
      <c r="E2397" s="118"/>
      <c r="F2397" s="119"/>
      <c r="G2397" s="119"/>
      <c r="H2397" s="119"/>
    </row>
    <row r="2398" spans="2:8" s="110" customFormat="1">
      <c r="B2398" s="116"/>
      <c r="C2398" s="117"/>
      <c r="D2398" s="118"/>
      <c r="E2398" s="118"/>
      <c r="F2398" s="119"/>
      <c r="G2398" s="119"/>
      <c r="H2398" s="119"/>
    </row>
    <row r="2399" spans="2:8" s="110" customFormat="1">
      <c r="B2399" s="116"/>
      <c r="C2399" s="117"/>
      <c r="D2399" s="118"/>
      <c r="E2399" s="118"/>
      <c r="F2399" s="119"/>
      <c r="G2399" s="119"/>
      <c r="H2399" s="119"/>
    </row>
    <row r="2400" spans="2:8" s="110" customFormat="1">
      <c r="B2400" s="116"/>
      <c r="C2400" s="117"/>
      <c r="D2400" s="118"/>
      <c r="E2400" s="118"/>
      <c r="F2400" s="119"/>
      <c r="G2400" s="119"/>
      <c r="H2400" s="119"/>
    </row>
    <row r="2401" spans="2:8" s="110" customFormat="1">
      <c r="B2401" s="116"/>
      <c r="C2401" s="117"/>
      <c r="D2401" s="118"/>
      <c r="E2401" s="118"/>
      <c r="F2401" s="119"/>
      <c r="G2401" s="119"/>
      <c r="H2401" s="119"/>
    </row>
    <row r="2402" spans="2:8" s="110" customFormat="1">
      <c r="B2402" s="116"/>
      <c r="C2402" s="117"/>
      <c r="D2402" s="118"/>
      <c r="E2402" s="118"/>
      <c r="F2402" s="119"/>
      <c r="G2402" s="119"/>
      <c r="H2402" s="119"/>
    </row>
    <row r="2403" spans="2:8" s="110" customFormat="1">
      <c r="B2403" s="116"/>
      <c r="C2403" s="117"/>
      <c r="D2403" s="118"/>
      <c r="E2403" s="118"/>
      <c r="F2403" s="119"/>
      <c r="G2403" s="119"/>
      <c r="H2403" s="119"/>
    </row>
    <row r="2404" spans="2:8" s="110" customFormat="1">
      <c r="B2404" s="116"/>
      <c r="C2404" s="117"/>
      <c r="D2404" s="118"/>
      <c r="E2404" s="118"/>
      <c r="F2404" s="119"/>
      <c r="G2404" s="119"/>
      <c r="H2404" s="119"/>
    </row>
    <row r="2405" spans="2:8" s="110" customFormat="1">
      <c r="B2405" s="116"/>
      <c r="C2405" s="117"/>
      <c r="D2405" s="118"/>
      <c r="E2405" s="118"/>
      <c r="F2405" s="119"/>
      <c r="G2405" s="119"/>
      <c r="H2405" s="119"/>
    </row>
    <row r="2406" spans="2:8" s="110" customFormat="1">
      <c r="B2406" s="116"/>
      <c r="C2406" s="117"/>
      <c r="D2406" s="118"/>
      <c r="E2406" s="118"/>
      <c r="F2406" s="119"/>
      <c r="G2406" s="119"/>
      <c r="H2406" s="119"/>
    </row>
    <row r="2407" spans="2:8" s="110" customFormat="1">
      <c r="B2407" s="116"/>
      <c r="C2407" s="117"/>
      <c r="D2407" s="118"/>
      <c r="E2407" s="118"/>
      <c r="F2407" s="119"/>
      <c r="G2407" s="119"/>
      <c r="H2407" s="119"/>
    </row>
    <row r="2408" spans="2:8" s="110" customFormat="1">
      <c r="B2408" s="116"/>
      <c r="C2408" s="117"/>
      <c r="D2408" s="118"/>
      <c r="E2408" s="118"/>
      <c r="F2408" s="119"/>
      <c r="G2408" s="119"/>
      <c r="H2408" s="119"/>
    </row>
    <row r="2409" spans="2:8" s="110" customFormat="1">
      <c r="B2409" s="116"/>
      <c r="C2409" s="117"/>
      <c r="D2409" s="118"/>
      <c r="E2409" s="118"/>
      <c r="F2409" s="119"/>
      <c r="G2409" s="119"/>
      <c r="H2409" s="119"/>
    </row>
    <row r="2410" spans="2:8" s="110" customFormat="1">
      <c r="B2410" s="116"/>
      <c r="C2410" s="117"/>
      <c r="D2410" s="118"/>
      <c r="E2410" s="118"/>
      <c r="F2410" s="119"/>
      <c r="G2410" s="119"/>
      <c r="H2410" s="119"/>
    </row>
    <row r="2411" spans="2:8" s="110" customFormat="1">
      <c r="B2411" s="116"/>
      <c r="C2411" s="117"/>
      <c r="D2411" s="118"/>
      <c r="E2411" s="118"/>
      <c r="F2411" s="119"/>
      <c r="G2411" s="119"/>
      <c r="H2411" s="119"/>
    </row>
    <row r="2412" spans="2:8" s="110" customFormat="1">
      <c r="B2412" s="116"/>
      <c r="C2412" s="117"/>
      <c r="D2412" s="118"/>
      <c r="E2412" s="118"/>
      <c r="F2412" s="119"/>
      <c r="G2412" s="119"/>
      <c r="H2412" s="119"/>
    </row>
    <row r="2413" spans="2:8" s="110" customFormat="1">
      <c r="B2413" s="116"/>
      <c r="C2413" s="117"/>
      <c r="D2413" s="118"/>
      <c r="E2413" s="118"/>
      <c r="F2413" s="119"/>
      <c r="G2413" s="119"/>
      <c r="H2413" s="119"/>
    </row>
    <row r="2414" spans="2:8" s="110" customFormat="1">
      <c r="B2414" s="116"/>
      <c r="C2414" s="117"/>
      <c r="D2414" s="118"/>
      <c r="E2414" s="118"/>
      <c r="F2414" s="119"/>
      <c r="G2414" s="119"/>
      <c r="H2414" s="119"/>
    </row>
    <row r="2415" spans="2:8" s="110" customFormat="1">
      <c r="B2415" s="116"/>
      <c r="C2415" s="117"/>
      <c r="D2415" s="118"/>
      <c r="E2415" s="118"/>
      <c r="F2415" s="119"/>
      <c r="G2415" s="119"/>
      <c r="H2415" s="119"/>
    </row>
    <row r="2416" spans="2:8" s="110" customFormat="1">
      <c r="B2416" s="116"/>
      <c r="C2416" s="117"/>
      <c r="D2416" s="118"/>
      <c r="E2416" s="118"/>
      <c r="F2416" s="119"/>
      <c r="G2416" s="119"/>
      <c r="H2416" s="119"/>
    </row>
    <row r="2417" spans="2:8" s="110" customFormat="1">
      <c r="B2417" s="116"/>
      <c r="C2417" s="117"/>
      <c r="D2417" s="118"/>
      <c r="E2417" s="118"/>
      <c r="F2417" s="119"/>
      <c r="G2417" s="119"/>
      <c r="H2417" s="119"/>
    </row>
    <row r="2418" spans="2:8" s="110" customFormat="1">
      <c r="B2418" s="116"/>
      <c r="C2418" s="117"/>
      <c r="D2418" s="118"/>
      <c r="E2418" s="118"/>
      <c r="F2418" s="119"/>
      <c r="G2418" s="119"/>
      <c r="H2418" s="119"/>
    </row>
    <row r="2419" spans="2:8" s="110" customFormat="1">
      <c r="B2419" s="116"/>
      <c r="C2419" s="117"/>
      <c r="D2419" s="118"/>
      <c r="E2419" s="118"/>
      <c r="F2419" s="119"/>
      <c r="G2419" s="119"/>
      <c r="H2419" s="119"/>
    </row>
    <row r="2420" spans="2:8" s="110" customFormat="1">
      <c r="B2420" s="116"/>
      <c r="C2420" s="117"/>
      <c r="D2420" s="118"/>
      <c r="E2420" s="118"/>
      <c r="F2420" s="119"/>
      <c r="G2420" s="119"/>
      <c r="H2420" s="119"/>
    </row>
    <row r="2421" spans="2:8" s="110" customFormat="1">
      <c r="B2421" s="116"/>
      <c r="C2421" s="117"/>
      <c r="D2421" s="118"/>
      <c r="E2421" s="118"/>
      <c r="F2421" s="119"/>
      <c r="G2421" s="119"/>
      <c r="H2421" s="119"/>
    </row>
    <row r="2422" spans="2:8" s="110" customFormat="1">
      <c r="B2422" s="116"/>
      <c r="C2422" s="117"/>
      <c r="D2422" s="118"/>
      <c r="E2422" s="118"/>
      <c r="F2422" s="119"/>
      <c r="G2422" s="119"/>
      <c r="H2422" s="119"/>
    </row>
    <row r="2423" spans="2:8" s="110" customFormat="1">
      <c r="B2423" s="116"/>
      <c r="C2423" s="117"/>
      <c r="D2423" s="118"/>
      <c r="E2423" s="118"/>
      <c r="F2423" s="119"/>
      <c r="G2423" s="119"/>
      <c r="H2423" s="119"/>
    </row>
    <row r="2424" spans="2:8" s="110" customFormat="1">
      <c r="B2424" s="116"/>
      <c r="C2424" s="117"/>
      <c r="D2424" s="118"/>
      <c r="E2424" s="118"/>
      <c r="F2424" s="119"/>
      <c r="G2424" s="119"/>
      <c r="H2424" s="119"/>
    </row>
    <row r="2425" spans="2:8" s="110" customFormat="1">
      <c r="B2425" s="116"/>
      <c r="C2425" s="117"/>
      <c r="D2425" s="118"/>
      <c r="E2425" s="118"/>
      <c r="F2425" s="119"/>
      <c r="G2425" s="119"/>
      <c r="H2425" s="119"/>
    </row>
    <row r="2426" spans="2:8" s="110" customFormat="1">
      <c r="B2426" s="116"/>
      <c r="C2426" s="117"/>
      <c r="D2426" s="118"/>
      <c r="E2426" s="118"/>
      <c r="F2426" s="119"/>
      <c r="G2426" s="119"/>
      <c r="H2426" s="119"/>
    </row>
    <row r="2427" spans="2:8" s="110" customFormat="1">
      <c r="B2427" s="116"/>
      <c r="C2427" s="117"/>
      <c r="D2427" s="118"/>
      <c r="E2427" s="118"/>
      <c r="F2427" s="119"/>
      <c r="G2427" s="119"/>
      <c r="H2427" s="119"/>
    </row>
    <row r="2428" spans="2:8" s="110" customFormat="1">
      <c r="B2428" s="116"/>
      <c r="C2428" s="117"/>
      <c r="D2428" s="118"/>
      <c r="E2428" s="118"/>
      <c r="F2428" s="119"/>
      <c r="G2428" s="119"/>
      <c r="H2428" s="119"/>
    </row>
    <row r="2429" spans="2:8" s="110" customFormat="1">
      <c r="B2429" s="116"/>
      <c r="C2429" s="117"/>
      <c r="D2429" s="118"/>
      <c r="E2429" s="118"/>
      <c r="F2429" s="119"/>
      <c r="G2429" s="119"/>
      <c r="H2429" s="119"/>
    </row>
    <row r="2430" spans="2:8" s="110" customFormat="1">
      <c r="B2430" s="116"/>
      <c r="C2430" s="117"/>
      <c r="D2430" s="118"/>
      <c r="E2430" s="118"/>
      <c r="F2430" s="119"/>
      <c r="G2430" s="119"/>
      <c r="H2430" s="119"/>
    </row>
    <row r="2431" spans="2:8" s="110" customFormat="1">
      <c r="B2431" s="116"/>
      <c r="C2431" s="117"/>
      <c r="D2431" s="118"/>
      <c r="E2431" s="118"/>
      <c r="F2431" s="119"/>
      <c r="G2431" s="119"/>
      <c r="H2431" s="119"/>
    </row>
    <row r="2432" spans="2:8" s="110" customFormat="1">
      <c r="B2432" s="116"/>
      <c r="C2432" s="117"/>
      <c r="D2432" s="118"/>
      <c r="E2432" s="118"/>
      <c r="F2432" s="119"/>
      <c r="G2432" s="119"/>
      <c r="H2432" s="119"/>
    </row>
    <row r="2433" spans="2:8" s="110" customFormat="1">
      <c r="B2433" s="116"/>
      <c r="C2433" s="117"/>
      <c r="D2433" s="118"/>
      <c r="E2433" s="118"/>
      <c r="F2433" s="119"/>
      <c r="G2433" s="119"/>
      <c r="H2433" s="119"/>
    </row>
    <row r="2434" spans="2:8" s="110" customFormat="1">
      <c r="B2434" s="116"/>
      <c r="C2434" s="117"/>
      <c r="D2434" s="118"/>
      <c r="E2434" s="118"/>
      <c r="F2434" s="119"/>
      <c r="G2434" s="119"/>
      <c r="H2434" s="119"/>
    </row>
    <row r="2435" spans="2:8" s="110" customFormat="1">
      <c r="B2435" s="116"/>
      <c r="C2435" s="117"/>
      <c r="D2435" s="118"/>
      <c r="E2435" s="118"/>
      <c r="F2435" s="119"/>
      <c r="G2435" s="119"/>
      <c r="H2435" s="119"/>
    </row>
    <row r="2436" spans="2:8" s="110" customFormat="1">
      <c r="B2436" s="116"/>
      <c r="C2436" s="117"/>
      <c r="D2436" s="118"/>
      <c r="E2436" s="118"/>
      <c r="F2436" s="119"/>
      <c r="G2436" s="119"/>
      <c r="H2436" s="119"/>
    </row>
    <row r="2437" spans="2:8" s="110" customFormat="1">
      <c r="B2437" s="116"/>
      <c r="C2437" s="117"/>
      <c r="D2437" s="118"/>
      <c r="E2437" s="118"/>
      <c r="F2437" s="119"/>
      <c r="G2437" s="119"/>
      <c r="H2437" s="119"/>
    </row>
    <row r="2438" spans="2:8" s="110" customFormat="1">
      <c r="B2438" s="116"/>
      <c r="C2438" s="117"/>
      <c r="D2438" s="118"/>
      <c r="E2438" s="118"/>
      <c r="F2438" s="119"/>
      <c r="G2438" s="119"/>
      <c r="H2438" s="119"/>
    </row>
    <row r="2439" spans="2:8" s="110" customFormat="1">
      <c r="B2439" s="116"/>
      <c r="C2439" s="117"/>
      <c r="D2439" s="118"/>
      <c r="E2439" s="118"/>
      <c r="F2439" s="119"/>
      <c r="G2439" s="119"/>
      <c r="H2439" s="119"/>
    </row>
    <row r="2440" spans="2:8" s="110" customFormat="1">
      <c r="B2440" s="116"/>
      <c r="C2440" s="117"/>
      <c r="D2440" s="118"/>
      <c r="E2440" s="118"/>
      <c r="F2440" s="119"/>
      <c r="G2440" s="119"/>
      <c r="H2440" s="119"/>
    </row>
    <row r="2441" spans="2:8" s="110" customFormat="1">
      <c r="B2441" s="116"/>
      <c r="C2441" s="117"/>
      <c r="D2441" s="118"/>
      <c r="E2441" s="118"/>
      <c r="F2441" s="119"/>
      <c r="G2441" s="119"/>
      <c r="H2441" s="119"/>
    </row>
    <row r="2442" spans="2:8" s="110" customFormat="1">
      <c r="B2442" s="116"/>
      <c r="C2442" s="117"/>
      <c r="D2442" s="118"/>
      <c r="E2442" s="118"/>
      <c r="F2442" s="119"/>
      <c r="G2442" s="119"/>
      <c r="H2442" s="119"/>
    </row>
    <row r="2443" spans="2:8" s="110" customFormat="1">
      <c r="B2443" s="116"/>
      <c r="C2443" s="117"/>
      <c r="D2443" s="118"/>
      <c r="E2443" s="118"/>
      <c r="F2443" s="119"/>
      <c r="G2443" s="119"/>
      <c r="H2443" s="119"/>
    </row>
    <row r="2444" spans="2:8" s="110" customFormat="1">
      <c r="B2444" s="116"/>
      <c r="C2444" s="117"/>
      <c r="D2444" s="118"/>
      <c r="E2444" s="118"/>
      <c r="F2444" s="119"/>
      <c r="G2444" s="119"/>
      <c r="H2444" s="119"/>
    </row>
    <row r="2445" spans="2:8" s="110" customFormat="1">
      <c r="B2445" s="116"/>
      <c r="C2445" s="117"/>
      <c r="D2445" s="118"/>
      <c r="E2445" s="118"/>
      <c r="F2445" s="119"/>
      <c r="G2445" s="119"/>
      <c r="H2445" s="119"/>
    </row>
    <row r="2446" spans="2:8" s="110" customFormat="1">
      <c r="B2446" s="116"/>
      <c r="C2446" s="117"/>
      <c r="D2446" s="118"/>
      <c r="E2446" s="118"/>
      <c r="F2446" s="119"/>
      <c r="G2446" s="119"/>
      <c r="H2446" s="119"/>
    </row>
    <row r="2447" spans="2:8" s="110" customFormat="1">
      <c r="B2447" s="116"/>
      <c r="C2447" s="117"/>
      <c r="D2447" s="118"/>
      <c r="E2447" s="118"/>
      <c r="F2447" s="119"/>
      <c r="G2447" s="119"/>
      <c r="H2447" s="119"/>
    </row>
    <row r="2448" spans="2:8" s="110" customFormat="1">
      <c r="B2448" s="116"/>
      <c r="C2448" s="117"/>
      <c r="D2448" s="118"/>
      <c r="E2448" s="118"/>
      <c r="F2448" s="119"/>
      <c r="G2448" s="119"/>
      <c r="H2448" s="119"/>
    </row>
    <row r="2449" spans="2:8" s="110" customFormat="1">
      <c r="B2449" s="116"/>
      <c r="C2449" s="117"/>
      <c r="D2449" s="118"/>
      <c r="E2449" s="118"/>
      <c r="F2449" s="119"/>
      <c r="G2449" s="119"/>
      <c r="H2449" s="119"/>
    </row>
    <row r="2450" spans="2:8" s="110" customFormat="1">
      <c r="B2450" s="116"/>
      <c r="C2450" s="117"/>
      <c r="D2450" s="118"/>
      <c r="E2450" s="118"/>
      <c r="F2450" s="119"/>
      <c r="G2450" s="119"/>
      <c r="H2450" s="119"/>
    </row>
    <row r="2451" spans="2:8" s="110" customFormat="1">
      <c r="B2451" s="116"/>
      <c r="C2451" s="117"/>
      <c r="D2451" s="118"/>
      <c r="E2451" s="118"/>
      <c r="F2451" s="119"/>
      <c r="G2451" s="119"/>
      <c r="H2451" s="119"/>
    </row>
    <row r="2452" spans="2:8" s="110" customFormat="1">
      <c r="B2452" s="116"/>
      <c r="C2452" s="117"/>
      <c r="D2452" s="118"/>
      <c r="E2452" s="118"/>
      <c r="F2452" s="119"/>
      <c r="G2452" s="119"/>
      <c r="H2452" s="119"/>
    </row>
    <row r="2453" spans="2:8" s="110" customFormat="1">
      <c r="B2453" s="116"/>
      <c r="C2453" s="117"/>
      <c r="D2453" s="118"/>
      <c r="E2453" s="118"/>
      <c r="F2453" s="119"/>
      <c r="G2453" s="119"/>
      <c r="H2453" s="119"/>
    </row>
    <row r="2454" spans="2:8" s="110" customFormat="1">
      <c r="B2454" s="116"/>
      <c r="C2454" s="117"/>
      <c r="D2454" s="118"/>
      <c r="E2454" s="118"/>
      <c r="F2454" s="119"/>
      <c r="G2454" s="119"/>
      <c r="H2454" s="119"/>
    </row>
    <row r="2455" spans="2:8" s="110" customFormat="1">
      <c r="B2455" s="116"/>
      <c r="C2455" s="117"/>
      <c r="D2455" s="118"/>
      <c r="E2455" s="118"/>
      <c r="F2455" s="119"/>
      <c r="G2455" s="119"/>
      <c r="H2455" s="119"/>
    </row>
    <row r="2456" spans="2:8" s="110" customFormat="1">
      <c r="B2456" s="116"/>
      <c r="C2456" s="117"/>
      <c r="D2456" s="118"/>
      <c r="E2456" s="118"/>
      <c r="F2456" s="119"/>
      <c r="G2456" s="119"/>
      <c r="H2456" s="119"/>
    </row>
    <row r="2457" spans="2:8" s="110" customFormat="1">
      <c r="B2457" s="116"/>
      <c r="C2457" s="117"/>
      <c r="D2457" s="118"/>
      <c r="E2457" s="118"/>
      <c r="F2457" s="119"/>
      <c r="G2457" s="119"/>
      <c r="H2457" s="119"/>
    </row>
    <row r="2458" spans="2:8" s="110" customFormat="1">
      <c r="B2458" s="116"/>
      <c r="C2458" s="117"/>
      <c r="D2458" s="118"/>
      <c r="E2458" s="118"/>
      <c r="F2458" s="119"/>
      <c r="G2458" s="119"/>
      <c r="H2458" s="119"/>
    </row>
    <row r="2459" spans="2:8" s="110" customFormat="1">
      <c r="B2459" s="116"/>
      <c r="C2459" s="117"/>
      <c r="D2459" s="118"/>
      <c r="E2459" s="118"/>
      <c r="F2459" s="119"/>
      <c r="G2459" s="119"/>
      <c r="H2459" s="119"/>
    </row>
    <row r="2460" spans="2:8" s="110" customFormat="1">
      <c r="B2460" s="116"/>
      <c r="C2460" s="117"/>
      <c r="D2460" s="118"/>
      <c r="E2460" s="118"/>
      <c r="F2460" s="119"/>
      <c r="G2460" s="119"/>
      <c r="H2460" s="119"/>
    </row>
    <row r="2461" spans="2:8" s="110" customFormat="1">
      <c r="B2461" s="116"/>
      <c r="C2461" s="117"/>
      <c r="D2461" s="118"/>
      <c r="E2461" s="118"/>
      <c r="F2461" s="119"/>
      <c r="G2461" s="119"/>
      <c r="H2461" s="119"/>
    </row>
    <row r="2462" spans="2:8" s="110" customFormat="1">
      <c r="B2462" s="116"/>
      <c r="C2462" s="117"/>
      <c r="D2462" s="118"/>
      <c r="E2462" s="118"/>
      <c r="F2462" s="119"/>
      <c r="G2462" s="119"/>
      <c r="H2462" s="119"/>
    </row>
    <row r="2463" spans="2:8" s="110" customFormat="1">
      <c r="B2463" s="116"/>
      <c r="C2463" s="117"/>
      <c r="D2463" s="118"/>
      <c r="E2463" s="118"/>
      <c r="F2463" s="119"/>
      <c r="G2463" s="119"/>
      <c r="H2463" s="119"/>
    </row>
    <row r="2464" spans="2:8" s="110" customFormat="1">
      <c r="B2464" s="116"/>
      <c r="C2464" s="117"/>
      <c r="D2464" s="118"/>
      <c r="E2464" s="118"/>
      <c r="F2464" s="119"/>
      <c r="G2464" s="119"/>
      <c r="H2464" s="119"/>
    </row>
    <row r="2465" spans="2:8" s="110" customFormat="1">
      <c r="B2465" s="116"/>
      <c r="C2465" s="117"/>
      <c r="D2465" s="118"/>
      <c r="E2465" s="118"/>
      <c r="F2465" s="119"/>
      <c r="G2465" s="119"/>
      <c r="H2465" s="119"/>
    </row>
    <row r="2466" spans="2:8" s="110" customFormat="1">
      <c r="B2466" s="116"/>
      <c r="C2466" s="117"/>
      <c r="D2466" s="118"/>
      <c r="E2466" s="118"/>
      <c r="F2466" s="119"/>
      <c r="G2466" s="119"/>
      <c r="H2466" s="119"/>
    </row>
    <row r="2467" spans="2:8" s="110" customFormat="1">
      <c r="B2467" s="116"/>
      <c r="C2467" s="117"/>
      <c r="D2467" s="118"/>
      <c r="E2467" s="118"/>
      <c r="F2467" s="119"/>
      <c r="G2467" s="119"/>
      <c r="H2467" s="119"/>
    </row>
    <row r="2468" spans="2:8" s="110" customFormat="1">
      <c r="B2468" s="116"/>
      <c r="C2468" s="117"/>
      <c r="D2468" s="118"/>
      <c r="E2468" s="118"/>
      <c r="F2468" s="119"/>
      <c r="G2468" s="119"/>
      <c r="H2468" s="119"/>
    </row>
    <row r="2469" spans="2:8" s="110" customFormat="1">
      <c r="B2469" s="116"/>
      <c r="C2469" s="117"/>
      <c r="D2469" s="118"/>
      <c r="E2469" s="118"/>
      <c r="F2469" s="119"/>
      <c r="G2469" s="119"/>
      <c r="H2469" s="119"/>
    </row>
    <row r="2470" spans="2:8" s="110" customFormat="1">
      <c r="B2470" s="116"/>
      <c r="C2470" s="117"/>
      <c r="D2470" s="118"/>
      <c r="E2470" s="118"/>
      <c r="F2470" s="119"/>
      <c r="G2470" s="119"/>
      <c r="H2470" s="119"/>
    </row>
    <row r="2471" spans="2:8" s="110" customFormat="1">
      <c r="B2471" s="116"/>
      <c r="C2471" s="117"/>
      <c r="D2471" s="118"/>
      <c r="E2471" s="118"/>
      <c r="F2471" s="119"/>
      <c r="G2471" s="119"/>
      <c r="H2471" s="119"/>
    </row>
    <row r="2472" spans="2:8" s="110" customFormat="1">
      <c r="B2472" s="116"/>
      <c r="C2472" s="117"/>
      <c r="D2472" s="118"/>
      <c r="E2472" s="118"/>
      <c r="F2472" s="119"/>
      <c r="G2472" s="119"/>
      <c r="H2472" s="119"/>
    </row>
    <row r="2473" spans="2:8" s="110" customFormat="1">
      <c r="B2473" s="116"/>
      <c r="C2473" s="117"/>
      <c r="D2473" s="118"/>
      <c r="E2473" s="118"/>
      <c r="F2473" s="119"/>
      <c r="G2473" s="119"/>
      <c r="H2473" s="119"/>
    </row>
    <row r="2474" spans="2:8" s="110" customFormat="1">
      <c r="B2474" s="116"/>
      <c r="C2474" s="117"/>
      <c r="D2474" s="118"/>
      <c r="E2474" s="118"/>
      <c r="F2474" s="119"/>
      <c r="G2474" s="119"/>
      <c r="H2474" s="119"/>
    </row>
    <row r="2475" spans="2:8" s="110" customFormat="1">
      <c r="B2475" s="116"/>
      <c r="C2475" s="117"/>
      <c r="D2475" s="118"/>
      <c r="E2475" s="118"/>
      <c r="F2475" s="119"/>
      <c r="G2475" s="119"/>
      <c r="H2475" s="119"/>
    </row>
    <row r="2476" spans="2:8" s="110" customFormat="1">
      <c r="B2476" s="116"/>
      <c r="C2476" s="117"/>
      <c r="D2476" s="118"/>
      <c r="E2476" s="118"/>
      <c r="F2476" s="119"/>
      <c r="G2476" s="119"/>
      <c r="H2476" s="119"/>
    </row>
    <row r="2477" spans="2:8" s="110" customFormat="1">
      <c r="B2477" s="116"/>
      <c r="C2477" s="117"/>
      <c r="D2477" s="118"/>
      <c r="E2477" s="118"/>
      <c r="F2477" s="119"/>
      <c r="G2477" s="119"/>
      <c r="H2477" s="119"/>
    </row>
    <row r="2478" spans="2:8" s="110" customFormat="1">
      <c r="B2478" s="116"/>
      <c r="C2478" s="117"/>
      <c r="D2478" s="118"/>
      <c r="E2478" s="118"/>
      <c r="F2478" s="119"/>
      <c r="G2478" s="119"/>
      <c r="H2478" s="119"/>
    </row>
    <row r="2479" spans="2:8" s="110" customFormat="1">
      <c r="B2479" s="116"/>
      <c r="C2479" s="117"/>
      <c r="D2479" s="118"/>
      <c r="E2479" s="118"/>
      <c r="F2479" s="119"/>
      <c r="G2479" s="119"/>
      <c r="H2479" s="119"/>
    </row>
    <row r="2480" spans="2:8" s="110" customFormat="1">
      <c r="B2480" s="116"/>
      <c r="C2480" s="117"/>
      <c r="D2480" s="118"/>
      <c r="E2480" s="118"/>
      <c r="F2480" s="119"/>
      <c r="G2480" s="119"/>
      <c r="H2480" s="119"/>
    </row>
    <row r="2481" spans="2:8" s="110" customFormat="1">
      <c r="B2481" s="116"/>
      <c r="C2481" s="117"/>
      <c r="D2481" s="118"/>
      <c r="E2481" s="118"/>
      <c r="F2481" s="119"/>
      <c r="G2481" s="119"/>
      <c r="H2481" s="119"/>
    </row>
    <row r="2482" spans="2:8" s="110" customFormat="1">
      <c r="B2482" s="116"/>
      <c r="C2482" s="117"/>
      <c r="D2482" s="118"/>
      <c r="E2482" s="118"/>
      <c r="F2482" s="119"/>
      <c r="G2482" s="119"/>
      <c r="H2482" s="119"/>
    </row>
    <row r="2483" spans="2:8" s="110" customFormat="1">
      <c r="B2483" s="116"/>
      <c r="C2483" s="117"/>
      <c r="D2483" s="118"/>
      <c r="E2483" s="118"/>
      <c r="F2483" s="119"/>
      <c r="G2483" s="119"/>
      <c r="H2483" s="119"/>
    </row>
    <row r="2484" spans="2:8" s="110" customFormat="1">
      <c r="B2484" s="116"/>
      <c r="C2484" s="117"/>
      <c r="D2484" s="118"/>
      <c r="E2484" s="118"/>
      <c r="F2484" s="119"/>
      <c r="G2484" s="119"/>
      <c r="H2484" s="119"/>
    </row>
    <row r="2485" spans="2:8" s="110" customFormat="1">
      <c r="B2485" s="116"/>
      <c r="C2485" s="117"/>
      <c r="D2485" s="118"/>
      <c r="E2485" s="118"/>
      <c r="F2485" s="119"/>
      <c r="G2485" s="119"/>
      <c r="H2485" s="119"/>
    </row>
    <row r="2486" spans="2:8" s="110" customFormat="1">
      <c r="B2486" s="116"/>
      <c r="C2486" s="117"/>
      <c r="D2486" s="118"/>
      <c r="E2486" s="118"/>
      <c r="F2486" s="119"/>
      <c r="G2486" s="119"/>
      <c r="H2486" s="119"/>
    </row>
    <row r="2487" spans="2:8" s="110" customFormat="1">
      <c r="B2487" s="116"/>
      <c r="C2487" s="117"/>
      <c r="D2487" s="118"/>
      <c r="E2487" s="118"/>
      <c r="F2487" s="119"/>
      <c r="G2487" s="119"/>
      <c r="H2487" s="119"/>
    </row>
    <row r="2488" spans="2:8" s="110" customFormat="1">
      <c r="B2488" s="116"/>
      <c r="C2488" s="117"/>
      <c r="D2488" s="118"/>
      <c r="E2488" s="118"/>
      <c r="F2488" s="119"/>
      <c r="G2488" s="119"/>
      <c r="H2488" s="119"/>
    </row>
    <row r="2489" spans="2:8" s="110" customFormat="1">
      <c r="B2489" s="116"/>
      <c r="C2489" s="117"/>
      <c r="D2489" s="118"/>
      <c r="E2489" s="118"/>
      <c r="F2489" s="119"/>
      <c r="G2489" s="119"/>
      <c r="H2489" s="119"/>
    </row>
    <row r="2490" spans="2:8" s="110" customFormat="1">
      <c r="B2490" s="116"/>
      <c r="C2490" s="117"/>
      <c r="D2490" s="118"/>
      <c r="E2490" s="118"/>
      <c r="F2490" s="119"/>
      <c r="G2490" s="119"/>
      <c r="H2490" s="119"/>
    </row>
    <row r="2491" spans="2:8" s="110" customFormat="1">
      <c r="B2491" s="116"/>
      <c r="C2491" s="117"/>
      <c r="D2491" s="118"/>
      <c r="E2491" s="118"/>
      <c r="F2491" s="119"/>
      <c r="G2491" s="119"/>
      <c r="H2491" s="119"/>
    </row>
    <row r="2492" spans="2:8" s="110" customFormat="1">
      <c r="B2492" s="116"/>
      <c r="C2492" s="117"/>
      <c r="D2492" s="118"/>
      <c r="E2492" s="118"/>
      <c r="F2492" s="119"/>
      <c r="G2492" s="119"/>
      <c r="H2492" s="119"/>
    </row>
    <row r="2493" spans="2:8" s="110" customFormat="1">
      <c r="B2493" s="116"/>
      <c r="C2493" s="117"/>
      <c r="D2493" s="118"/>
      <c r="E2493" s="118"/>
      <c r="F2493" s="119"/>
      <c r="G2493" s="119"/>
      <c r="H2493" s="119"/>
    </row>
    <row r="2494" spans="2:8" s="110" customFormat="1">
      <c r="B2494" s="116"/>
      <c r="C2494" s="117"/>
      <c r="D2494" s="118"/>
      <c r="E2494" s="118"/>
      <c r="F2494" s="119"/>
      <c r="G2494" s="119"/>
      <c r="H2494" s="119"/>
    </row>
    <row r="2495" spans="2:8" s="110" customFormat="1">
      <c r="B2495" s="116"/>
      <c r="C2495" s="117"/>
      <c r="D2495" s="118"/>
      <c r="E2495" s="118"/>
      <c r="F2495" s="119"/>
      <c r="G2495" s="119"/>
      <c r="H2495" s="119"/>
    </row>
    <row r="2496" spans="2:8" s="110" customFormat="1">
      <c r="B2496" s="116"/>
      <c r="C2496" s="117"/>
      <c r="D2496" s="118"/>
      <c r="E2496" s="118"/>
      <c r="F2496" s="119"/>
      <c r="G2496" s="119"/>
      <c r="H2496" s="119"/>
    </row>
    <row r="2497" spans="2:8" s="110" customFormat="1">
      <c r="B2497" s="116"/>
      <c r="C2497" s="117"/>
      <c r="D2497" s="118"/>
      <c r="E2497" s="118"/>
      <c r="F2497" s="119"/>
      <c r="G2497" s="119"/>
      <c r="H2497" s="119"/>
    </row>
    <row r="2498" spans="2:8" s="110" customFormat="1">
      <c r="B2498" s="116"/>
      <c r="C2498" s="117"/>
      <c r="D2498" s="118"/>
      <c r="E2498" s="118"/>
      <c r="F2498" s="119"/>
      <c r="G2498" s="119"/>
      <c r="H2498" s="119"/>
    </row>
    <row r="2499" spans="2:8" s="110" customFormat="1">
      <c r="B2499" s="116"/>
      <c r="C2499" s="117"/>
      <c r="D2499" s="118"/>
      <c r="E2499" s="118"/>
      <c r="F2499" s="119"/>
      <c r="G2499" s="119"/>
      <c r="H2499" s="119"/>
    </row>
    <row r="2500" spans="2:8" s="110" customFormat="1">
      <c r="B2500" s="116"/>
      <c r="C2500" s="117"/>
      <c r="D2500" s="118"/>
      <c r="E2500" s="118"/>
      <c r="F2500" s="119"/>
      <c r="G2500" s="119"/>
      <c r="H2500" s="119"/>
    </row>
    <row r="2501" spans="2:8" s="110" customFormat="1">
      <c r="B2501" s="116"/>
      <c r="C2501" s="117"/>
      <c r="D2501" s="118"/>
      <c r="E2501" s="118"/>
      <c r="F2501" s="119"/>
      <c r="G2501" s="119"/>
      <c r="H2501" s="119"/>
    </row>
    <row r="2502" spans="2:8" s="110" customFormat="1">
      <c r="B2502" s="116"/>
      <c r="C2502" s="117"/>
      <c r="D2502" s="118"/>
      <c r="E2502" s="118"/>
      <c r="F2502" s="119"/>
      <c r="G2502" s="119"/>
      <c r="H2502" s="119"/>
    </row>
    <row r="2503" spans="2:8" s="110" customFormat="1">
      <c r="B2503" s="116"/>
      <c r="C2503" s="117"/>
      <c r="D2503" s="118"/>
      <c r="E2503" s="118"/>
      <c r="F2503" s="119"/>
      <c r="G2503" s="119"/>
      <c r="H2503" s="119"/>
    </row>
    <row r="2504" spans="2:8" s="110" customFormat="1">
      <c r="B2504" s="116"/>
      <c r="C2504" s="117"/>
      <c r="D2504" s="118"/>
      <c r="E2504" s="118"/>
      <c r="F2504" s="119"/>
      <c r="G2504" s="119"/>
      <c r="H2504" s="119"/>
    </row>
    <row r="2505" spans="2:8" s="110" customFormat="1">
      <c r="B2505" s="116"/>
      <c r="C2505" s="117"/>
      <c r="D2505" s="118"/>
      <c r="E2505" s="118"/>
      <c r="F2505" s="119"/>
      <c r="G2505" s="119"/>
      <c r="H2505" s="119"/>
    </row>
    <row r="2506" spans="2:8" s="110" customFormat="1">
      <c r="B2506" s="116"/>
      <c r="C2506" s="117"/>
      <c r="D2506" s="118"/>
      <c r="E2506" s="118"/>
      <c r="F2506" s="119"/>
      <c r="G2506" s="119"/>
      <c r="H2506" s="119"/>
    </row>
    <row r="2507" spans="2:8" s="110" customFormat="1">
      <c r="B2507" s="116"/>
      <c r="C2507" s="117"/>
      <c r="D2507" s="118"/>
      <c r="E2507" s="118"/>
      <c r="F2507" s="119"/>
      <c r="G2507" s="119"/>
      <c r="H2507" s="119"/>
    </row>
    <row r="2508" spans="2:8" s="110" customFormat="1">
      <c r="B2508" s="116"/>
      <c r="C2508" s="117"/>
      <c r="D2508" s="118"/>
      <c r="E2508" s="118"/>
      <c r="F2508" s="119"/>
      <c r="G2508" s="119"/>
      <c r="H2508" s="119"/>
    </row>
    <row r="2509" spans="2:8" s="110" customFormat="1">
      <c r="B2509" s="116"/>
      <c r="C2509" s="117"/>
      <c r="D2509" s="118"/>
      <c r="E2509" s="118"/>
      <c r="F2509" s="119"/>
      <c r="G2509" s="119"/>
      <c r="H2509" s="119"/>
    </row>
    <row r="2510" spans="2:8" s="110" customFormat="1">
      <c r="B2510" s="116"/>
      <c r="C2510" s="117"/>
      <c r="D2510" s="118"/>
      <c r="E2510" s="118"/>
      <c r="F2510" s="119"/>
      <c r="G2510" s="119"/>
      <c r="H2510" s="119"/>
    </row>
    <row r="2511" spans="2:8" s="110" customFormat="1">
      <c r="B2511" s="116"/>
      <c r="C2511" s="117"/>
      <c r="D2511" s="118"/>
      <c r="E2511" s="118"/>
      <c r="F2511" s="119"/>
      <c r="G2511" s="119"/>
      <c r="H2511" s="119"/>
    </row>
    <row r="2512" spans="2:8" s="110" customFormat="1">
      <c r="B2512" s="116"/>
      <c r="C2512" s="117"/>
      <c r="D2512" s="118"/>
      <c r="E2512" s="118"/>
      <c r="F2512" s="119"/>
      <c r="G2512" s="119"/>
      <c r="H2512" s="119"/>
    </row>
    <row r="2513" spans="2:8" s="110" customFormat="1">
      <c r="B2513" s="116"/>
      <c r="C2513" s="117"/>
      <c r="D2513" s="118"/>
      <c r="E2513" s="118"/>
      <c r="F2513" s="119"/>
      <c r="G2513" s="119"/>
      <c r="H2513" s="119"/>
    </row>
    <row r="2514" spans="2:8" s="110" customFormat="1">
      <c r="B2514" s="116"/>
      <c r="C2514" s="117"/>
      <c r="D2514" s="118"/>
      <c r="E2514" s="118"/>
      <c r="F2514" s="119"/>
      <c r="G2514" s="119"/>
      <c r="H2514" s="119"/>
    </row>
    <row r="2515" spans="2:8" s="110" customFormat="1">
      <c r="B2515" s="116"/>
      <c r="C2515" s="117"/>
      <c r="D2515" s="118"/>
      <c r="E2515" s="118"/>
      <c r="F2515" s="119"/>
      <c r="G2515" s="119"/>
      <c r="H2515" s="119"/>
    </row>
    <row r="2516" spans="2:8" s="110" customFormat="1">
      <c r="B2516" s="116"/>
      <c r="C2516" s="117"/>
      <c r="D2516" s="118"/>
      <c r="E2516" s="118"/>
      <c r="F2516" s="119"/>
      <c r="G2516" s="119"/>
      <c r="H2516" s="119"/>
    </row>
    <row r="2517" spans="2:8" s="110" customFormat="1">
      <c r="B2517" s="116"/>
      <c r="C2517" s="117"/>
      <c r="D2517" s="118"/>
      <c r="E2517" s="118"/>
      <c r="F2517" s="119"/>
      <c r="G2517" s="119"/>
      <c r="H2517" s="119"/>
    </row>
    <row r="2518" spans="2:8" s="110" customFormat="1">
      <c r="B2518" s="116"/>
      <c r="C2518" s="117"/>
      <c r="D2518" s="118"/>
      <c r="E2518" s="118"/>
      <c r="F2518" s="119"/>
      <c r="G2518" s="119"/>
      <c r="H2518" s="119"/>
    </row>
    <row r="2519" spans="2:8" s="110" customFormat="1">
      <c r="B2519" s="116"/>
      <c r="C2519" s="117"/>
      <c r="D2519" s="118"/>
      <c r="E2519" s="118"/>
      <c r="F2519" s="119"/>
      <c r="G2519" s="119"/>
      <c r="H2519" s="119"/>
    </row>
    <row r="2520" spans="2:8" s="110" customFormat="1">
      <c r="B2520" s="116"/>
      <c r="C2520" s="117"/>
      <c r="D2520" s="118"/>
      <c r="E2520" s="118"/>
      <c r="F2520" s="119"/>
      <c r="G2520" s="119"/>
      <c r="H2520" s="119"/>
    </row>
    <row r="2521" spans="2:8" s="110" customFormat="1">
      <c r="B2521" s="116"/>
      <c r="C2521" s="117"/>
      <c r="D2521" s="118"/>
      <c r="E2521" s="118"/>
      <c r="F2521" s="119"/>
      <c r="G2521" s="119"/>
      <c r="H2521" s="119"/>
    </row>
    <row r="2522" spans="2:8" s="110" customFormat="1">
      <c r="B2522" s="116"/>
      <c r="C2522" s="117"/>
      <c r="D2522" s="118"/>
      <c r="E2522" s="118"/>
      <c r="F2522" s="119"/>
      <c r="G2522" s="119"/>
      <c r="H2522" s="119"/>
    </row>
    <row r="2523" spans="2:8" s="110" customFormat="1">
      <c r="B2523" s="116"/>
      <c r="C2523" s="117"/>
      <c r="D2523" s="118"/>
      <c r="E2523" s="118"/>
      <c r="F2523" s="119"/>
      <c r="G2523" s="119"/>
      <c r="H2523" s="119"/>
    </row>
    <row r="2524" spans="2:8" s="110" customFormat="1">
      <c r="B2524" s="116"/>
      <c r="C2524" s="117"/>
      <c r="D2524" s="118"/>
      <c r="E2524" s="118"/>
      <c r="F2524" s="119"/>
      <c r="G2524" s="119"/>
      <c r="H2524" s="119"/>
    </row>
    <row r="2525" spans="2:8" s="110" customFormat="1">
      <c r="B2525" s="116"/>
      <c r="C2525" s="117"/>
      <c r="D2525" s="118"/>
      <c r="E2525" s="118"/>
      <c r="F2525" s="119"/>
      <c r="G2525" s="119"/>
      <c r="H2525" s="119"/>
    </row>
    <row r="2526" spans="2:8" s="110" customFormat="1">
      <c r="B2526" s="116"/>
      <c r="C2526" s="117"/>
      <c r="D2526" s="118"/>
      <c r="E2526" s="118"/>
      <c r="F2526" s="119"/>
      <c r="G2526" s="119"/>
      <c r="H2526" s="119"/>
    </row>
    <row r="2527" spans="2:8" s="110" customFormat="1">
      <c r="B2527" s="116"/>
      <c r="C2527" s="117"/>
      <c r="D2527" s="118"/>
      <c r="E2527" s="118"/>
      <c r="F2527" s="119"/>
      <c r="G2527" s="119"/>
      <c r="H2527" s="119"/>
    </row>
    <row r="2528" spans="2:8" s="110" customFormat="1">
      <c r="B2528" s="116"/>
      <c r="C2528" s="117"/>
      <c r="D2528" s="118"/>
      <c r="E2528" s="118"/>
      <c r="F2528" s="119"/>
      <c r="G2528" s="119"/>
      <c r="H2528" s="119"/>
    </row>
    <row r="2529" spans="2:8" s="110" customFormat="1">
      <c r="B2529" s="116"/>
      <c r="C2529" s="117"/>
      <c r="D2529" s="118"/>
      <c r="E2529" s="118"/>
      <c r="F2529" s="119"/>
      <c r="G2529" s="119"/>
      <c r="H2529" s="119"/>
    </row>
    <row r="2530" spans="2:8" s="110" customFormat="1">
      <c r="B2530" s="116"/>
      <c r="C2530" s="117"/>
      <c r="D2530" s="118"/>
      <c r="E2530" s="118"/>
      <c r="F2530" s="119"/>
      <c r="G2530" s="119"/>
      <c r="H2530" s="119"/>
    </row>
    <row r="2531" spans="2:8" s="110" customFormat="1">
      <c r="B2531" s="116"/>
      <c r="C2531" s="117"/>
      <c r="D2531" s="118"/>
      <c r="E2531" s="118"/>
      <c r="F2531" s="119"/>
      <c r="G2531" s="119"/>
      <c r="H2531" s="119"/>
    </row>
    <row r="2532" spans="2:8" s="110" customFormat="1">
      <c r="B2532" s="116"/>
      <c r="C2532" s="117"/>
      <c r="D2532" s="118"/>
      <c r="E2532" s="118"/>
      <c r="F2532" s="119"/>
      <c r="G2532" s="119"/>
      <c r="H2532" s="119"/>
    </row>
    <row r="2533" spans="2:8" s="110" customFormat="1">
      <c r="B2533" s="116"/>
      <c r="C2533" s="117"/>
      <c r="D2533" s="118"/>
      <c r="E2533" s="118"/>
      <c r="F2533" s="119"/>
      <c r="G2533" s="119"/>
      <c r="H2533" s="119"/>
    </row>
    <row r="2534" spans="2:8" s="110" customFormat="1">
      <c r="B2534" s="116"/>
      <c r="C2534" s="117"/>
      <c r="D2534" s="118"/>
      <c r="E2534" s="118"/>
      <c r="F2534" s="119"/>
      <c r="G2534" s="119"/>
      <c r="H2534" s="119"/>
    </row>
    <row r="2535" spans="2:8" s="110" customFormat="1">
      <c r="B2535" s="116"/>
      <c r="C2535" s="117"/>
      <c r="D2535" s="118"/>
      <c r="E2535" s="118"/>
      <c r="F2535" s="119"/>
      <c r="G2535" s="119"/>
      <c r="H2535" s="119"/>
    </row>
    <row r="2536" spans="2:8" s="110" customFormat="1">
      <c r="B2536" s="116"/>
      <c r="C2536" s="117"/>
      <c r="D2536" s="118"/>
      <c r="E2536" s="118"/>
      <c r="F2536" s="119"/>
      <c r="G2536" s="119"/>
      <c r="H2536" s="119"/>
    </row>
    <row r="2537" spans="2:8" s="110" customFormat="1">
      <c r="B2537" s="116"/>
      <c r="C2537" s="117"/>
      <c r="D2537" s="118"/>
      <c r="E2537" s="118"/>
      <c r="F2537" s="119"/>
      <c r="G2537" s="119"/>
      <c r="H2537" s="119"/>
    </row>
    <row r="2538" spans="2:8" s="110" customFormat="1">
      <c r="B2538" s="116"/>
      <c r="C2538" s="117"/>
      <c r="D2538" s="118"/>
      <c r="E2538" s="118"/>
      <c r="F2538" s="119"/>
      <c r="G2538" s="119"/>
      <c r="H2538" s="119"/>
    </row>
    <row r="2539" spans="2:8" s="110" customFormat="1">
      <c r="B2539" s="116"/>
      <c r="C2539" s="117"/>
      <c r="D2539" s="118"/>
      <c r="E2539" s="118"/>
      <c r="F2539" s="119"/>
      <c r="G2539" s="119"/>
      <c r="H2539" s="119"/>
    </row>
    <row r="2540" spans="2:8" s="110" customFormat="1">
      <c r="B2540" s="116"/>
      <c r="C2540" s="117"/>
      <c r="D2540" s="118"/>
      <c r="E2540" s="118"/>
      <c r="F2540" s="119"/>
      <c r="G2540" s="119"/>
      <c r="H2540" s="119"/>
    </row>
    <row r="2541" spans="2:8" s="110" customFormat="1">
      <c r="B2541" s="116"/>
      <c r="C2541" s="117"/>
      <c r="D2541" s="118"/>
      <c r="E2541" s="118"/>
      <c r="F2541" s="119"/>
      <c r="G2541" s="119"/>
      <c r="H2541" s="119"/>
    </row>
    <row r="2542" spans="2:8" s="110" customFormat="1">
      <c r="B2542" s="116"/>
      <c r="C2542" s="117"/>
      <c r="D2542" s="118"/>
      <c r="E2542" s="118"/>
      <c r="F2542" s="119"/>
      <c r="G2542" s="119"/>
      <c r="H2542" s="119"/>
    </row>
    <row r="2543" spans="2:8" s="110" customFormat="1">
      <c r="B2543" s="116"/>
      <c r="C2543" s="117"/>
      <c r="D2543" s="118"/>
      <c r="E2543" s="118"/>
      <c r="F2543" s="119"/>
      <c r="G2543" s="119"/>
      <c r="H2543" s="119"/>
    </row>
    <row r="2544" spans="2:8" s="110" customFormat="1">
      <c r="B2544" s="116"/>
      <c r="C2544" s="117"/>
      <c r="D2544" s="118"/>
      <c r="E2544" s="118"/>
      <c r="F2544" s="119"/>
      <c r="G2544" s="119"/>
      <c r="H2544" s="119"/>
    </row>
    <row r="2545" spans="2:8" s="110" customFormat="1">
      <c r="B2545" s="116"/>
      <c r="C2545" s="117"/>
      <c r="D2545" s="118"/>
      <c r="E2545" s="118"/>
      <c r="F2545" s="119"/>
      <c r="G2545" s="119"/>
      <c r="H2545" s="119"/>
    </row>
    <row r="2546" spans="2:8" s="110" customFormat="1">
      <c r="B2546" s="116"/>
      <c r="C2546" s="117"/>
      <c r="D2546" s="118"/>
      <c r="E2546" s="118"/>
      <c r="F2546" s="119"/>
      <c r="G2546" s="119"/>
      <c r="H2546" s="119"/>
    </row>
    <row r="2547" spans="2:8" s="110" customFormat="1">
      <c r="B2547" s="116"/>
      <c r="C2547" s="117"/>
      <c r="D2547" s="118"/>
      <c r="E2547" s="118"/>
      <c r="F2547" s="119"/>
      <c r="G2547" s="119"/>
      <c r="H2547" s="119"/>
    </row>
    <row r="2548" spans="2:8" s="110" customFormat="1">
      <c r="B2548" s="116"/>
      <c r="C2548" s="117"/>
      <c r="D2548" s="118"/>
      <c r="E2548" s="118"/>
      <c r="F2548" s="119"/>
      <c r="G2548" s="119"/>
      <c r="H2548" s="119"/>
    </row>
    <row r="2549" spans="2:8" s="110" customFormat="1">
      <c r="B2549" s="116"/>
      <c r="C2549" s="117"/>
      <c r="D2549" s="118"/>
      <c r="E2549" s="118"/>
      <c r="F2549" s="119"/>
      <c r="G2549" s="119"/>
      <c r="H2549" s="119"/>
    </row>
    <row r="2550" spans="2:8" s="110" customFormat="1">
      <c r="B2550" s="116"/>
      <c r="C2550" s="117"/>
      <c r="D2550" s="118"/>
      <c r="E2550" s="118"/>
      <c r="F2550" s="119"/>
      <c r="G2550" s="119"/>
      <c r="H2550" s="119"/>
    </row>
    <row r="2551" spans="2:8" s="110" customFormat="1">
      <c r="B2551" s="116"/>
      <c r="C2551" s="117"/>
      <c r="D2551" s="118"/>
      <c r="E2551" s="118"/>
      <c r="F2551" s="119"/>
      <c r="G2551" s="119"/>
      <c r="H2551" s="119"/>
    </row>
    <row r="2552" spans="2:8" s="110" customFormat="1">
      <c r="B2552" s="116"/>
      <c r="C2552" s="117"/>
      <c r="D2552" s="118"/>
      <c r="E2552" s="118"/>
      <c r="F2552" s="119"/>
      <c r="G2552" s="119"/>
      <c r="H2552" s="119"/>
    </row>
    <row r="2553" spans="2:8" s="110" customFormat="1">
      <c r="B2553" s="116"/>
      <c r="C2553" s="117"/>
      <c r="D2553" s="118"/>
      <c r="E2553" s="118"/>
      <c r="F2553" s="119"/>
      <c r="G2553" s="119"/>
      <c r="H2553" s="119"/>
    </row>
    <row r="2554" spans="2:8" s="110" customFormat="1">
      <c r="B2554" s="116"/>
      <c r="C2554" s="117"/>
      <c r="D2554" s="118"/>
      <c r="E2554" s="118"/>
      <c r="F2554" s="119"/>
      <c r="G2554" s="119"/>
      <c r="H2554" s="119"/>
    </row>
    <row r="2555" spans="2:8" s="110" customFormat="1">
      <c r="B2555" s="116"/>
      <c r="C2555" s="117"/>
      <c r="D2555" s="118"/>
      <c r="E2555" s="118"/>
      <c r="F2555" s="119"/>
      <c r="G2555" s="119"/>
      <c r="H2555" s="119"/>
    </row>
    <row r="2556" spans="2:8" s="110" customFormat="1">
      <c r="B2556" s="116"/>
      <c r="C2556" s="117"/>
      <c r="D2556" s="118"/>
      <c r="E2556" s="118"/>
      <c r="F2556" s="119"/>
      <c r="G2556" s="119"/>
      <c r="H2556" s="119"/>
    </row>
    <row r="2557" spans="2:8" s="110" customFormat="1">
      <c r="B2557" s="116"/>
      <c r="C2557" s="117"/>
      <c r="D2557" s="118"/>
      <c r="E2557" s="118"/>
      <c r="F2557" s="119"/>
      <c r="G2557" s="119"/>
      <c r="H2557" s="119"/>
    </row>
    <row r="2558" spans="2:8" s="110" customFormat="1">
      <c r="B2558" s="116"/>
      <c r="C2558" s="117"/>
      <c r="D2558" s="118"/>
      <c r="E2558" s="118"/>
      <c r="F2558" s="119"/>
      <c r="G2558" s="119"/>
      <c r="H2558" s="119"/>
    </row>
    <row r="2559" spans="2:8" s="110" customFormat="1">
      <c r="B2559" s="116"/>
      <c r="C2559" s="117"/>
      <c r="D2559" s="118"/>
      <c r="E2559" s="118"/>
      <c r="F2559" s="119"/>
      <c r="G2559" s="119"/>
      <c r="H2559" s="119"/>
    </row>
    <row r="2560" spans="2:8" s="110" customFormat="1">
      <c r="B2560" s="116"/>
      <c r="C2560" s="117"/>
      <c r="D2560" s="118"/>
      <c r="E2560" s="118"/>
      <c r="F2560" s="119"/>
      <c r="G2560" s="119"/>
      <c r="H2560" s="119"/>
    </row>
    <row r="2561" spans="2:8" s="110" customFormat="1">
      <c r="B2561" s="116"/>
      <c r="C2561" s="117"/>
      <c r="D2561" s="118"/>
      <c r="E2561" s="118"/>
      <c r="F2561" s="119"/>
      <c r="G2561" s="119"/>
      <c r="H2561" s="119"/>
    </row>
    <row r="2562" spans="2:8" s="110" customFormat="1">
      <c r="B2562" s="116"/>
      <c r="C2562" s="117"/>
      <c r="D2562" s="118"/>
      <c r="E2562" s="118"/>
      <c r="F2562" s="119"/>
      <c r="G2562" s="119"/>
      <c r="H2562" s="119"/>
    </row>
    <row r="2563" spans="2:8" s="110" customFormat="1">
      <c r="B2563" s="116"/>
      <c r="C2563" s="117"/>
      <c r="D2563" s="118"/>
      <c r="E2563" s="118"/>
      <c r="F2563" s="119"/>
      <c r="G2563" s="119"/>
      <c r="H2563" s="119"/>
    </row>
    <row r="2564" spans="2:8" s="110" customFormat="1">
      <c r="B2564" s="116"/>
      <c r="C2564" s="117"/>
      <c r="D2564" s="118"/>
      <c r="E2564" s="118"/>
      <c r="F2564" s="119"/>
      <c r="G2564" s="119"/>
      <c r="H2564" s="119"/>
    </row>
    <row r="2565" spans="2:8" s="110" customFormat="1">
      <c r="B2565" s="116"/>
      <c r="C2565" s="117"/>
      <c r="D2565" s="118"/>
      <c r="E2565" s="118"/>
      <c r="F2565" s="119"/>
      <c r="G2565" s="119"/>
      <c r="H2565" s="119"/>
    </row>
    <row r="2566" spans="2:8" s="110" customFormat="1">
      <c r="B2566" s="116"/>
      <c r="C2566" s="117"/>
      <c r="D2566" s="118"/>
      <c r="E2566" s="118"/>
      <c r="F2566" s="119"/>
      <c r="G2566" s="119"/>
      <c r="H2566" s="119"/>
    </row>
    <row r="2567" spans="2:8" s="110" customFormat="1">
      <c r="B2567" s="116"/>
      <c r="C2567" s="117"/>
      <c r="D2567" s="118"/>
      <c r="E2567" s="118"/>
      <c r="F2567" s="119"/>
      <c r="G2567" s="119"/>
      <c r="H2567" s="119"/>
    </row>
    <row r="2568" spans="2:8" s="110" customFormat="1">
      <c r="B2568" s="116"/>
      <c r="C2568" s="117"/>
      <c r="D2568" s="118"/>
      <c r="E2568" s="118"/>
      <c r="F2568" s="119"/>
      <c r="G2568" s="119"/>
      <c r="H2568" s="119"/>
    </row>
    <row r="2569" spans="2:8" s="110" customFormat="1">
      <c r="B2569" s="116"/>
      <c r="C2569" s="117"/>
      <c r="D2569" s="118"/>
      <c r="E2569" s="118"/>
      <c r="F2569" s="119"/>
      <c r="G2569" s="119"/>
      <c r="H2569" s="119"/>
    </row>
    <row r="2570" spans="2:8" s="110" customFormat="1">
      <c r="B2570" s="116"/>
      <c r="C2570" s="117"/>
      <c r="D2570" s="118"/>
      <c r="E2570" s="118"/>
      <c r="F2570" s="119"/>
      <c r="G2570" s="119"/>
      <c r="H2570" s="119"/>
    </row>
    <row r="2571" spans="2:8" s="110" customFormat="1">
      <c r="B2571" s="116"/>
      <c r="C2571" s="117"/>
      <c r="D2571" s="118"/>
      <c r="E2571" s="118"/>
      <c r="F2571" s="119"/>
      <c r="G2571" s="119"/>
      <c r="H2571" s="119"/>
    </row>
    <row r="2572" spans="2:8" s="110" customFormat="1">
      <c r="B2572" s="116"/>
      <c r="C2572" s="117"/>
      <c r="D2572" s="118"/>
      <c r="E2572" s="118"/>
      <c r="F2572" s="119"/>
      <c r="G2572" s="119"/>
      <c r="H2572" s="119"/>
    </row>
    <row r="2573" spans="2:8" s="110" customFormat="1">
      <c r="B2573" s="116"/>
      <c r="C2573" s="117"/>
      <c r="D2573" s="118"/>
      <c r="E2573" s="118"/>
      <c r="F2573" s="119"/>
      <c r="G2573" s="119"/>
      <c r="H2573" s="119"/>
    </row>
    <row r="2574" spans="2:8" s="110" customFormat="1">
      <c r="B2574" s="116"/>
      <c r="C2574" s="117"/>
      <c r="D2574" s="118"/>
      <c r="E2574" s="118"/>
      <c r="F2574" s="119"/>
      <c r="G2574" s="119"/>
      <c r="H2574" s="119"/>
    </row>
    <row r="2575" spans="2:8" s="110" customFormat="1">
      <c r="B2575" s="116"/>
      <c r="C2575" s="117"/>
      <c r="D2575" s="118"/>
      <c r="E2575" s="118"/>
      <c r="F2575" s="119"/>
      <c r="G2575" s="119"/>
      <c r="H2575" s="119"/>
    </row>
    <row r="2576" spans="2:8" s="110" customFormat="1">
      <c r="B2576" s="116"/>
      <c r="C2576" s="117"/>
      <c r="D2576" s="118"/>
      <c r="E2576" s="118"/>
      <c r="F2576" s="119"/>
      <c r="G2576" s="119"/>
      <c r="H2576" s="119"/>
    </row>
    <row r="2577" spans="2:8" s="110" customFormat="1">
      <c r="B2577" s="116"/>
      <c r="C2577" s="117"/>
      <c r="D2577" s="118"/>
      <c r="E2577" s="118"/>
      <c r="F2577" s="119"/>
      <c r="G2577" s="119"/>
      <c r="H2577" s="119"/>
    </row>
    <row r="2578" spans="2:8" s="110" customFormat="1">
      <c r="B2578" s="116"/>
      <c r="C2578" s="117"/>
      <c r="D2578" s="118"/>
      <c r="E2578" s="118"/>
      <c r="F2578" s="119"/>
      <c r="G2578" s="119"/>
      <c r="H2578" s="119"/>
    </row>
    <row r="2579" spans="2:8" s="110" customFormat="1">
      <c r="B2579" s="116"/>
      <c r="C2579" s="117"/>
      <c r="D2579" s="118"/>
      <c r="E2579" s="118"/>
      <c r="F2579" s="119"/>
      <c r="G2579" s="119"/>
      <c r="H2579" s="119"/>
    </row>
    <row r="2580" spans="2:8" s="110" customFormat="1">
      <c r="B2580" s="116"/>
      <c r="C2580" s="117"/>
      <c r="D2580" s="118"/>
      <c r="E2580" s="118"/>
      <c r="F2580" s="119"/>
      <c r="G2580" s="119"/>
      <c r="H2580" s="119"/>
    </row>
    <row r="2581" spans="2:8" s="110" customFormat="1">
      <c r="B2581" s="116"/>
      <c r="C2581" s="117"/>
      <c r="D2581" s="118"/>
      <c r="E2581" s="118"/>
      <c r="F2581" s="119"/>
      <c r="G2581" s="119"/>
      <c r="H2581" s="119"/>
    </row>
    <row r="2582" spans="2:8" s="110" customFormat="1">
      <c r="B2582" s="116"/>
      <c r="C2582" s="117"/>
      <c r="D2582" s="118"/>
      <c r="E2582" s="118"/>
      <c r="F2582" s="119"/>
      <c r="G2582" s="119"/>
      <c r="H2582" s="119"/>
    </row>
    <row r="2583" spans="2:8" s="110" customFormat="1">
      <c r="B2583" s="116"/>
      <c r="C2583" s="117"/>
      <c r="D2583" s="118"/>
      <c r="E2583" s="118"/>
      <c r="F2583" s="119"/>
      <c r="G2583" s="119"/>
      <c r="H2583" s="119"/>
    </row>
    <row r="2584" spans="2:8" s="110" customFormat="1">
      <c r="B2584" s="116"/>
      <c r="C2584" s="117"/>
      <c r="D2584" s="118"/>
      <c r="E2584" s="118"/>
      <c r="F2584" s="119"/>
      <c r="G2584" s="119"/>
      <c r="H2584" s="119"/>
    </row>
    <row r="2585" spans="2:8" s="110" customFormat="1">
      <c r="B2585" s="116"/>
      <c r="C2585" s="117"/>
      <c r="D2585" s="118"/>
      <c r="E2585" s="118"/>
      <c r="F2585" s="119"/>
      <c r="G2585" s="119"/>
      <c r="H2585" s="119"/>
    </row>
    <row r="2586" spans="2:8" s="110" customFormat="1">
      <c r="B2586" s="116"/>
      <c r="C2586" s="117"/>
      <c r="D2586" s="118"/>
      <c r="E2586" s="118"/>
      <c r="F2586" s="119"/>
      <c r="G2586" s="119"/>
      <c r="H2586" s="119"/>
    </row>
    <row r="2587" spans="2:8" s="110" customFormat="1">
      <c r="B2587" s="116"/>
      <c r="C2587" s="117"/>
      <c r="D2587" s="118"/>
      <c r="E2587" s="118"/>
      <c r="F2587" s="119"/>
      <c r="G2587" s="119"/>
      <c r="H2587" s="119"/>
    </row>
    <row r="2588" spans="2:8" s="110" customFormat="1">
      <c r="B2588" s="116"/>
      <c r="C2588" s="117"/>
      <c r="D2588" s="118"/>
      <c r="E2588" s="118"/>
      <c r="F2588" s="119"/>
      <c r="G2588" s="119"/>
      <c r="H2588" s="119"/>
    </row>
    <row r="2589" spans="2:8" s="110" customFormat="1">
      <c r="B2589" s="116"/>
      <c r="C2589" s="117"/>
      <c r="D2589" s="118"/>
      <c r="E2589" s="118"/>
      <c r="F2589" s="119"/>
      <c r="G2589" s="119"/>
      <c r="H2589" s="119"/>
    </row>
    <row r="2590" spans="2:8" s="110" customFormat="1">
      <c r="B2590" s="116"/>
      <c r="C2590" s="117"/>
      <c r="D2590" s="118"/>
      <c r="E2590" s="118"/>
      <c r="F2590" s="119"/>
      <c r="G2590" s="119"/>
      <c r="H2590" s="119"/>
    </row>
    <row r="2591" spans="2:8" s="110" customFormat="1">
      <c r="B2591" s="116"/>
      <c r="C2591" s="117"/>
      <c r="D2591" s="118"/>
      <c r="E2591" s="118"/>
      <c r="F2591" s="119"/>
      <c r="G2591" s="119"/>
      <c r="H2591" s="119"/>
    </row>
    <row r="2592" spans="2:8" s="110" customFormat="1">
      <c r="B2592" s="116"/>
      <c r="C2592" s="117"/>
      <c r="D2592" s="118"/>
      <c r="E2592" s="118"/>
      <c r="F2592" s="119"/>
      <c r="G2592" s="119"/>
      <c r="H2592" s="119"/>
    </row>
    <row r="2593" spans="2:8" s="110" customFormat="1">
      <c r="B2593" s="116"/>
      <c r="C2593" s="117"/>
      <c r="D2593" s="118"/>
      <c r="E2593" s="118"/>
      <c r="F2593" s="119"/>
      <c r="G2593" s="119"/>
      <c r="H2593" s="119"/>
    </row>
    <row r="2594" spans="2:8" s="110" customFormat="1">
      <c r="B2594" s="116"/>
      <c r="C2594" s="117"/>
      <c r="D2594" s="118"/>
      <c r="E2594" s="118"/>
      <c r="F2594" s="119"/>
      <c r="G2594" s="119"/>
      <c r="H2594" s="119"/>
    </row>
    <row r="2595" spans="2:8" s="110" customFormat="1">
      <c r="B2595" s="116"/>
      <c r="C2595" s="117"/>
      <c r="D2595" s="118"/>
      <c r="E2595" s="118"/>
      <c r="F2595" s="119"/>
      <c r="G2595" s="119"/>
      <c r="H2595" s="119"/>
    </row>
    <row r="2596" spans="2:8" s="110" customFormat="1">
      <c r="B2596" s="116"/>
      <c r="C2596" s="117"/>
      <c r="D2596" s="118"/>
      <c r="E2596" s="118"/>
      <c r="F2596" s="119"/>
      <c r="G2596" s="119"/>
      <c r="H2596" s="119"/>
    </row>
    <row r="2597" spans="2:8" s="110" customFormat="1">
      <c r="B2597" s="116"/>
      <c r="C2597" s="117"/>
      <c r="D2597" s="118"/>
      <c r="E2597" s="118"/>
      <c r="F2597" s="119"/>
      <c r="G2597" s="119"/>
      <c r="H2597" s="119"/>
    </row>
    <row r="2598" spans="2:8" s="110" customFormat="1">
      <c r="B2598" s="116"/>
      <c r="C2598" s="117"/>
      <c r="D2598" s="118"/>
      <c r="E2598" s="118"/>
      <c r="F2598" s="119"/>
      <c r="G2598" s="119"/>
      <c r="H2598" s="119"/>
    </row>
    <row r="2599" spans="2:8" s="110" customFormat="1">
      <c r="B2599" s="116"/>
      <c r="C2599" s="117"/>
      <c r="D2599" s="118"/>
      <c r="E2599" s="118"/>
      <c r="F2599" s="119"/>
      <c r="G2599" s="119"/>
      <c r="H2599" s="119"/>
    </row>
    <row r="2600" spans="2:8" s="110" customFormat="1">
      <c r="B2600" s="116"/>
      <c r="C2600" s="117"/>
      <c r="D2600" s="118"/>
      <c r="E2600" s="118"/>
      <c r="F2600" s="119"/>
      <c r="G2600" s="119"/>
      <c r="H2600" s="119"/>
    </row>
    <row r="2601" spans="2:8" s="110" customFormat="1">
      <c r="B2601" s="116"/>
      <c r="C2601" s="117"/>
      <c r="D2601" s="118"/>
      <c r="E2601" s="118"/>
      <c r="F2601" s="119"/>
      <c r="G2601" s="119"/>
      <c r="H2601" s="119"/>
    </row>
    <row r="2602" spans="2:8" s="110" customFormat="1">
      <c r="B2602" s="116"/>
      <c r="C2602" s="117"/>
      <c r="D2602" s="118"/>
      <c r="E2602" s="118"/>
      <c r="F2602" s="119"/>
      <c r="G2602" s="119"/>
      <c r="H2602" s="119"/>
    </row>
    <row r="2603" spans="2:8" s="110" customFormat="1">
      <c r="B2603" s="116"/>
      <c r="C2603" s="117"/>
      <c r="D2603" s="118"/>
      <c r="E2603" s="118"/>
      <c r="F2603" s="119"/>
      <c r="G2603" s="119"/>
      <c r="H2603" s="119"/>
    </row>
    <row r="2604" spans="2:8" s="110" customFormat="1">
      <c r="B2604" s="116"/>
      <c r="C2604" s="117"/>
      <c r="D2604" s="118"/>
      <c r="E2604" s="118"/>
      <c r="F2604" s="119"/>
      <c r="G2604" s="119"/>
      <c r="H2604" s="119"/>
    </row>
    <row r="2605" spans="2:8" s="110" customFormat="1">
      <c r="B2605" s="116"/>
      <c r="C2605" s="117"/>
      <c r="D2605" s="118"/>
      <c r="E2605" s="118"/>
      <c r="F2605" s="119"/>
      <c r="G2605" s="119"/>
      <c r="H2605" s="119"/>
    </row>
    <row r="2606" spans="2:8" s="110" customFormat="1">
      <c r="B2606" s="116"/>
      <c r="C2606" s="117"/>
      <c r="D2606" s="118"/>
      <c r="E2606" s="118"/>
      <c r="F2606" s="119"/>
      <c r="G2606" s="119"/>
      <c r="H2606" s="119"/>
    </row>
    <row r="2607" spans="2:8" s="110" customFormat="1">
      <c r="B2607" s="116"/>
      <c r="C2607" s="117"/>
      <c r="D2607" s="118"/>
      <c r="E2607" s="118"/>
      <c r="F2607" s="119"/>
      <c r="G2607" s="119"/>
      <c r="H2607" s="119"/>
    </row>
    <row r="2608" spans="2:8" s="110" customFormat="1">
      <c r="B2608" s="116"/>
      <c r="C2608" s="117"/>
      <c r="D2608" s="118"/>
      <c r="E2608" s="118"/>
      <c r="F2608" s="119"/>
      <c r="G2608" s="119"/>
      <c r="H2608" s="119"/>
    </row>
    <row r="2609" spans="2:8" s="110" customFormat="1">
      <c r="B2609" s="116"/>
      <c r="C2609" s="117"/>
      <c r="D2609" s="118"/>
      <c r="E2609" s="118"/>
      <c r="F2609" s="119"/>
      <c r="G2609" s="119"/>
      <c r="H2609" s="119"/>
    </row>
    <row r="2610" spans="2:8" s="110" customFormat="1">
      <c r="B2610" s="116"/>
      <c r="C2610" s="117"/>
      <c r="D2610" s="118"/>
      <c r="E2610" s="118"/>
      <c r="F2610" s="119"/>
      <c r="G2610" s="119"/>
      <c r="H2610" s="119"/>
    </row>
    <row r="2611" spans="2:8" s="110" customFormat="1">
      <c r="B2611" s="116"/>
      <c r="C2611" s="117"/>
      <c r="D2611" s="118"/>
      <c r="E2611" s="118"/>
      <c r="F2611" s="119"/>
      <c r="G2611" s="119"/>
      <c r="H2611" s="119"/>
    </row>
    <row r="2612" spans="2:8" s="110" customFormat="1">
      <c r="B2612" s="116"/>
      <c r="C2612" s="117"/>
      <c r="D2612" s="118"/>
      <c r="E2612" s="118"/>
      <c r="F2612" s="119"/>
      <c r="G2612" s="119"/>
      <c r="H2612" s="119"/>
    </row>
    <row r="2613" spans="2:8" s="110" customFormat="1">
      <c r="B2613" s="116"/>
      <c r="C2613" s="117"/>
      <c r="D2613" s="118"/>
      <c r="E2613" s="118"/>
      <c r="F2613" s="119"/>
      <c r="G2613" s="119"/>
      <c r="H2613" s="119"/>
    </row>
    <row r="2614" spans="2:8" s="110" customFormat="1">
      <c r="B2614" s="116"/>
      <c r="C2614" s="117"/>
      <c r="D2614" s="118"/>
      <c r="E2614" s="118"/>
      <c r="F2614" s="119"/>
      <c r="G2614" s="119"/>
      <c r="H2614" s="119"/>
    </row>
    <row r="2615" spans="2:8" s="110" customFormat="1">
      <c r="B2615" s="116"/>
      <c r="C2615" s="117"/>
      <c r="D2615" s="118"/>
      <c r="E2615" s="118"/>
      <c r="F2615" s="119"/>
      <c r="G2615" s="119"/>
      <c r="H2615" s="119"/>
    </row>
    <row r="2616" spans="2:8" s="110" customFormat="1">
      <c r="B2616" s="116"/>
      <c r="C2616" s="117"/>
      <c r="D2616" s="118"/>
      <c r="E2616" s="118"/>
      <c r="F2616" s="119"/>
      <c r="G2616" s="119"/>
      <c r="H2616" s="119"/>
    </row>
    <row r="2617" spans="2:8" s="110" customFormat="1">
      <c r="B2617" s="116"/>
      <c r="C2617" s="117"/>
      <c r="D2617" s="118"/>
      <c r="E2617" s="118"/>
      <c r="F2617" s="119"/>
      <c r="G2617" s="119"/>
      <c r="H2617" s="119"/>
    </row>
    <row r="2618" spans="2:8" s="110" customFormat="1">
      <c r="B2618" s="116"/>
      <c r="C2618" s="117"/>
      <c r="D2618" s="118"/>
      <c r="E2618" s="118"/>
      <c r="F2618" s="119"/>
      <c r="G2618" s="119"/>
      <c r="H2618" s="119"/>
    </row>
    <row r="2619" spans="2:8" s="110" customFormat="1">
      <c r="B2619" s="116"/>
      <c r="C2619" s="117"/>
      <c r="D2619" s="118"/>
      <c r="E2619" s="118"/>
      <c r="F2619" s="119"/>
      <c r="G2619" s="119"/>
      <c r="H2619" s="119"/>
    </row>
    <row r="2620" spans="2:8" s="110" customFormat="1">
      <c r="B2620" s="116"/>
      <c r="C2620" s="117"/>
      <c r="D2620" s="118"/>
      <c r="E2620" s="118"/>
      <c r="F2620" s="119"/>
      <c r="G2620" s="119"/>
      <c r="H2620" s="119"/>
    </row>
    <row r="2621" spans="2:8" s="110" customFormat="1">
      <c r="B2621" s="116"/>
      <c r="C2621" s="117"/>
      <c r="D2621" s="118"/>
      <c r="E2621" s="118"/>
      <c r="F2621" s="119"/>
      <c r="G2621" s="119"/>
      <c r="H2621" s="119"/>
    </row>
    <row r="2622" spans="2:8" s="110" customFormat="1">
      <c r="B2622" s="116"/>
      <c r="C2622" s="117"/>
      <c r="D2622" s="118"/>
      <c r="E2622" s="118"/>
      <c r="F2622" s="119"/>
      <c r="G2622" s="119"/>
      <c r="H2622" s="119"/>
    </row>
    <row r="2623" spans="2:8" s="110" customFormat="1">
      <c r="B2623" s="116"/>
      <c r="C2623" s="117"/>
      <c r="D2623" s="118"/>
      <c r="E2623" s="118"/>
      <c r="F2623" s="119"/>
      <c r="G2623" s="119"/>
      <c r="H2623" s="119"/>
    </row>
    <row r="2624" spans="2:8" s="110" customFormat="1">
      <c r="B2624" s="116"/>
      <c r="C2624" s="117"/>
      <c r="D2624" s="118"/>
      <c r="E2624" s="118"/>
      <c r="F2624" s="119"/>
      <c r="G2624" s="119"/>
      <c r="H2624" s="119"/>
    </row>
    <row r="2625" spans="2:8" s="110" customFormat="1">
      <c r="B2625" s="116"/>
      <c r="C2625" s="117"/>
      <c r="D2625" s="118"/>
      <c r="E2625" s="118"/>
      <c r="F2625" s="119"/>
      <c r="G2625" s="119"/>
      <c r="H2625" s="119"/>
    </row>
    <row r="2626" spans="2:8" s="110" customFormat="1">
      <c r="B2626" s="116"/>
      <c r="C2626" s="117"/>
      <c r="D2626" s="118"/>
      <c r="E2626" s="118"/>
      <c r="F2626" s="119"/>
      <c r="G2626" s="119"/>
      <c r="H2626" s="119"/>
    </row>
    <row r="2627" spans="2:8" s="110" customFormat="1">
      <c r="B2627" s="116"/>
      <c r="C2627" s="117"/>
      <c r="D2627" s="118"/>
      <c r="E2627" s="118"/>
      <c r="F2627" s="119"/>
      <c r="G2627" s="119"/>
      <c r="H2627" s="119"/>
    </row>
    <row r="2628" spans="2:8" s="110" customFormat="1">
      <c r="B2628" s="116"/>
      <c r="C2628" s="117"/>
      <c r="D2628" s="118"/>
      <c r="E2628" s="118"/>
      <c r="F2628" s="119"/>
      <c r="G2628" s="119"/>
      <c r="H2628" s="119"/>
    </row>
    <row r="2629" spans="2:8" s="110" customFormat="1">
      <c r="B2629" s="116"/>
      <c r="C2629" s="117"/>
      <c r="D2629" s="118"/>
      <c r="E2629" s="118"/>
      <c r="F2629" s="119"/>
      <c r="G2629" s="119"/>
      <c r="H2629" s="119"/>
    </row>
    <row r="2630" spans="2:8" s="110" customFormat="1">
      <c r="B2630" s="116"/>
      <c r="C2630" s="117"/>
      <c r="D2630" s="118"/>
      <c r="E2630" s="118"/>
      <c r="F2630" s="119"/>
      <c r="G2630" s="119"/>
      <c r="H2630" s="119"/>
    </row>
    <row r="2631" spans="2:8" s="110" customFormat="1">
      <c r="B2631" s="116"/>
      <c r="C2631" s="117"/>
      <c r="D2631" s="118"/>
      <c r="E2631" s="118"/>
      <c r="F2631" s="119"/>
      <c r="G2631" s="119"/>
      <c r="H2631" s="119"/>
    </row>
    <row r="2632" spans="2:8" s="110" customFormat="1">
      <c r="B2632" s="116"/>
      <c r="C2632" s="117"/>
      <c r="D2632" s="118"/>
      <c r="E2632" s="118"/>
      <c r="F2632" s="119"/>
      <c r="G2632" s="119"/>
      <c r="H2632" s="119"/>
    </row>
    <row r="2633" spans="2:8" s="110" customFormat="1">
      <c r="B2633" s="116"/>
      <c r="C2633" s="117"/>
      <c r="D2633" s="118"/>
      <c r="E2633" s="118"/>
      <c r="F2633" s="119"/>
      <c r="G2633" s="119"/>
      <c r="H2633" s="119"/>
    </row>
    <row r="2634" spans="2:8" s="110" customFormat="1">
      <c r="B2634" s="116"/>
      <c r="C2634" s="117"/>
      <c r="D2634" s="118"/>
      <c r="E2634" s="118"/>
      <c r="F2634" s="119"/>
      <c r="G2634" s="119"/>
      <c r="H2634" s="119"/>
    </row>
    <row r="2635" spans="2:8" s="110" customFormat="1">
      <c r="B2635" s="116"/>
      <c r="C2635" s="117"/>
      <c r="D2635" s="118"/>
      <c r="E2635" s="118"/>
      <c r="F2635" s="119"/>
      <c r="G2635" s="119"/>
      <c r="H2635" s="119"/>
    </row>
    <row r="2636" spans="2:8" s="110" customFormat="1">
      <c r="B2636" s="116"/>
      <c r="C2636" s="117"/>
      <c r="D2636" s="118"/>
      <c r="E2636" s="118"/>
      <c r="F2636" s="119"/>
      <c r="G2636" s="119"/>
      <c r="H2636" s="119"/>
    </row>
    <row r="2637" spans="2:8" s="110" customFormat="1">
      <c r="B2637" s="116"/>
      <c r="C2637" s="117"/>
      <c r="D2637" s="118"/>
      <c r="E2637" s="118"/>
      <c r="F2637" s="119"/>
      <c r="G2637" s="119"/>
      <c r="H2637" s="119"/>
    </row>
    <row r="2638" spans="2:8" s="110" customFormat="1">
      <c r="B2638" s="116"/>
      <c r="C2638" s="117"/>
      <c r="D2638" s="118"/>
      <c r="E2638" s="118"/>
      <c r="F2638" s="119"/>
      <c r="G2638" s="119"/>
      <c r="H2638" s="119"/>
    </row>
    <row r="2639" spans="2:8" s="110" customFormat="1">
      <c r="B2639" s="116"/>
      <c r="C2639" s="117"/>
      <c r="D2639" s="118"/>
      <c r="E2639" s="118"/>
      <c r="F2639" s="119"/>
      <c r="G2639" s="119"/>
      <c r="H2639" s="119"/>
    </row>
    <row r="2640" spans="2:8" s="110" customFormat="1">
      <c r="B2640" s="116"/>
      <c r="C2640" s="117"/>
      <c r="D2640" s="118"/>
      <c r="E2640" s="118"/>
      <c r="F2640" s="119"/>
      <c r="G2640" s="119"/>
      <c r="H2640" s="119"/>
    </row>
    <row r="2641" spans="2:8" s="110" customFormat="1">
      <c r="B2641" s="116"/>
      <c r="C2641" s="117"/>
      <c r="D2641" s="118"/>
      <c r="E2641" s="118"/>
      <c r="F2641" s="119"/>
      <c r="G2641" s="119"/>
      <c r="H2641" s="119"/>
    </row>
    <row r="2642" spans="2:8" s="110" customFormat="1">
      <c r="B2642" s="116"/>
      <c r="C2642" s="117"/>
      <c r="D2642" s="118"/>
      <c r="E2642" s="118"/>
      <c r="F2642" s="119"/>
      <c r="G2642" s="119"/>
      <c r="H2642" s="119"/>
    </row>
    <row r="2643" spans="2:8" s="110" customFormat="1">
      <c r="B2643" s="116"/>
      <c r="C2643" s="117"/>
      <c r="D2643" s="118"/>
      <c r="E2643" s="118"/>
      <c r="F2643" s="119"/>
      <c r="G2643" s="119"/>
      <c r="H2643" s="119"/>
    </row>
    <row r="2644" spans="2:8" s="110" customFormat="1">
      <c r="B2644" s="116"/>
      <c r="C2644" s="117"/>
      <c r="D2644" s="118"/>
      <c r="E2644" s="118"/>
      <c r="F2644" s="119"/>
      <c r="G2644" s="119"/>
      <c r="H2644" s="119"/>
    </row>
    <row r="2645" spans="2:8" s="110" customFormat="1">
      <c r="B2645" s="116"/>
      <c r="C2645" s="117"/>
      <c r="D2645" s="118"/>
      <c r="E2645" s="118"/>
      <c r="F2645" s="119"/>
      <c r="G2645" s="119"/>
      <c r="H2645" s="119"/>
    </row>
    <row r="2646" spans="2:8" s="110" customFormat="1">
      <c r="B2646" s="116"/>
      <c r="C2646" s="117"/>
      <c r="D2646" s="118"/>
      <c r="E2646" s="118"/>
      <c r="F2646" s="119"/>
      <c r="G2646" s="119"/>
      <c r="H2646" s="119"/>
    </row>
    <row r="2647" spans="2:8" s="110" customFormat="1">
      <c r="B2647" s="116"/>
      <c r="C2647" s="117"/>
      <c r="D2647" s="118"/>
      <c r="E2647" s="118"/>
      <c r="F2647" s="119"/>
      <c r="G2647" s="119"/>
      <c r="H2647" s="119"/>
    </row>
    <row r="2648" spans="2:8" s="110" customFormat="1">
      <c r="B2648" s="116"/>
      <c r="C2648" s="117"/>
      <c r="D2648" s="118"/>
      <c r="E2648" s="118"/>
      <c r="F2648" s="119"/>
      <c r="G2648" s="119"/>
      <c r="H2648" s="119"/>
    </row>
    <row r="2649" spans="2:8" s="110" customFormat="1">
      <c r="B2649" s="116"/>
      <c r="C2649" s="117"/>
      <c r="D2649" s="118"/>
      <c r="E2649" s="118"/>
      <c r="F2649" s="119"/>
      <c r="G2649" s="119"/>
      <c r="H2649" s="119"/>
    </row>
    <row r="2650" spans="2:8" s="110" customFormat="1">
      <c r="B2650" s="116"/>
      <c r="C2650" s="117"/>
      <c r="D2650" s="118"/>
      <c r="E2650" s="118"/>
      <c r="F2650" s="119"/>
      <c r="G2650" s="119"/>
      <c r="H2650" s="119"/>
    </row>
    <row r="2651" spans="2:8" s="110" customFormat="1">
      <c r="B2651" s="116"/>
      <c r="C2651" s="117"/>
      <c r="D2651" s="118"/>
      <c r="E2651" s="118"/>
      <c r="F2651" s="119"/>
      <c r="G2651" s="119"/>
      <c r="H2651" s="119"/>
    </row>
    <row r="2652" spans="2:8" s="110" customFormat="1">
      <c r="B2652" s="116"/>
      <c r="C2652" s="117"/>
      <c r="D2652" s="118"/>
      <c r="E2652" s="118"/>
      <c r="F2652" s="119"/>
      <c r="G2652" s="119"/>
      <c r="H2652" s="119"/>
    </row>
    <row r="2653" spans="2:8" s="110" customFormat="1">
      <c r="B2653" s="116"/>
      <c r="C2653" s="117"/>
      <c r="D2653" s="118"/>
      <c r="E2653" s="118"/>
      <c r="F2653" s="119"/>
      <c r="G2653" s="119"/>
      <c r="H2653" s="119"/>
    </row>
    <row r="2654" spans="2:8" s="110" customFormat="1">
      <c r="B2654" s="116"/>
      <c r="C2654" s="117"/>
      <c r="D2654" s="118"/>
      <c r="E2654" s="118"/>
      <c r="F2654" s="119"/>
      <c r="G2654" s="119"/>
      <c r="H2654" s="119"/>
    </row>
    <row r="2655" spans="2:8" s="110" customFormat="1">
      <c r="B2655" s="116"/>
      <c r="C2655" s="117"/>
      <c r="D2655" s="118"/>
      <c r="E2655" s="118"/>
      <c r="F2655" s="119"/>
      <c r="G2655" s="119"/>
      <c r="H2655" s="119"/>
    </row>
    <row r="2656" spans="2:8" s="110" customFormat="1">
      <c r="B2656" s="116"/>
      <c r="C2656" s="117"/>
      <c r="D2656" s="118"/>
      <c r="E2656" s="118"/>
      <c r="F2656" s="119"/>
      <c r="G2656" s="119"/>
      <c r="H2656" s="119"/>
    </row>
    <row r="2657" spans="2:8" s="110" customFormat="1">
      <c r="B2657" s="116"/>
      <c r="C2657" s="117"/>
      <c r="D2657" s="118"/>
      <c r="E2657" s="118"/>
      <c r="F2657" s="119"/>
      <c r="G2657" s="119"/>
      <c r="H2657" s="119"/>
    </row>
    <row r="2658" spans="2:8" s="110" customFormat="1">
      <c r="B2658" s="116"/>
      <c r="C2658" s="117"/>
      <c r="D2658" s="118"/>
      <c r="E2658" s="118"/>
      <c r="F2658" s="119"/>
      <c r="G2658" s="119"/>
      <c r="H2658" s="119"/>
    </row>
    <row r="2659" spans="2:8" s="110" customFormat="1">
      <c r="B2659" s="116"/>
      <c r="C2659" s="117"/>
      <c r="D2659" s="118"/>
      <c r="E2659" s="118"/>
      <c r="F2659" s="119"/>
      <c r="G2659" s="119"/>
      <c r="H2659" s="119"/>
    </row>
    <row r="2660" spans="2:8" s="110" customFormat="1">
      <c r="B2660" s="116"/>
      <c r="C2660" s="117"/>
      <c r="D2660" s="118"/>
      <c r="E2660" s="118"/>
      <c r="F2660" s="119"/>
      <c r="G2660" s="119"/>
      <c r="H2660" s="119"/>
    </row>
    <row r="2661" spans="2:8" s="110" customFormat="1">
      <c r="B2661" s="116"/>
      <c r="C2661" s="117"/>
      <c r="D2661" s="118"/>
      <c r="E2661" s="118"/>
      <c r="F2661" s="119"/>
      <c r="G2661" s="119"/>
      <c r="H2661" s="119"/>
    </row>
    <row r="2662" spans="2:8" s="110" customFormat="1">
      <c r="B2662" s="116"/>
      <c r="C2662" s="117"/>
      <c r="D2662" s="118"/>
      <c r="E2662" s="118"/>
      <c r="F2662" s="119"/>
      <c r="G2662" s="119"/>
      <c r="H2662" s="119"/>
    </row>
    <row r="2663" spans="2:8" s="110" customFormat="1">
      <c r="B2663" s="116"/>
      <c r="C2663" s="117"/>
      <c r="D2663" s="118"/>
      <c r="E2663" s="118"/>
      <c r="F2663" s="119"/>
      <c r="G2663" s="119"/>
      <c r="H2663" s="119"/>
    </row>
    <row r="2664" spans="2:8" s="110" customFormat="1">
      <c r="B2664" s="116"/>
      <c r="C2664" s="117"/>
      <c r="D2664" s="118"/>
      <c r="E2664" s="118"/>
      <c r="F2664" s="119"/>
      <c r="G2664" s="119"/>
      <c r="H2664" s="119"/>
    </row>
    <row r="2665" spans="2:8" s="110" customFormat="1">
      <c r="B2665" s="116"/>
      <c r="C2665" s="117"/>
      <c r="D2665" s="118"/>
      <c r="E2665" s="118"/>
      <c r="F2665" s="119"/>
      <c r="G2665" s="119"/>
      <c r="H2665" s="119"/>
    </row>
    <row r="2666" spans="2:8" s="110" customFormat="1">
      <c r="B2666" s="116"/>
      <c r="C2666" s="117"/>
      <c r="D2666" s="118"/>
      <c r="E2666" s="118"/>
      <c r="F2666" s="119"/>
      <c r="G2666" s="119"/>
      <c r="H2666" s="119"/>
    </row>
    <row r="2667" spans="2:8" s="110" customFormat="1">
      <c r="B2667" s="116"/>
      <c r="C2667" s="117"/>
      <c r="D2667" s="118"/>
      <c r="E2667" s="118"/>
      <c r="F2667" s="119"/>
      <c r="G2667" s="119"/>
      <c r="H2667" s="119"/>
    </row>
    <row r="2668" spans="2:8" s="110" customFormat="1">
      <c r="B2668" s="116"/>
      <c r="C2668" s="117"/>
      <c r="D2668" s="118"/>
      <c r="E2668" s="118"/>
      <c r="F2668" s="119"/>
      <c r="G2668" s="119"/>
      <c r="H2668" s="119"/>
    </row>
    <row r="2669" spans="2:8" s="110" customFormat="1">
      <c r="B2669" s="116"/>
      <c r="C2669" s="117"/>
      <c r="D2669" s="118"/>
      <c r="E2669" s="118"/>
      <c r="F2669" s="119"/>
      <c r="G2669" s="119"/>
      <c r="H2669" s="119"/>
    </row>
    <row r="2670" spans="2:8" s="110" customFormat="1">
      <c r="B2670" s="116"/>
      <c r="C2670" s="117"/>
      <c r="D2670" s="118"/>
      <c r="E2670" s="118"/>
      <c r="F2670" s="119"/>
      <c r="G2670" s="119"/>
      <c r="H2670" s="119"/>
    </row>
    <row r="2671" spans="2:8" s="110" customFormat="1">
      <c r="B2671" s="116"/>
      <c r="C2671" s="117"/>
      <c r="D2671" s="118"/>
      <c r="E2671" s="118"/>
      <c r="F2671" s="119"/>
      <c r="G2671" s="119"/>
      <c r="H2671" s="119"/>
    </row>
    <row r="2672" spans="2:8" s="110" customFormat="1">
      <c r="B2672" s="116"/>
      <c r="C2672" s="117"/>
      <c r="D2672" s="118"/>
      <c r="E2672" s="118"/>
      <c r="F2672" s="119"/>
      <c r="G2672" s="119"/>
      <c r="H2672" s="119"/>
    </row>
    <row r="2673" spans="2:8" s="110" customFormat="1">
      <c r="B2673" s="116"/>
      <c r="C2673" s="117"/>
      <c r="D2673" s="118"/>
      <c r="E2673" s="118"/>
      <c r="F2673" s="119"/>
      <c r="G2673" s="119"/>
      <c r="H2673" s="119"/>
    </row>
    <row r="2674" spans="2:8" s="110" customFormat="1">
      <c r="B2674" s="116"/>
      <c r="C2674" s="117"/>
      <c r="D2674" s="118"/>
      <c r="E2674" s="118"/>
      <c r="F2674" s="119"/>
      <c r="G2674" s="119"/>
      <c r="H2674" s="119"/>
    </row>
    <row r="2675" spans="2:8" s="110" customFormat="1">
      <c r="B2675" s="116"/>
      <c r="C2675" s="117"/>
      <c r="D2675" s="118"/>
      <c r="E2675" s="118"/>
      <c r="F2675" s="119"/>
      <c r="G2675" s="119"/>
      <c r="H2675" s="119"/>
    </row>
    <row r="2676" spans="2:8" s="110" customFormat="1">
      <c r="B2676" s="116"/>
      <c r="C2676" s="117"/>
      <c r="D2676" s="118"/>
      <c r="E2676" s="118"/>
      <c r="F2676" s="119"/>
      <c r="G2676" s="119"/>
      <c r="H2676" s="119"/>
    </row>
    <row r="2677" spans="2:8" s="110" customFormat="1">
      <c r="B2677" s="116"/>
      <c r="C2677" s="117"/>
      <c r="D2677" s="118"/>
      <c r="E2677" s="118"/>
      <c r="F2677" s="119"/>
      <c r="G2677" s="119"/>
      <c r="H2677" s="119"/>
    </row>
    <row r="2678" spans="2:8" s="110" customFormat="1">
      <c r="B2678" s="116"/>
      <c r="C2678" s="117"/>
      <c r="D2678" s="118"/>
      <c r="E2678" s="118"/>
      <c r="F2678" s="119"/>
      <c r="G2678" s="119"/>
      <c r="H2678" s="119"/>
    </row>
    <row r="2679" spans="2:8" s="110" customFormat="1">
      <c r="B2679" s="116"/>
      <c r="C2679" s="117"/>
      <c r="D2679" s="118"/>
      <c r="E2679" s="118"/>
      <c r="F2679" s="119"/>
      <c r="G2679" s="119"/>
      <c r="H2679" s="119"/>
    </row>
    <row r="2680" spans="2:8" s="110" customFormat="1">
      <c r="B2680" s="116"/>
      <c r="C2680" s="117"/>
      <c r="D2680" s="118"/>
      <c r="E2680" s="118"/>
      <c r="F2680" s="119"/>
      <c r="G2680" s="119"/>
      <c r="H2680" s="119"/>
    </row>
    <row r="2681" spans="2:8" s="110" customFormat="1">
      <c r="B2681" s="116"/>
      <c r="C2681" s="117"/>
      <c r="D2681" s="118"/>
      <c r="E2681" s="118"/>
      <c r="F2681" s="119"/>
      <c r="G2681" s="119"/>
      <c r="H2681" s="119"/>
    </row>
    <row r="2682" spans="2:8" s="110" customFormat="1">
      <c r="B2682" s="116"/>
      <c r="C2682" s="117"/>
      <c r="D2682" s="118"/>
      <c r="E2682" s="118"/>
      <c r="F2682" s="119"/>
      <c r="G2682" s="119"/>
      <c r="H2682" s="119"/>
    </row>
    <row r="2683" spans="2:8" s="110" customFormat="1">
      <c r="B2683" s="116"/>
      <c r="C2683" s="117"/>
      <c r="D2683" s="118"/>
      <c r="E2683" s="118"/>
      <c r="F2683" s="119"/>
      <c r="G2683" s="119"/>
      <c r="H2683" s="119"/>
    </row>
    <row r="2684" spans="2:8" s="110" customFormat="1">
      <c r="B2684" s="116"/>
      <c r="C2684" s="117"/>
      <c r="D2684" s="118"/>
      <c r="E2684" s="118"/>
      <c r="F2684" s="119"/>
      <c r="G2684" s="119"/>
      <c r="H2684" s="119"/>
    </row>
    <row r="2685" spans="2:8" s="110" customFormat="1">
      <c r="B2685" s="116"/>
      <c r="C2685" s="117"/>
      <c r="D2685" s="118"/>
      <c r="E2685" s="118"/>
      <c r="F2685" s="119"/>
      <c r="G2685" s="119"/>
      <c r="H2685" s="119"/>
    </row>
    <row r="2686" spans="2:8" s="110" customFormat="1">
      <c r="B2686" s="116"/>
      <c r="C2686" s="117"/>
      <c r="D2686" s="118"/>
      <c r="E2686" s="118"/>
      <c r="F2686" s="119"/>
      <c r="G2686" s="119"/>
      <c r="H2686" s="119"/>
    </row>
    <row r="2687" spans="2:8" s="110" customFormat="1">
      <c r="B2687" s="116"/>
      <c r="C2687" s="117"/>
      <c r="D2687" s="118"/>
      <c r="E2687" s="118"/>
      <c r="F2687" s="119"/>
      <c r="G2687" s="119"/>
      <c r="H2687" s="119"/>
    </row>
    <row r="2688" spans="2:8" s="110" customFormat="1">
      <c r="B2688" s="116"/>
      <c r="C2688" s="117"/>
      <c r="D2688" s="118"/>
      <c r="E2688" s="118"/>
      <c r="F2688" s="119"/>
      <c r="G2688" s="119"/>
      <c r="H2688" s="119"/>
    </row>
    <row r="2689" spans="2:8" s="110" customFormat="1">
      <c r="B2689" s="116"/>
      <c r="C2689" s="117"/>
      <c r="D2689" s="118"/>
      <c r="E2689" s="118"/>
      <c r="F2689" s="119"/>
      <c r="G2689" s="119"/>
      <c r="H2689" s="119"/>
    </row>
    <row r="2690" spans="2:8" s="110" customFormat="1">
      <c r="B2690" s="116"/>
      <c r="C2690" s="117"/>
      <c r="D2690" s="118"/>
      <c r="E2690" s="118"/>
      <c r="F2690" s="119"/>
      <c r="G2690" s="119"/>
      <c r="H2690" s="119"/>
    </row>
    <row r="2691" spans="2:8" s="110" customFormat="1">
      <c r="B2691" s="116"/>
      <c r="C2691" s="117"/>
      <c r="D2691" s="118"/>
      <c r="E2691" s="118"/>
      <c r="F2691" s="119"/>
      <c r="G2691" s="119"/>
      <c r="H2691" s="119"/>
    </row>
    <row r="2692" spans="2:8" s="110" customFormat="1">
      <c r="B2692" s="116"/>
      <c r="C2692" s="117"/>
      <c r="D2692" s="118"/>
      <c r="E2692" s="118"/>
      <c r="F2692" s="119"/>
      <c r="G2692" s="119"/>
      <c r="H2692" s="119"/>
    </row>
    <row r="2693" spans="2:8" s="110" customFormat="1">
      <c r="B2693" s="116"/>
      <c r="C2693" s="117"/>
      <c r="D2693" s="118"/>
      <c r="E2693" s="118"/>
      <c r="F2693" s="119"/>
      <c r="G2693" s="119"/>
      <c r="H2693" s="119"/>
    </row>
    <row r="2694" spans="2:8" s="110" customFormat="1">
      <c r="B2694" s="116"/>
      <c r="C2694" s="117"/>
      <c r="D2694" s="118"/>
      <c r="E2694" s="118"/>
      <c r="F2694" s="119"/>
      <c r="G2694" s="119"/>
      <c r="H2694" s="119"/>
    </row>
    <row r="2695" spans="2:8" s="110" customFormat="1">
      <c r="B2695" s="116"/>
      <c r="C2695" s="117"/>
      <c r="D2695" s="118"/>
      <c r="E2695" s="118"/>
      <c r="F2695" s="119"/>
      <c r="G2695" s="119"/>
      <c r="H2695" s="119"/>
    </row>
    <row r="2696" spans="2:8" s="110" customFormat="1">
      <c r="B2696" s="116"/>
      <c r="C2696" s="117"/>
      <c r="D2696" s="118"/>
      <c r="E2696" s="118"/>
      <c r="F2696" s="119"/>
      <c r="G2696" s="119"/>
      <c r="H2696" s="119"/>
    </row>
    <row r="2697" spans="2:8" s="110" customFormat="1">
      <c r="B2697" s="116"/>
      <c r="C2697" s="117"/>
      <c r="D2697" s="118"/>
      <c r="E2697" s="118"/>
      <c r="F2697" s="119"/>
      <c r="G2697" s="119"/>
      <c r="H2697" s="119"/>
    </row>
    <row r="2698" spans="2:8" s="110" customFormat="1">
      <c r="B2698" s="116"/>
      <c r="C2698" s="117"/>
      <c r="D2698" s="118"/>
      <c r="E2698" s="118"/>
      <c r="F2698" s="119"/>
      <c r="G2698" s="119"/>
      <c r="H2698" s="119"/>
    </row>
    <row r="2699" spans="2:8" s="110" customFormat="1">
      <c r="B2699" s="116"/>
      <c r="C2699" s="117"/>
      <c r="D2699" s="118"/>
      <c r="E2699" s="118"/>
      <c r="F2699" s="119"/>
      <c r="G2699" s="119"/>
      <c r="H2699" s="119"/>
    </row>
    <row r="2700" spans="2:8" s="110" customFormat="1">
      <c r="B2700" s="116"/>
      <c r="C2700" s="117"/>
      <c r="D2700" s="118"/>
      <c r="E2700" s="118"/>
      <c r="F2700" s="119"/>
      <c r="G2700" s="119"/>
      <c r="H2700" s="119"/>
    </row>
    <row r="2701" spans="2:8" s="110" customFormat="1">
      <c r="B2701" s="116"/>
      <c r="C2701" s="117"/>
      <c r="D2701" s="118"/>
      <c r="E2701" s="118"/>
      <c r="F2701" s="119"/>
      <c r="G2701" s="119"/>
      <c r="H2701" s="119"/>
    </row>
    <row r="2702" spans="2:8" s="110" customFormat="1">
      <c r="B2702" s="116"/>
      <c r="C2702" s="117"/>
      <c r="D2702" s="118"/>
      <c r="E2702" s="118"/>
      <c r="F2702" s="119"/>
      <c r="G2702" s="119"/>
      <c r="H2702" s="119"/>
    </row>
    <row r="2703" spans="2:8" s="110" customFormat="1">
      <c r="B2703" s="116"/>
      <c r="C2703" s="117"/>
      <c r="D2703" s="118"/>
      <c r="E2703" s="118"/>
      <c r="F2703" s="119"/>
      <c r="G2703" s="119"/>
      <c r="H2703" s="119"/>
    </row>
    <row r="2704" spans="2:8" s="110" customFormat="1">
      <c r="B2704" s="116"/>
      <c r="C2704" s="117"/>
      <c r="D2704" s="118"/>
      <c r="E2704" s="118"/>
      <c r="F2704" s="119"/>
      <c r="G2704" s="119"/>
      <c r="H2704" s="119"/>
    </row>
    <row r="2705" spans="2:8" s="110" customFormat="1">
      <c r="B2705" s="116"/>
      <c r="C2705" s="117"/>
      <c r="D2705" s="118"/>
      <c r="E2705" s="118"/>
      <c r="F2705" s="119"/>
      <c r="G2705" s="119"/>
      <c r="H2705" s="119"/>
    </row>
    <row r="2706" spans="2:8" s="110" customFormat="1">
      <c r="B2706" s="116"/>
      <c r="C2706" s="117"/>
      <c r="D2706" s="118"/>
      <c r="E2706" s="118"/>
      <c r="F2706" s="119"/>
      <c r="G2706" s="119"/>
      <c r="H2706" s="119"/>
    </row>
    <row r="2707" spans="2:8" s="110" customFormat="1">
      <c r="B2707" s="116"/>
      <c r="C2707" s="117"/>
      <c r="D2707" s="118"/>
      <c r="E2707" s="118"/>
      <c r="F2707" s="119"/>
      <c r="G2707" s="119"/>
      <c r="H2707" s="119"/>
    </row>
    <row r="2708" spans="2:8" s="110" customFormat="1">
      <c r="B2708" s="116"/>
      <c r="C2708" s="117"/>
      <c r="D2708" s="118"/>
      <c r="E2708" s="118"/>
      <c r="F2708" s="119"/>
      <c r="G2708" s="119"/>
      <c r="H2708" s="119"/>
    </row>
    <row r="2709" spans="2:8" s="110" customFormat="1">
      <c r="B2709" s="116"/>
      <c r="C2709" s="117"/>
      <c r="D2709" s="118"/>
      <c r="E2709" s="118"/>
      <c r="F2709" s="119"/>
      <c r="G2709" s="119"/>
      <c r="H2709" s="119"/>
    </row>
    <row r="2710" spans="2:8" s="110" customFormat="1">
      <c r="B2710" s="116"/>
      <c r="C2710" s="117"/>
      <c r="D2710" s="118"/>
      <c r="E2710" s="118"/>
      <c r="F2710" s="119"/>
      <c r="G2710" s="119"/>
      <c r="H2710" s="119"/>
    </row>
    <row r="2711" spans="2:8" s="110" customFormat="1">
      <c r="B2711" s="116"/>
      <c r="C2711" s="117"/>
      <c r="D2711" s="118"/>
      <c r="E2711" s="118"/>
      <c r="F2711" s="119"/>
      <c r="G2711" s="119"/>
      <c r="H2711" s="119"/>
    </row>
    <row r="2712" spans="2:8" s="110" customFormat="1">
      <c r="B2712" s="116"/>
      <c r="C2712" s="117"/>
      <c r="D2712" s="118"/>
      <c r="E2712" s="118"/>
      <c r="F2712" s="119"/>
      <c r="G2712" s="119"/>
      <c r="H2712" s="119"/>
    </row>
    <row r="2713" spans="2:8" s="110" customFormat="1">
      <c r="B2713" s="116"/>
      <c r="C2713" s="117"/>
      <c r="D2713" s="118"/>
      <c r="E2713" s="118"/>
      <c r="F2713" s="119"/>
      <c r="G2713" s="119"/>
      <c r="H2713" s="119"/>
    </row>
    <row r="2714" spans="2:8" s="110" customFormat="1">
      <c r="B2714" s="116"/>
      <c r="C2714" s="117"/>
      <c r="D2714" s="118"/>
      <c r="E2714" s="118"/>
      <c r="F2714" s="119"/>
      <c r="G2714" s="119"/>
      <c r="H2714" s="119"/>
    </row>
    <row r="2715" spans="2:8" s="110" customFormat="1">
      <c r="B2715" s="116"/>
      <c r="C2715" s="117"/>
      <c r="D2715" s="118"/>
      <c r="E2715" s="118"/>
      <c r="F2715" s="119"/>
      <c r="G2715" s="119"/>
      <c r="H2715" s="119"/>
    </row>
    <row r="2716" spans="2:8" s="110" customFormat="1">
      <c r="B2716" s="116"/>
      <c r="C2716" s="117"/>
      <c r="D2716" s="118"/>
      <c r="E2716" s="118"/>
      <c r="F2716" s="119"/>
      <c r="G2716" s="119"/>
      <c r="H2716" s="119"/>
    </row>
    <row r="2717" spans="2:8" s="110" customFormat="1">
      <c r="B2717" s="116"/>
      <c r="C2717" s="117"/>
      <c r="D2717" s="118"/>
      <c r="E2717" s="118"/>
      <c r="F2717" s="119"/>
      <c r="G2717" s="119"/>
      <c r="H2717" s="119"/>
    </row>
    <row r="2718" spans="2:8" s="110" customFormat="1">
      <c r="B2718" s="116"/>
      <c r="C2718" s="117"/>
      <c r="D2718" s="118"/>
      <c r="E2718" s="118"/>
      <c r="F2718" s="119"/>
      <c r="G2718" s="119"/>
      <c r="H2718" s="119"/>
    </row>
    <row r="2719" spans="2:8" s="110" customFormat="1">
      <c r="B2719" s="116"/>
      <c r="C2719" s="117"/>
      <c r="D2719" s="118"/>
      <c r="E2719" s="118"/>
      <c r="F2719" s="119"/>
      <c r="G2719" s="119"/>
      <c r="H2719" s="119"/>
    </row>
    <row r="2720" spans="2:8" s="110" customFormat="1">
      <c r="B2720" s="116"/>
      <c r="C2720" s="117"/>
      <c r="D2720" s="118"/>
      <c r="E2720" s="118"/>
      <c r="F2720" s="119"/>
      <c r="G2720" s="119"/>
      <c r="H2720" s="119"/>
    </row>
    <row r="2721" spans="2:8" s="110" customFormat="1">
      <c r="B2721" s="116"/>
      <c r="C2721" s="117"/>
      <c r="D2721" s="118"/>
      <c r="E2721" s="118"/>
      <c r="F2721" s="119"/>
      <c r="G2721" s="119"/>
      <c r="H2721" s="119"/>
    </row>
    <row r="2722" spans="2:8" s="110" customFormat="1">
      <c r="B2722" s="116"/>
      <c r="C2722" s="117"/>
      <c r="D2722" s="118"/>
      <c r="E2722" s="118"/>
      <c r="F2722" s="119"/>
      <c r="G2722" s="119"/>
      <c r="H2722" s="119"/>
    </row>
    <row r="2723" spans="2:8" s="110" customFormat="1">
      <c r="B2723" s="116"/>
      <c r="C2723" s="117"/>
      <c r="D2723" s="118"/>
      <c r="E2723" s="118"/>
      <c r="F2723" s="119"/>
      <c r="G2723" s="119"/>
      <c r="H2723" s="119"/>
    </row>
    <row r="2724" spans="2:8" s="110" customFormat="1">
      <c r="B2724" s="116"/>
      <c r="C2724" s="117"/>
      <c r="D2724" s="118"/>
      <c r="E2724" s="118"/>
      <c r="F2724" s="119"/>
      <c r="G2724" s="119"/>
      <c r="H2724" s="119"/>
    </row>
    <row r="2725" spans="2:8" s="110" customFormat="1">
      <c r="B2725" s="116"/>
      <c r="C2725" s="117"/>
      <c r="D2725" s="118"/>
      <c r="E2725" s="118"/>
      <c r="F2725" s="119"/>
      <c r="G2725" s="119"/>
      <c r="H2725" s="119"/>
    </row>
    <row r="2726" spans="2:8" s="110" customFormat="1">
      <c r="B2726" s="116"/>
      <c r="C2726" s="117"/>
      <c r="D2726" s="118"/>
      <c r="E2726" s="118"/>
      <c r="F2726" s="119"/>
      <c r="G2726" s="119"/>
      <c r="H2726" s="119"/>
    </row>
    <row r="2727" spans="2:8" s="110" customFormat="1">
      <c r="B2727" s="116"/>
      <c r="C2727" s="117"/>
      <c r="D2727" s="118"/>
      <c r="E2727" s="118"/>
      <c r="F2727" s="119"/>
      <c r="G2727" s="119"/>
      <c r="H2727" s="119"/>
    </row>
    <row r="2728" spans="2:8" s="110" customFormat="1">
      <c r="B2728" s="116"/>
      <c r="C2728" s="117"/>
      <c r="D2728" s="118"/>
      <c r="E2728" s="118"/>
      <c r="F2728" s="119"/>
      <c r="G2728" s="119"/>
      <c r="H2728" s="119"/>
    </row>
    <row r="2729" spans="2:8" s="110" customFormat="1">
      <c r="B2729" s="116"/>
      <c r="C2729" s="117"/>
      <c r="D2729" s="118"/>
      <c r="E2729" s="118"/>
      <c r="F2729" s="119"/>
      <c r="G2729" s="119"/>
      <c r="H2729" s="119"/>
    </row>
    <row r="2730" spans="2:8" s="110" customFormat="1">
      <c r="B2730" s="116"/>
      <c r="C2730" s="117"/>
      <c r="D2730" s="118"/>
      <c r="E2730" s="118"/>
      <c r="F2730" s="119"/>
      <c r="G2730" s="119"/>
      <c r="H2730" s="119"/>
    </row>
    <row r="2731" spans="2:8" s="110" customFormat="1">
      <c r="B2731" s="116"/>
      <c r="C2731" s="117"/>
      <c r="D2731" s="118"/>
      <c r="E2731" s="118"/>
      <c r="F2731" s="119"/>
      <c r="G2731" s="119"/>
      <c r="H2731" s="119"/>
    </row>
    <row r="2732" spans="2:8" s="110" customFormat="1">
      <c r="B2732" s="116"/>
      <c r="C2732" s="117"/>
      <c r="D2732" s="118"/>
      <c r="E2732" s="118"/>
      <c r="F2732" s="119"/>
      <c r="G2732" s="119"/>
      <c r="H2732" s="119"/>
    </row>
    <row r="2733" spans="2:8" s="110" customFormat="1">
      <c r="B2733" s="116"/>
      <c r="C2733" s="117"/>
      <c r="D2733" s="118"/>
      <c r="E2733" s="118"/>
      <c r="F2733" s="119"/>
      <c r="G2733" s="119"/>
      <c r="H2733" s="119"/>
    </row>
    <row r="2734" spans="2:8" s="110" customFormat="1">
      <c r="B2734" s="116"/>
      <c r="C2734" s="117"/>
      <c r="D2734" s="118"/>
      <c r="E2734" s="118"/>
      <c r="F2734" s="119"/>
      <c r="G2734" s="119"/>
      <c r="H2734" s="119"/>
    </row>
    <row r="2735" spans="2:8" s="110" customFormat="1">
      <c r="B2735" s="116"/>
      <c r="C2735" s="117"/>
      <c r="D2735" s="118"/>
      <c r="E2735" s="118"/>
      <c r="F2735" s="119"/>
      <c r="G2735" s="119"/>
      <c r="H2735" s="119"/>
    </row>
    <row r="2736" spans="2:8" s="110" customFormat="1">
      <c r="B2736" s="116"/>
      <c r="C2736" s="117"/>
      <c r="D2736" s="118"/>
      <c r="E2736" s="118"/>
      <c r="F2736" s="119"/>
      <c r="G2736" s="119"/>
      <c r="H2736" s="119"/>
    </row>
    <row r="2737" spans="2:8" s="110" customFormat="1">
      <c r="B2737" s="116"/>
      <c r="C2737" s="117"/>
      <c r="D2737" s="118"/>
      <c r="E2737" s="118"/>
      <c r="F2737" s="119"/>
      <c r="G2737" s="119"/>
      <c r="H2737" s="119"/>
    </row>
    <row r="2738" spans="2:8" s="110" customFormat="1">
      <c r="B2738" s="116"/>
      <c r="C2738" s="117"/>
      <c r="D2738" s="118"/>
      <c r="E2738" s="118"/>
      <c r="F2738" s="119"/>
      <c r="G2738" s="119"/>
      <c r="H2738" s="119"/>
    </row>
    <row r="2739" spans="2:8" s="110" customFormat="1">
      <c r="B2739" s="116"/>
      <c r="C2739" s="117"/>
      <c r="D2739" s="118"/>
      <c r="E2739" s="118"/>
      <c r="F2739" s="119"/>
      <c r="G2739" s="119"/>
      <c r="H2739" s="119"/>
    </row>
    <row r="2740" spans="2:8" s="110" customFormat="1">
      <c r="B2740" s="116"/>
      <c r="C2740" s="117"/>
      <c r="D2740" s="118"/>
      <c r="E2740" s="118"/>
      <c r="F2740" s="119"/>
      <c r="G2740" s="119"/>
      <c r="H2740" s="119"/>
    </row>
    <row r="2741" spans="2:8" s="110" customFormat="1">
      <c r="B2741" s="116"/>
      <c r="C2741" s="117"/>
      <c r="D2741" s="118"/>
      <c r="E2741" s="118"/>
      <c r="F2741" s="119"/>
      <c r="G2741" s="119"/>
      <c r="H2741" s="119"/>
    </row>
    <row r="2742" spans="2:8" s="110" customFormat="1">
      <c r="B2742" s="116"/>
      <c r="C2742" s="117"/>
      <c r="D2742" s="118"/>
      <c r="E2742" s="118"/>
      <c r="F2742" s="119"/>
      <c r="G2742" s="119"/>
      <c r="H2742" s="119"/>
    </row>
    <row r="2743" spans="2:8" s="110" customFormat="1">
      <c r="B2743" s="116"/>
      <c r="C2743" s="117"/>
      <c r="D2743" s="118"/>
      <c r="E2743" s="118"/>
      <c r="F2743" s="119"/>
      <c r="G2743" s="119"/>
      <c r="H2743" s="119"/>
    </row>
    <row r="2744" spans="2:8" s="110" customFormat="1">
      <c r="B2744" s="116"/>
      <c r="C2744" s="117"/>
      <c r="D2744" s="118"/>
      <c r="E2744" s="118"/>
      <c r="F2744" s="119"/>
      <c r="G2744" s="119"/>
      <c r="H2744" s="119"/>
    </row>
    <row r="2745" spans="2:8" s="110" customFormat="1">
      <c r="B2745" s="116"/>
      <c r="C2745" s="117"/>
      <c r="D2745" s="118"/>
      <c r="E2745" s="118"/>
      <c r="F2745" s="119"/>
      <c r="G2745" s="119"/>
      <c r="H2745" s="119"/>
    </row>
    <row r="2746" spans="2:8" s="110" customFormat="1">
      <c r="B2746" s="116"/>
      <c r="C2746" s="117"/>
      <c r="D2746" s="118"/>
      <c r="E2746" s="118"/>
      <c r="F2746" s="119"/>
      <c r="G2746" s="119"/>
      <c r="H2746" s="119"/>
    </row>
    <row r="2747" spans="2:8" s="110" customFormat="1">
      <c r="B2747" s="116"/>
      <c r="C2747" s="117"/>
      <c r="D2747" s="118"/>
      <c r="E2747" s="118"/>
      <c r="F2747" s="119"/>
      <c r="G2747" s="119"/>
      <c r="H2747" s="119"/>
    </row>
    <row r="2748" spans="2:8" s="110" customFormat="1">
      <c r="B2748" s="116"/>
      <c r="C2748" s="117"/>
      <c r="D2748" s="118"/>
      <c r="E2748" s="118"/>
      <c r="F2748" s="119"/>
      <c r="G2748" s="119"/>
      <c r="H2748" s="119"/>
    </row>
    <row r="2749" spans="2:8" s="110" customFormat="1">
      <c r="B2749" s="116"/>
      <c r="C2749" s="117"/>
      <c r="D2749" s="118"/>
      <c r="E2749" s="118"/>
      <c r="F2749" s="119"/>
      <c r="G2749" s="119"/>
      <c r="H2749" s="119"/>
    </row>
    <row r="2750" spans="2:8" s="110" customFormat="1">
      <c r="B2750" s="116"/>
      <c r="C2750" s="117"/>
      <c r="D2750" s="118"/>
      <c r="E2750" s="118"/>
      <c r="F2750" s="119"/>
      <c r="G2750" s="119"/>
      <c r="H2750" s="119"/>
    </row>
    <row r="2751" spans="2:8" s="110" customFormat="1">
      <c r="B2751" s="116"/>
      <c r="C2751" s="117"/>
      <c r="D2751" s="118"/>
      <c r="E2751" s="118"/>
      <c r="F2751" s="119"/>
      <c r="G2751" s="119"/>
      <c r="H2751" s="119"/>
    </row>
    <row r="2752" spans="2:8" s="110" customFormat="1">
      <c r="B2752" s="116"/>
      <c r="C2752" s="117"/>
      <c r="D2752" s="118"/>
      <c r="E2752" s="118"/>
      <c r="F2752" s="119"/>
      <c r="G2752" s="119"/>
      <c r="H2752" s="119"/>
    </row>
    <row r="2753" spans="2:8" s="110" customFormat="1">
      <c r="B2753" s="116"/>
      <c r="C2753" s="117"/>
      <c r="D2753" s="118"/>
      <c r="E2753" s="118"/>
      <c r="F2753" s="119"/>
      <c r="G2753" s="119"/>
      <c r="H2753" s="119"/>
    </row>
    <row r="2754" spans="2:8" s="110" customFormat="1">
      <c r="B2754" s="116"/>
      <c r="C2754" s="117"/>
      <c r="D2754" s="118"/>
      <c r="E2754" s="118"/>
      <c r="F2754" s="119"/>
      <c r="G2754" s="119"/>
      <c r="H2754" s="119"/>
    </row>
    <row r="2755" spans="2:8" s="110" customFormat="1">
      <c r="B2755" s="116"/>
      <c r="C2755" s="117"/>
      <c r="D2755" s="118"/>
      <c r="E2755" s="118"/>
      <c r="F2755" s="119"/>
      <c r="G2755" s="119"/>
      <c r="H2755" s="119"/>
    </row>
    <row r="2756" spans="2:8" s="110" customFormat="1">
      <c r="B2756" s="116"/>
      <c r="C2756" s="117"/>
      <c r="D2756" s="118"/>
      <c r="E2756" s="118"/>
      <c r="F2756" s="119"/>
      <c r="G2756" s="119"/>
      <c r="H2756" s="119"/>
    </row>
    <row r="2757" spans="2:8" s="110" customFormat="1">
      <c r="B2757" s="116"/>
      <c r="C2757" s="117"/>
      <c r="D2757" s="118"/>
      <c r="E2757" s="118"/>
      <c r="F2757" s="119"/>
      <c r="G2757" s="119"/>
      <c r="H2757" s="119"/>
    </row>
    <row r="2758" spans="2:8" s="110" customFormat="1">
      <c r="B2758" s="116"/>
      <c r="C2758" s="117"/>
      <c r="D2758" s="118"/>
      <c r="E2758" s="118"/>
      <c r="F2758" s="119"/>
      <c r="G2758" s="119"/>
      <c r="H2758" s="119"/>
    </row>
    <row r="2759" spans="2:8" s="110" customFormat="1">
      <c r="B2759" s="116"/>
      <c r="C2759" s="117"/>
      <c r="D2759" s="118"/>
      <c r="E2759" s="118"/>
      <c r="F2759" s="119"/>
      <c r="G2759" s="119"/>
      <c r="H2759" s="119"/>
    </row>
    <row r="2760" spans="2:8" s="110" customFormat="1">
      <c r="B2760" s="116"/>
      <c r="C2760" s="117"/>
      <c r="D2760" s="118"/>
      <c r="E2760" s="118"/>
      <c r="F2760" s="119"/>
      <c r="G2760" s="119"/>
      <c r="H2760" s="119"/>
    </row>
    <row r="2761" spans="2:8" s="110" customFormat="1">
      <c r="B2761" s="116"/>
      <c r="C2761" s="117"/>
      <c r="D2761" s="118"/>
      <c r="E2761" s="118"/>
      <c r="F2761" s="119"/>
      <c r="G2761" s="119"/>
      <c r="H2761" s="119"/>
    </row>
    <row r="2762" spans="2:8" s="110" customFormat="1">
      <c r="B2762" s="116"/>
      <c r="C2762" s="117"/>
      <c r="D2762" s="118"/>
      <c r="E2762" s="118"/>
      <c r="F2762" s="119"/>
      <c r="G2762" s="119"/>
      <c r="H2762" s="119"/>
    </row>
    <row r="2763" spans="2:8" s="110" customFormat="1">
      <c r="B2763" s="116"/>
      <c r="C2763" s="117"/>
      <c r="D2763" s="118"/>
      <c r="E2763" s="118"/>
      <c r="F2763" s="119"/>
      <c r="G2763" s="119"/>
      <c r="H2763" s="119"/>
    </row>
    <row r="2764" spans="2:8" s="110" customFormat="1">
      <c r="B2764" s="116"/>
      <c r="C2764" s="117"/>
      <c r="D2764" s="118"/>
      <c r="E2764" s="118"/>
      <c r="F2764" s="119"/>
      <c r="G2764" s="119"/>
      <c r="H2764" s="119"/>
    </row>
    <row r="2765" spans="2:8" s="110" customFormat="1">
      <c r="B2765" s="116"/>
      <c r="C2765" s="117"/>
      <c r="D2765" s="118"/>
      <c r="E2765" s="118"/>
      <c r="F2765" s="119"/>
      <c r="G2765" s="119"/>
      <c r="H2765" s="119"/>
    </row>
    <row r="2766" spans="2:8" s="110" customFormat="1">
      <c r="B2766" s="116"/>
      <c r="C2766" s="117"/>
      <c r="D2766" s="118"/>
      <c r="E2766" s="118"/>
      <c r="F2766" s="119"/>
      <c r="G2766" s="119"/>
      <c r="H2766" s="119"/>
    </row>
    <row r="2767" spans="2:8" s="110" customFormat="1">
      <c r="B2767" s="116"/>
      <c r="C2767" s="117"/>
      <c r="D2767" s="118"/>
      <c r="E2767" s="118"/>
      <c r="F2767" s="119"/>
      <c r="G2767" s="119"/>
      <c r="H2767" s="119"/>
    </row>
    <row r="2768" spans="2:8" s="110" customFormat="1">
      <c r="B2768" s="116"/>
      <c r="C2768" s="117"/>
      <c r="D2768" s="118"/>
      <c r="E2768" s="118"/>
      <c r="F2768" s="119"/>
      <c r="G2768" s="119"/>
      <c r="H2768" s="119"/>
    </row>
    <row r="2769" spans="2:8" s="110" customFormat="1">
      <c r="B2769" s="116"/>
      <c r="C2769" s="117"/>
      <c r="D2769" s="118"/>
      <c r="E2769" s="118"/>
      <c r="F2769" s="119"/>
      <c r="G2769" s="119"/>
      <c r="H2769" s="119"/>
    </row>
    <row r="2770" spans="2:8" s="110" customFormat="1">
      <c r="B2770" s="116"/>
      <c r="C2770" s="117"/>
      <c r="D2770" s="118"/>
      <c r="E2770" s="118"/>
      <c r="F2770" s="119"/>
      <c r="G2770" s="119"/>
      <c r="H2770" s="119"/>
    </row>
    <row r="2771" spans="2:8" s="110" customFormat="1">
      <c r="B2771" s="116"/>
      <c r="C2771" s="117"/>
      <c r="D2771" s="118"/>
      <c r="E2771" s="118"/>
      <c r="F2771" s="119"/>
      <c r="G2771" s="119"/>
      <c r="H2771" s="119"/>
    </row>
    <row r="2772" spans="2:8" s="110" customFormat="1">
      <c r="B2772" s="116"/>
      <c r="C2772" s="117"/>
      <c r="D2772" s="118"/>
      <c r="E2772" s="118"/>
      <c r="F2772" s="119"/>
      <c r="G2772" s="119"/>
      <c r="H2772" s="119"/>
    </row>
    <row r="2773" spans="2:8" s="110" customFormat="1">
      <c r="B2773" s="116"/>
      <c r="C2773" s="117"/>
      <c r="D2773" s="118"/>
      <c r="E2773" s="118"/>
      <c r="F2773" s="119"/>
      <c r="G2773" s="119"/>
      <c r="H2773" s="119"/>
    </row>
    <row r="2774" spans="2:8" s="110" customFormat="1">
      <c r="B2774" s="116"/>
      <c r="C2774" s="117"/>
      <c r="D2774" s="118"/>
      <c r="E2774" s="118"/>
      <c r="F2774" s="119"/>
      <c r="G2774" s="119"/>
      <c r="H2774" s="119"/>
    </row>
    <row r="2775" spans="2:8" s="110" customFormat="1">
      <c r="B2775" s="116"/>
      <c r="C2775" s="117"/>
      <c r="D2775" s="118"/>
      <c r="E2775" s="118"/>
      <c r="F2775" s="119"/>
      <c r="G2775" s="119"/>
      <c r="H2775" s="119"/>
    </row>
    <row r="2776" spans="2:8" s="110" customFormat="1">
      <c r="B2776" s="116"/>
      <c r="C2776" s="117"/>
      <c r="D2776" s="118"/>
      <c r="E2776" s="118"/>
      <c r="F2776" s="119"/>
      <c r="G2776" s="119"/>
      <c r="H2776" s="119"/>
    </row>
    <row r="2777" spans="2:8" s="110" customFormat="1">
      <c r="B2777" s="116"/>
      <c r="C2777" s="117"/>
      <c r="D2777" s="118"/>
      <c r="E2777" s="118"/>
      <c r="F2777" s="119"/>
      <c r="G2777" s="119"/>
      <c r="H2777" s="119"/>
    </row>
    <row r="2778" spans="2:8" s="110" customFormat="1">
      <c r="B2778" s="116"/>
      <c r="C2778" s="117"/>
      <c r="D2778" s="118"/>
      <c r="E2778" s="118"/>
      <c r="F2778" s="119"/>
      <c r="G2778" s="119"/>
      <c r="H2778" s="119"/>
    </row>
    <row r="2779" spans="2:8" s="110" customFormat="1">
      <c r="B2779" s="116"/>
      <c r="C2779" s="117"/>
      <c r="D2779" s="118"/>
      <c r="E2779" s="118"/>
      <c r="F2779" s="119"/>
      <c r="G2779" s="119"/>
      <c r="H2779" s="119"/>
    </row>
    <row r="2780" spans="2:8" s="110" customFormat="1">
      <c r="B2780" s="116"/>
      <c r="C2780" s="117"/>
      <c r="D2780" s="118"/>
      <c r="E2780" s="118"/>
      <c r="F2780" s="119"/>
      <c r="G2780" s="119"/>
      <c r="H2780" s="119"/>
    </row>
    <row r="2781" spans="2:8" s="110" customFormat="1">
      <c r="B2781" s="116"/>
      <c r="C2781" s="117"/>
      <c r="D2781" s="118"/>
      <c r="E2781" s="118"/>
      <c r="F2781" s="119"/>
      <c r="G2781" s="119"/>
      <c r="H2781" s="119"/>
    </row>
    <row r="2782" spans="2:8" s="110" customFormat="1">
      <c r="B2782" s="116"/>
      <c r="C2782" s="117"/>
      <c r="D2782" s="118"/>
      <c r="E2782" s="118"/>
      <c r="F2782" s="119"/>
      <c r="G2782" s="119"/>
      <c r="H2782" s="119"/>
    </row>
    <row r="2783" spans="2:8" s="110" customFormat="1">
      <c r="B2783" s="116"/>
      <c r="C2783" s="117"/>
      <c r="D2783" s="118"/>
      <c r="E2783" s="118"/>
      <c r="F2783" s="119"/>
      <c r="G2783" s="119"/>
      <c r="H2783" s="119"/>
    </row>
    <row r="2784" spans="2:8" s="110" customFormat="1">
      <c r="B2784" s="116"/>
      <c r="C2784" s="117"/>
      <c r="D2784" s="118"/>
      <c r="E2784" s="118"/>
      <c r="F2784" s="119"/>
      <c r="G2784" s="119"/>
      <c r="H2784" s="119"/>
    </row>
    <row r="2785" spans="2:8" s="110" customFormat="1">
      <c r="B2785" s="116"/>
      <c r="C2785" s="117"/>
      <c r="D2785" s="118"/>
      <c r="E2785" s="118"/>
      <c r="F2785" s="119"/>
      <c r="G2785" s="119"/>
      <c r="H2785" s="119"/>
    </row>
    <row r="2786" spans="2:8" s="110" customFormat="1">
      <c r="B2786" s="116"/>
      <c r="C2786" s="117"/>
      <c r="D2786" s="118"/>
      <c r="E2786" s="118"/>
      <c r="F2786" s="119"/>
      <c r="G2786" s="119"/>
      <c r="H2786" s="119"/>
    </row>
    <row r="2787" spans="2:8" s="110" customFormat="1">
      <c r="B2787" s="116"/>
      <c r="C2787" s="117"/>
      <c r="D2787" s="118"/>
      <c r="E2787" s="118"/>
      <c r="F2787" s="119"/>
      <c r="G2787" s="119"/>
      <c r="H2787" s="119"/>
    </row>
    <row r="2788" spans="2:8" s="110" customFormat="1">
      <c r="B2788" s="116"/>
      <c r="C2788" s="117"/>
      <c r="D2788" s="118"/>
      <c r="E2788" s="118"/>
      <c r="F2788" s="119"/>
      <c r="G2788" s="119"/>
      <c r="H2788" s="119"/>
    </row>
    <row r="2789" spans="2:8" s="110" customFormat="1">
      <c r="B2789" s="116"/>
      <c r="C2789" s="117"/>
      <c r="D2789" s="118"/>
      <c r="E2789" s="118"/>
      <c r="F2789" s="119"/>
      <c r="G2789" s="119"/>
      <c r="H2789" s="119"/>
    </row>
    <row r="2790" spans="2:8" s="110" customFormat="1">
      <c r="B2790" s="116"/>
      <c r="C2790" s="117"/>
      <c r="D2790" s="118"/>
      <c r="E2790" s="118"/>
      <c r="F2790" s="119"/>
      <c r="G2790" s="119"/>
      <c r="H2790" s="119"/>
    </row>
    <row r="2791" spans="2:8" s="110" customFormat="1">
      <c r="B2791" s="116"/>
      <c r="C2791" s="117"/>
      <c r="D2791" s="118"/>
      <c r="E2791" s="118"/>
      <c r="F2791" s="119"/>
      <c r="G2791" s="119"/>
      <c r="H2791" s="119"/>
    </row>
    <row r="2792" spans="2:8" s="110" customFormat="1">
      <c r="B2792" s="116"/>
      <c r="C2792" s="117"/>
      <c r="D2792" s="118"/>
      <c r="E2792" s="118"/>
      <c r="F2792" s="119"/>
      <c r="G2792" s="119"/>
      <c r="H2792" s="119"/>
    </row>
    <row r="2793" spans="2:8" s="110" customFormat="1">
      <c r="B2793" s="116"/>
      <c r="C2793" s="117"/>
      <c r="D2793" s="118"/>
      <c r="E2793" s="118"/>
      <c r="F2793" s="119"/>
      <c r="G2793" s="119"/>
      <c r="H2793" s="119"/>
    </row>
    <row r="2794" spans="2:8" s="110" customFormat="1">
      <c r="B2794" s="116"/>
      <c r="C2794" s="117"/>
      <c r="D2794" s="118"/>
      <c r="E2794" s="118"/>
      <c r="F2794" s="119"/>
      <c r="G2794" s="119"/>
      <c r="H2794" s="119"/>
    </row>
    <row r="2795" spans="2:8" s="110" customFormat="1">
      <c r="B2795" s="116"/>
      <c r="C2795" s="117"/>
      <c r="D2795" s="118"/>
      <c r="E2795" s="118"/>
      <c r="F2795" s="119"/>
      <c r="G2795" s="119"/>
      <c r="H2795" s="119"/>
    </row>
    <row r="2796" spans="2:8" s="110" customFormat="1">
      <c r="B2796" s="116"/>
      <c r="C2796" s="117"/>
      <c r="D2796" s="118"/>
      <c r="E2796" s="118"/>
      <c r="F2796" s="119"/>
      <c r="G2796" s="119"/>
      <c r="H2796" s="119"/>
    </row>
    <row r="2797" spans="2:8" s="110" customFormat="1">
      <c r="B2797" s="116"/>
      <c r="C2797" s="117"/>
      <c r="D2797" s="118"/>
      <c r="E2797" s="118"/>
      <c r="F2797" s="119"/>
      <c r="G2797" s="119"/>
      <c r="H2797" s="119"/>
    </row>
    <row r="2798" spans="2:8" s="110" customFormat="1">
      <c r="B2798" s="116"/>
      <c r="C2798" s="117"/>
      <c r="D2798" s="118"/>
      <c r="E2798" s="118"/>
      <c r="F2798" s="119"/>
      <c r="G2798" s="119"/>
      <c r="H2798" s="119"/>
    </row>
    <row r="2799" spans="2:8" s="110" customFormat="1">
      <c r="B2799" s="116"/>
      <c r="C2799" s="117"/>
      <c r="D2799" s="118"/>
      <c r="E2799" s="118"/>
      <c r="F2799" s="119"/>
      <c r="G2799" s="119"/>
      <c r="H2799" s="119"/>
    </row>
    <row r="2800" spans="2:8" s="110" customFormat="1">
      <c r="B2800" s="116"/>
      <c r="C2800" s="117"/>
      <c r="D2800" s="118"/>
      <c r="E2800" s="118"/>
      <c r="F2800" s="119"/>
      <c r="G2800" s="119"/>
      <c r="H2800" s="119"/>
    </row>
    <row r="2801" spans="2:8" s="110" customFormat="1">
      <c r="B2801" s="116"/>
      <c r="C2801" s="117"/>
      <c r="D2801" s="118"/>
      <c r="E2801" s="118"/>
      <c r="F2801" s="119"/>
      <c r="G2801" s="119"/>
      <c r="H2801" s="119"/>
    </row>
    <row r="2802" spans="2:8" s="110" customFormat="1">
      <c r="B2802" s="116"/>
      <c r="C2802" s="117"/>
      <c r="D2802" s="118"/>
      <c r="E2802" s="118"/>
      <c r="F2802" s="119"/>
      <c r="G2802" s="119"/>
      <c r="H2802" s="119"/>
    </row>
    <row r="2803" spans="2:8" s="110" customFormat="1">
      <c r="B2803" s="116"/>
      <c r="C2803" s="117"/>
      <c r="D2803" s="118"/>
      <c r="E2803" s="118"/>
      <c r="F2803" s="119"/>
      <c r="G2803" s="119"/>
      <c r="H2803" s="119"/>
    </row>
    <row r="2804" spans="2:8" s="110" customFormat="1">
      <c r="B2804" s="116"/>
      <c r="C2804" s="117"/>
      <c r="D2804" s="118"/>
      <c r="E2804" s="118"/>
      <c r="F2804" s="119"/>
      <c r="G2804" s="119"/>
      <c r="H2804" s="119"/>
    </row>
    <row r="2805" spans="2:8" s="110" customFormat="1">
      <c r="B2805" s="116"/>
      <c r="C2805" s="117"/>
      <c r="D2805" s="118"/>
      <c r="E2805" s="118"/>
      <c r="F2805" s="119"/>
      <c r="G2805" s="119"/>
      <c r="H2805" s="119"/>
    </row>
    <row r="2806" spans="2:8" s="110" customFormat="1">
      <c r="B2806" s="116"/>
      <c r="C2806" s="117"/>
      <c r="D2806" s="118"/>
      <c r="E2806" s="118"/>
      <c r="F2806" s="119"/>
      <c r="G2806" s="119"/>
      <c r="H2806" s="119"/>
    </row>
    <row r="2807" spans="2:8" s="110" customFormat="1">
      <c r="B2807" s="116"/>
      <c r="C2807" s="117"/>
      <c r="D2807" s="118"/>
      <c r="E2807" s="118"/>
      <c r="F2807" s="119"/>
      <c r="G2807" s="119"/>
      <c r="H2807" s="119"/>
    </row>
    <row r="2808" spans="2:8" s="110" customFormat="1">
      <c r="B2808" s="116"/>
      <c r="C2808" s="117"/>
      <c r="D2808" s="118"/>
      <c r="E2808" s="118"/>
      <c r="F2808" s="119"/>
      <c r="G2808" s="119"/>
      <c r="H2808" s="119"/>
    </row>
    <row r="2809" spans="2:8" s="110" customFormat="1">
      <c r="B2809" s="116"/>
      <c r="C2809" s="117"/>
      <c r="D2809" s="118"/>
      <c r="E2809" s="118"/>
      <c r="F2809" s="119"/>
      <c r="G2809" s="119"/>
      <c r="H2809" s="119"/>
    </row>
    <row r="2810" spans="2:8" s="110" customFormat="1">
      <c r="B2810" s="116"/>
      <c r="C2810" s="117"/>
      <c r="D2810" s="118"/>
      <c r="E2810" s="118"/>
      <c r="F2810" s="119"/>
      <c r="G2810" s="119"/>
      <c r="H2810" s="119"/>
    </row>
    <row r="2811" spans="2:8" s="110" customFormat="1">
      <c r="B2811" s="116"/>
      <c r="C2811" s="117"/>
      <c r="D2811" s="118"/>
      <c r="E2811" s="118"/>
      <c r="F2811" s="119"/>
      <c r="G2811" s="119"/>
      <c r="H2811" s="119"/>
    </row>
    <row r="2812" spans="2:8" s="110" customFormat="1">
      <c r="B2812" s="116"/>
      <c r="C2812" s="117"/>
      <c r="D2812" s="118"/>
      <c r="E2812" s="118"/>
      <c r="F2812" s="119"/>
      <c r="G2812" s="119"/>
      <c r="H2812" s="119"/>
    </row>
    <row r="2813" spans="2:8" s="110" customFormat="1">
      <c r="B2813" s="116"/>
      <c r="C2813" s="117"/>
      <c r="D2813" s="118"/>
      <c r="E2813" s="118"/>
      <c r="F2813" s="119"/>
      <c r="G2813" s="119"/>
      <c r="H2813" s="119"/>
    </row>
    <row r="2814" spans="2:8" s="110" customFormat="1">
      <c r="B2814" s="116"/>
      <c r="C2814" s="117"/>
      <c r="D2814" s="118"/>
      <c r="E2814" s="118"/>
      <c r="F2814" s="119"/>
      <c r="G2814" s="119"/>
      <c r="H2814" s="119"/>
    </row>
    <row r="2815" spans="2:8" s="110" customFormat="1">
      <c r="B2815" s="116"/>
      <c r="C2815" s="117"/>
      <c r="D2815" s="118"/>
      <c r="E2815" s="118"/>
      <c r="F2815" s="119"/>
      <c r="G2815" s="119"/>
      <c r="H2815" s="119"/>
    </row>
    <row r="2816" spans="2:8" s="110" customFormat="1">
      <c r="B2816" s="116"/>
      <c r="C2816" s="117"/>
      <c r="D2816" s="118"/>
      <c r="E2816" s="118"/>
      <c r="F2816" s="119"/>
      <c r="G2816" s="119"/>
      <c r="H2816" s="119"/>
    </row>
    <row r="2817" spans="2:8" s="110" customFormat="1">
      <c r="B2817" s="116"/>
      <c r="C2817" s="117"/>
      <c r="D2817" s="118"/>
      <c r="E2817" s="118"/>
      <c r="F2817" s="119"/>
      <c r="G2817" s="119"/>
      <c r="H2817" s="119"/>
    </row>
    <row r="2818" spans="2:8" s="110" customFormat="1">
      <c r="B2818" s="116"/>
      <c r="C2818" s="117"/>
      <c r="D2818" s="118"/>
      <c r="E2818" s="118"/>
      <c r="F2818" s="119"/>
      <c r="G2818" s="119"/>
      <c r="H2818" s="119"/>
    </row>
    <row r="2819" spans="2:8" s="110" customFormat="1">
      <c r="B2819" s="116"/>
      <c r="C2819" s="117"/>
      <c r="D2819" s="118"/>
      <c r="E2819" s="118"/>
      <c r="F2819" s="119"/>
      <c r="G2819" s="119"/>
      <c r="H2819" s="119"/>
    </row>
    <row r="2820" spans="2:8" s="110" customFormat="1">
      <c r="B2820" s="116"/>
      <c r="C2820" s="117"/>
      <c r="D2820" s="118"/>
      <c r="E2820" s="118"/>
      <c r="F2820" s="119"/>
      <c r="G2820" s="119"/>
      <c r="H2820" s="119"/>
    </row>
    <row r="2821" spans="2:8" s="110" customFormat="1">
      <c r="B2821" s="116"/>
      <c r="C2821" s="117"/>
      <c r="D2821" s="118"/>
      <c r="E2821" s="118"/>
      <c r="F2821" s="119"/>
      <c r="G2821" s="119"/>
      <c r="H2821" s="119"/>
    </row>
    <row r="2822" spans="2:8" s="110" customFormat="1">
      <c r="B2822" s="116"/>
      <c r="C2822" s="117"/>
      <c r="D2822" s="118"/>
      <c r="E2822" s="118"/>
      <c r="F2822" s="119"/>
      <c r="G2822" s="119"/>
      <c r="H2822" s="119"/>
    </row>
    <row r="2823" spans="2:8" s="110" customFormat="1">
      <c r="B2823" s="116"/>
      <c r="C2823" s="117"/>
      <c r="D2823" s="118"/>
      <c r="E2823" s="118"/>
      <c r="F2823" s="119"/>
      <c r="G2823" s="119"/>
      <c r="H2823" s="119"/>
    </row>
    <row r="2824" spans="2:8" s="110" customFormat="1">
      <c r="B2824" s="116"/>
      <c r="C2824" s="117"/>
      <c r="D2824" s="118"/>
      <c r="E2824" s="118"/>
      <c r="F2824" s="119"/>
      <c r="G2824" s="119"/>
      <c r="H2824" s="119"/>
    </row>
    <row r="2825" spans="2:8" s="110" customFormat="1">
      <c r="B2825" s="116"/>
      <c r="C2825" s="117"/>
      <c r="D2825" s="118"/>
      <c r="E2825" s="118"/>
      <c r="F2825" s="119"/>
      <c r="G2825" s="119"/>
      <c r="H2825" s="119"/>
    </row>
    <row r="2826" spans="2:8" s="110" customFormat="1">
      <c r="B2826" s="116"/>
      <c r="C2826" s="117"/>
      <c r="D2826" s="118"/>
      <c r="E2826" s="118"/>
      <c r="F2826" s="119"/>
      <c r="G2826" s="119"/>
      <c r="H2826" s="119"/>
    </row>
    <row r="2827" spans="2:8" s="110" customFormat="1">
      <c r="B2827" s="116"/>
      <c r="C2827" s="117"/>
      <c r="D2827" s="118"/>
      <c r="E2827" s="118"/>
      <c r="F2827" s="119"/>
      <c r="G2827" s="119"/>
      <c r="H2827" s="119"/>
    </row>
    <row r="2828" spans="2:8" s="110" customFormat="1">
      <c r="B2828" s="116"/>
      <c r="C2828" s="117"/>
      <c r="D2828" s="118"/>
      <c r="E2828" s="118"/>
      <c r="F2828" s="119"/>
      <c r="G2828" s="119"/>
      <c r="H2828" s="119"/>
    </row>
    <row r="2829" spans="2:8" s="110" customFormat="1">
      <c r="B2829" s="116"/>
      <c r="C2829" s="117"/>
      <c r="D2829" s="118"/>
      <c r="E2829" s="118"/>
      <c r="F2829" s="119"/>
      <c r="G2829" s="119"/>
      <c r="H2829" s="119"/>
    </row>
    <row r="2830" spans="2:8" s="110" customFormat="1">
      <c r="B2830" s="116"/>
      <c r="C2830" s="117"/>
      <c r="D2830" s="118"/>
      <c r="E2830" s="118"/>
      <c r="F2830" s="119"/>
      <c r="G2830" s="119"/>
      <c r="H2830" s="119"/>
    </row>
    <row r="2831" spans="2:8" s="110" customFormat="1">
      <c r="B2831" s="116"/>
      <c r="C2831" s="117"/>
      <c r="D2831" s="118"/>
      <c r="E2831" s="118"/>
      <c r="F2831" s="119"/>
      <c r="G2831" s="119"/>
      <c r="H2831" s="119"/>
    </row>
    <row r="2832" spans="2:8" s="110" customFormat="1">
      <c r="B2832" s="116"/>
      <c r="C2832" s="117"/>
      <c r="D2832" s="118"/>
      <c r="E2832" s="118"/>
      <c r="F2832" s="119"/>
      <c r="G2832" s="119"/>
      <c r="H2832" s="119"/>
    </row>
    <row r="2833" spans="2:8" s="110" customFormat="1">
      <c r="B2833" s="116"/>
      <c r="C2833" s="117"/>
      <c r="D2833" s="118"/>
      <c r="E2833" s="118"/>
      <c r="F2833" s="119"/>
      <c r="G2833" s="119"/>
      <c r="H2833" s="119"/>
    </row>
    <row r="2834" spans="2:8" s="110" customFormat="1">
      <c r="B2834" s="116"/>
      <c r="C2834" s="117"/>
      <c r="D2834" s="118"/>
      <c r="E2834" s="118"/>
      <c r="F2834" s="119"/>
      <c r="G2834" s="119"/>
      <c r="H2834" s="119"/>
    </row>
    <row r="2835" spans="2:8" s="110" customFormat="1">
      <c r="B2835" s="116"/>
      <c r="C2835" s="117"/>
      <c r="D2835" s="118"/>
      <c r="E2835" s="118"/>
      <c r="F2835" s="119"/>
      <c r="G2835" s="119"/>
      <c r="H2835" s="119"/>
    </row>
    <row r="2836" spans="2:8" s="110" customFormat="1">
      <c r="B2836" s="116"/>
      <c r="C2836" s="117"/>
      <c r="D2836" s="118"/>
      <c r="E2836" s="118"/>
      <c r="F2836" s="119"/>
      <c r="G2836" s="119"/>
      <c r="H2836" s="119"/>
    </row>
    <row r="2837" spans="2:8" s="110" customFormat="1">
      <c r="B2837" s="116"/>
      <c r="C2837" s="117"/>
      <c r="D2837" s="118"/>
      <c r="E2837" s="118"/>
      <c r="F2837" s="119"/>
      <c r="G2837" s="119"/>
      <c r="H2837" s="119"/>
    </row>
    <row r="2838" spans="2:8" s="110" customFormat="1">
      <c r="B2838" s="116"/>
      <c r="C2838" s="117"/>
      <c r="D2838" s="118"/>
      <c r="E2838" s="118"/>
      <c r="F2838" s="119"/>
      <c r="G2838" s="119"/>
      <c r="H2838" s="119"/>
    </row>
    <row r="2839" spans="2:8" s="110" customFormat="1">
      <c r="B2839" s="116"/>
      <c r="C2839" s="117"/>
      <c r="D2839" s="118"/>
      <c r="E2839" s="118"/>
      <c r="F2839" s="119"/>
      <c r="G2839" s="119"/>
      <c r="H2839" s="119"/>
    </row>
    <row r="2840" spans="2:8" s="110" customFormat="1">
      <c r="B2840" s="116"/>
      <c r="C2840" s="117"/>
      <c r="D2840" s="118"/>
      <c r="E2840" s="118"/>
      <c r="F2840" s="119"/>
      <c r="G2840" s="119"/>
      <c r="H2840" s="119"/>
    </row>
    <row r="2841" spans="2:8" s="110" customFormat="1">
      <c r="B2841" s="116"/>
      <c r="C2841" s="117"/>
      <c r="D2841" s="118"/>
      <c r="E2841" s="118"/>
      <c r="F2841" s="119"/>
      <c r="G2841" s="119"/>
      <c r="H2841" s="119"/>
    </row>
    <row r="2842" spans="2:8" s="110" customFormat="1">
      <c r="B2842" s="116"/>
      <c r="C2842" s="117"/>
      <c r="D2842" s="118"/>
      <c r="E2842" s="118"/>
      <c r="F2842" s="119"/>
      <c r="G2842" s="119"/>
      <c r="H2842" s="119"/>
    </row>
    <row r="2843" spans="2:8" s="110" customFormat="1">
      <c r="B2843" s="116"/>
      <c r="C2843" s="117"/>
      <c r="D2843" s="118"/>
      <c r="E2843" s="118"/>
      <c r="F2843" s="119"/>
      <c r="G2843" s="119"/>
      <c r="H2843" s="119"/>
    </row>
    <row r="2844" spans="2:8" s="110" customFormat="1">
      <c r="B2844" s="116"/>
      <c r="C2844" s="117"/>
      <c r="D2844" s="118"/>
      <c r="E2844" s="118"/>
      <c r="F2844" s="119"/>
      <c r="G2844" s="119"/>
      <c r="H2844" s="119"/>
    </row>
    <row r="2845" spans="2:8" s="110" customFormat="1">
      <c r="B2845" s="116"/>
      <c r="C2845" s="117"/>
      <c r="D2845" s="118"/>
      <c r="E2845" s="118"/>
      <c r="F2845" s="119"/>
      <c r="G2845" s="119"/>
      <c r="H2845" s="119"/>
    </row>
    <row r="2846" spans="2:8" s="110" customFormat="1">
      <c r="B2846" s="116"/>
      <c r="C2846" s="117"/>
      <c r="D2846" s="118"/>
      <c r="E2846" s="118"/>
      <c r="F2846" s="119"/>
      <c r="G2846" s="119"/>
      <c r="H2846" s="119"/>
    </row>
    <row r="2847" spans="2:8" s="110" customFormat="1">
      <c r="B2847" s="116"/>
      <c r="C2847" s="117"/>
      <c r="D2847" s="118"/>
      <c r="E2847" s="118"/>
      <c r="F2847" s="119"/>
      <c r="G2847" s="119"/>
      <c r="H2847" s="119"/>
    </row>
    <row r="2848" spans="2:8" s="110" customFormat="1">
      <c r="B2848" s="116"/>
      <c r="C2848" s="117"/>
      <c r="D2848" s="118"/>
      <c r="E2848" s="118"/>
      <c r="F2848" s="119"/>
      <c r="G2848" s="119"/>
      <c r="H2848" s="119"/>
    </row>
    <row r="2849" spans="2:8" s="110" customFormat="1">
      <c r="B2849" s="116"/>
      <c r="C2849" s="117"/>
      <c r="D2849" s="118"/>
      <c r="E2849" s="118"/>
      <c r="F2849" s="119"/>
      <c r="G2849" s="119"/>
      <c r="H2849" s="119"/>
    </row>
    <row r="2850" spans="2:8" s="110" customFormat="1">
      <c r="B2850" s="116"/>
      <c r="C2850" s="117"/>
      <c r="D2850" s="118"/>
      <c r="E2850" s="118"/>
      <c r="F2850" s="119"/>
      <c r="G2850" s="119"/>
      <c r="H2850" s="119"/>
    </row>
    <row r="2851" spans="2:8" s="110" customFormat="1">
      <c r="B2851" s="116"/>
      <c r="C2851" s="117"/>
      <c r="D2851" s="118"/>
      <c r="E2851" s="118"/>
      <c r="F2851" s="119"/>
      <c r="G2851" s="119"/>
      <c r="H2851" s="119"/>
    </row>
    <row r="2852" spans="2:8" s="110" customFormat="1">
      <c r="B2852" s="116"/>
      <c r="C2852" s="117"/>
      <c r="D2852" s="118"/>
      <c r="E2852" s="118"/>
      <c r="F2852" s="119"/>
      <c r="G2852" s="119"/>
      <c r="H2852" s="119"/>
    </row>
    <row r="2853" spans="2:8" s="110" customFormat="1">
      <c r="B2853" s="116"/>
      <c r="C2853" s="117"/>
      <c r="D2853" s="118"/>
      <c r="E2853" s="118"/>
      <c r="F2853" s="119"/>
      <c r="G2853" s="119"/>
      <c r="H2853" s="119"/>
    </row>
    <row r="2854" spans="2:8" s="110" customFormat="1">
      <c r="B2854" s="116"/>
      <c r="C2854" s="117"/>
      <c r="D2854" s="118"/>
      <c r="E2854" s="118"/>
      <c r="F2854" s="119"/>
      <c r="G2854" s="119"/>
      <c r="H2854" s="119"/>
    </row>
    <row r="2855" spans="2:8" s="110" customFormat="1">
      <c r="B2855" s="116"/>
      <c r="C2855" s="117"/>
      <c r="D2855" s="118"/>
      <c r="E2855" s="118"/>
      <c r="F2855" s="119"/>
      <c r="G2855" s="119"/>
      <c r="H2855" s="119"/>
    </row>
    <row r="2856" spans="2:8" s="110" customFormat="1">
      <c r="B2856" s="116"/>
      <c r="C2856" s="117"/>
      <c r="D2856" s="118"/>
      <c r="E2856" s="118"/>
      <c r="F2856" s="119"/>
      <c r="G2856" s="119"/>
      <c r="H2856" s="119"/>
    </row>
    <row r="2857" spans="2:8" s="110" customFormat="1">
      <c r="B2857" s="116"/>
      <c r="C2857" s="117"/>
      <c r="D2857" s="118"/>
      <c r="E2857" s="118"/>
      <c r="F2857" s="119"/>
      <c r="G2857" s="119"/>
      <c r="H2857" s="119"/>
    </row>
    <row r="2858" spans="2:8" s="110" customFormat="1">
      <c r="B2858" s="116"/>
      <c r="C2858" s="117"/>
      <c r="D2858" s="118"/>
      <c r="E2858" s="118"/>
      <c r="F2858" s="119"/>
      <c r="G2858" s="119"/>
      <c r="H2858" s="119"/>
    </row>
    <row r="2859" spans="2:8" s="110" customFormat="1">
      <c r="B2859" s="116"/>
      <c r="C2859" s="117"/>
      <c r="D2859" s="118"/>
      <c r="E2859" s="118"/>
      <c r="F2859" s="119"/>
      <c r="G2859" s="119"/>
      <c r="H2859" s="119"/>
    </row>
    <row r="2860" spans="2:8" s="110" customFormat="1">
      <c r="B2860" s="116"/>
      <c r="C2860" s="117"/>
      <c r="D2860" s="118"/>
      <c r="E2860" s="118"/>
      <c r="F2860" s="119"/>
      <c r="G2860" s="119"/>
      <c r="H2860" s="119"/>
    </row>
    <row r="2861" spans="2:8" s="110" customFormat="1">
      <c r="B2861" s="116"/>
      <c r="C2861" s="117"/>
      <c r="D2861" s="118"/>
      <c r="E2861" s="118"/>
      <c r="F2861" s="119"/>
      <c r="G2861" s="119"/>
      <c r="H2861" s="119"/>
    </row>
    <row r="2862" spans="2:8" s="110" customFormat="1">
      <c r="B2862" s="116"/>
      <c r="C2862" s="117"/>
      <c r="D2862" s="118"/>
      <c r="E2862" s="118"/>
      <c r="F2862" s="119"/>
      <c r="G2862" s="119"/>
      <c r="H2862" s="119"/>
    </row>
    <row r="2863" spans="2:8" s="110" customFormat="1">
      <c r="B2863" s="116"/>
      <c r="C2863" s="117"/>
      <c r="D2863" s="118"/>
      <c r="E2863" s="118"/>
      <c r="F2863" s="119"/>
      <c r="G2863" s="119"/>
      <c r="H2863" s="119"/>
    </row>
    <row r="2864" spans="2:8" s="110" customFormat="1">
      <c r="B2864" s="116"/>
      <c r="C2864" s="117"/>
      <c r="D2864" s="118"/>
      <c r="E2864" s="118"/>
      <c r="F2864" s="119"/>
      <c r="G2864" s="119"/>
      <c r="H2864" s="119"/>
    </row>
    <row r="2865" spans="2:8" s="110" customFormat="1">
      <c r="B2865" s="116"/>
      <c r="C2865" s="117"/>
      <c r="D2865" s="118"/>
      <c r="E2865" s="118"/>
      <c r="F2865" s="119"/>
      <c r="G2865" s="119"/>
      <c r="H2865" s="119"/>
    </row>
    <row r="2866" spans="2:8" s="110" customFormat="1">
      <c r="B2866" s="116"/>
      <c r="C2866" s="117"/>
      <c r="D2866" s="118"/>
      <c r="E2866" s="118"/>
      <c r="F2866" s="119"/>
      <c r="G2866" s="119"/>
      <c r="H2866" s="119"/>
    </row>
    <row r="2867" spans="2:8" s="110" customFormat="1">
      <c r="B2867" s="116"/>
      <c r="C2867" s="117"/>
      <c r="D2867" s="118"/>
      <c r="E2867" s="118"/>
      <c r="F2867" s="119"/>
      <c r="G2867" s="119"/>
      <c r="H2867" s="119"/>
    </row>
    <row r="2868" spans="2:8" s="110" customFormat="1">
      <c r="B2868" s="116"/>
      <c r="C2868" s="117"/>
      <c r="D2868" s="118"/>
      <c r="E2868" s="118"/>
      <c r="F2868" s="119"/>
      <c r="G2868" s="119"/>
      <c r="H2868" s="119"/>
    </row>
    <row r="2869" spans="2:8" s="110" customFormat="1">
      <c r="B2869" s="116"/>
      <c r="C2869" s="117"/>
      <c r="D2869" s="118"/>
      <c r="E2869" s="118"/>
      <c r="F2869" s="119"/>
      <c r="G2869" s="119"/>
      <c r="H2869" s="119"/>
    </row>
    <row r="2870" spans="2:8" s="110" customFormat="1">
      <c r="B2870" s="116"/>
      <c r="C2870" s="117"/>
      <c r="D2870" s="118"/>
      <c r="E2870" s="118"/>
      <c r="F2870" s="119"/>
      <c r="G2870" s="119"/>
      <c r="H2870" s="119"/>
    </row>
    <row r="2871" spans="2:8" s="110" customFormat="1">
      <c r="B2871" s="116"/>
      <c r="C2871" s="117"/>
      <c r="D2871" s="118"/>
      <c r="E2871" s="118"/>
      <c r="F2871" s="119"/>
      <c r="G2871" s="119"/>
      <c r="H2871" s="119"/>
    </row>
    <row r="2872" spans="2:8" s="110" customFormat="1">
      <c r="B2872" s="116"/>
      <c r="C2872" s="117"/>
      <c r="D2872" s="118"/>
      <c r="E2872" s="118"/>
      <c r="F2872" s="119"/>
      <c r="G2872" s="119"/>
      <c r="H2872" s="119"/>
    </row>
    <row r="2873" spans="2:8" s="110" customFormat="1">
      <c r="B2873" s="116"/>
      <c r="C2873" s="117"/>
      <c r="D2873" s="118"/>
      <c r="E2873" s="118"/>
      <c r="F2873" s="119"/>
      <c r="G2873" s="119"/>
      <c r="H2873" s="119"/>
    </row>
    <row r="2874" spans="2:8" s="110" customFormat="1">
      <c r="B2874" s="116"/>
      <c r="C2874" s="117"/>
      <c r="D2874" s="118"/>
      <c r="E2874" s="118"/>
      <c r="F2874" s="119"/>
      <c r="G2874" s="119"/>
      <c r="H2874" s="119"/>
    </row>
    <row r="2875" spans="2:8" s="110" customFormat="1">
      <c r="B2875" s="116"/>
      <c r="C2875" s="117"/>
      <c r="D2875" s="118"/>
      <c r="E2875" s="118"/>
      <c r="F2875" s="119"/>
      <c r="G2875" s="119"/>
      <c r="H2875" s="119"/>
    </row>
    <row r="2876" spans="2:8" s="110" customFormat="1">
      <c r="B2876" s="116"/>
      <c r="C2876" s="117"/>
      <c r="D2876" s="118"/>
      <c r="E2876" s="118"/>
      <c r="F2876" s="119"/>
      <c r="G2876" s="119"/>
      <c r="H2876" s="119"/>
    </row>
    <row r="2877" spans="2:8" s="110" customFormat="1">
      <c r="B2877" s="116"/>
      <c r="C2877" s="117"/>
      <c r="D2877" s="118"/>
      <c r="E2877" s="118"/>
      <c r="F2877" s="119"/>
      <c r="G2877" s="119"/>
      <c r="H2877" s="119"/>
    </row>
    <row r="2878" spans="2:8" s="110" customFormat="1">
      <c r="B2878" s="116"/>
      <c r="C2878" s="117"/>
      <c r="D2878" s="118"/>
      <c r="E2878" s="118"/>
      <c r="F2878" s="119"/>
      <c r="G2878" s="119"/>
      <c r="H2878" s="119"/>
    </row>
    <row r="2879" spans="2:8" s="110" customFormat="1">
      <c r="B2879" s="116"/>
      <c r="C2879" s="117"/>
      <c r="D2879" s="118"/>
      <c r="E2879" s="118"/>
      <c r="F2879" s="119"/>
      <c r="G2879" s="119"/>
      <c r="H2879" s="119"/>
    </row>
    <row r="2880" spans="2:8" s="110" customFormat="1">
      <c r="B2880" s="116"/>
      <c r="C2880" s="117"/>
      <c r="D2880" s="118"/>
      <c r="E2880" s="118"/>
      <c r="F2880" s="119"/>
      <c r="G2880" s="119"/>
      <c r="H2880" s="119"/>
    </row>
    <row r="2881" spans="2:8" s="110" customFormat="1">
      <c r="B2881" s="116"/>
      <c r="C2881" s="117"/>
      <c r="D2881" s="118"/>
      <c r="E2881" s="118"/>
      <c r="F2881" s="119"/>
      <c r="G2881" s="119"/>
      <c r="H2881" s="119"/>
    </row>
    <row r="2882" spans="2:8" s="110" customFormat="1">
      <c r="B2882" s="116"/>
      <c r="C2882" s="117"/>
      <c r="D2882" s="118"/>
      <c r="E2882" s="118"/>
      <c r="F2882" s="119"/>
      <c r="G2882" s="119"/>
      <c r="H2882" s="119"/>
    </row>
    <row r="2883" spans="2:8" s="110" customFormat="1">
      <c r="B2883" s="116"/>
      <c r="C2883" s="117"/>
      <c r="D2883" s="118"/>
      <c r="E2883" s="118"/>
      <c r="F2883" s="119"/>
      <c r="G2883" s="119"/>
      <c r="H2883" s="119"/>
    </row>
    <row r="2884" spans="2:8" s="110" customFormat="1">
      <c r="B2884" s="116"/>
      <c r="C2884" s="117"/>
      <c r="D2884" s="118"/>
      <c r="E2884" s="118"/>
      <c r="F2884" s="119"/>
      <c r="G2884" s="119"/>
      <c r="H2884" s="119"/>
    </row>
    <row r="2885" spans="2:8" s="110" customFormat="1">
      <c r="B2885" s="116"/>
      <c r="C2885" s="117"/>
      <c r="D2885" s="118"/>
      <c r="E2885" s="118"/>
      <c r="F2885" s="119"/>
      <c r="G2885" s="119"/>
      <c r="H2885" s="119"/>
    </row>
    <row r="2886" spans="2:8" s="110" customFormat="1">
      <c r="B2886" s="116"/>
      <c r="C2886" s="117"/>
      <c r="D2886" s="118"/>
      <c r="E2886" s="118"/>
      <c r="F2886" s="119"/>
      <c r="G2886" s="119"/>
      <c r="H2886" s="119"/>
    </row>
    <row r="2887" spans="2:8" s="110" customFormat="1">
      <c r="B2887" s="116"/>
      <c r="C2887" s="117"/>
      <c r="D2887" s="118"/>
      <c r="E2887" s="118"/>
      <c r="F2887" s="119"/>
      <c r="G2887" s="119"/>
      <c r="H2887" s="119"/>
    </row>
    <row r="2888" spans="2:8" s="110" customFormat="1">
      <c r="B2888" s="116"/>
      <c r="C2888" s="117"/>
      <c r="D2888" s="118"/>
      <c r="E2888" s="118"/>
      <c r="F2888" s="119"/>
      <c r="G2888" s="119"/>
      <c r="H2888" s="119"/>
    </row>
    <row r="2889" spans="2:8" s="110" customFormat="1">
      <c r="B2889" s="116"/>
      <c r="C2889" s="117"/>
      <c r="D2889" s="118"/>
      <c r="E2889" s="118"/>
      <c r="F2889" s="119"/>
      <c r="G2889" s="119"/>
      <c r="H2889" s="119"/>
    </row>
    <row r="2890" spans="2:8" s="110" customFormat="1">
      <c r="B2890" s="116"/>
      <c r="C2890" s="117"/>
      <c r="D2890" s="118"/>
      <c r="E2890" s="118"/>
      <c r="F2890" s="119"/>
      <c r="G2890" s="119"/>
      <c r="H2890" s="119"/>
    </row>
    <row r="2891" spans="2:8" s="110" customFormat="1">
      <c r="B2891" s="116"/>
      <c r="C2891" s="117"/>
      <c r="D2891" s="118"/>
      <c r="E2891" s="118"/>
      <c r="F2891" s="119"/>
      <c r="G2891" s="119"/>
      <c r="H2891" s="119"/>
    </row>
    <row r="2892" spans="2:8" s="110" customFormat="1">
      <c r="B2892" s="116"/>
      <c r="C2892" s="117"/>
      <c r="D2892" s="118"/>
      <c r="E2892" s="118"/>
      <c r="F2892" s="119"/>
      <c r="G2892" s="119"/>
      <c r="H2892" s="119"/>
    </row>
    <row r="2893" spans="2:8" s="110" customFormat="1">
      <c r="B2893" s="116"/>
      <c r="C2893" s="117"/>
      <c r="D2893" s="118"/>
      <c r="E2893" s="118"/>
      <c r="F2893" s="119"/>
      <c r="G2893" s="119"/>
      <c r="H2893" s="119"/>
    </row>
    <row r="2894" spans="2:8" s="110" customFormat="1">
      <c r="B2894" s="116"/>
      <c r="C2894" s="117"/>
      <c r="D2894" s="118"/>
      <c r="E2894" s="118"/>
      <c r="F2894" s="119"/>
      <c r="G2894" s="119"/>
      <c r="H2894" s="119"/>
    </row>
    <row r="2895" spans="2:8" s="110" customFormat="1">
      <c r="B2895" s="116"/>
      <c r="C2895" s="117"/>
      <c r="D2895" s="118"/>
      <c r="E2895" s="118"/>
      <c r="F2895" s="119"/>
      <c r="G2895" s="119"/>
      <c r="H2895" s="119"/>
    </row>
    <row r="2896" spans="2:8" s="110" customFormat="1">
      <c r="B2896" s="116"/>
      <c r="C2896" s="117"/>
      <c r="D2896" s="118"/>
      <c r="E2896" s="118"/>
      <c r="F2896" s="119"/>
      <c r="G2896" s="119"/>
      <c r="H2896" s="119"/>
    </row>
    <row r="2897" spans="2:8" s="110" customFormat="1">
      <c r="B2897" s="116"/>
      <c r="C2897" s="117"/>
      <c r="D2897" s="118"/>
      <c r="E2897" s="118"/>
      <c r="F2897" s="119"/>
      <c r="G2897" s="119"/>
      <c r="H2897" s="119"/>
    </row>
    <row r="2898" spans="2:8" s="110" customFormat="1">
      <c r="B2898" s="116"/>
      <c r="C2898" s="117"/>
      <c r="D2898" s="118"/>
      <c r="E2898" s="118"/>
      <c r="F2898" s="119"/>
      <c r="G2898" s="119"/>
      <c r="H2898" s="119"/>
    </row>
    <row r="2899" spans="2:8" s="110" customFormat="1">
      <c r="B2899" s="116"/>
      <c r="C2899" s="117"/>
      <c r="D2899" s="118"/>
      <c r="E2899" s="118"/>
      <c r="F2899" s="119"/>
      <c r="G2899" s="119"/>
      <c r="H2899" s="119"/>
    </row>
    <row r="2900" spans="2:8" s="110" customFormat="1">
      <c r="B2900" s="116"/>
      <c r="C2900" s="117"/>
      <c r="D2900" s="118"/>
      <c r="E2900" s="118"/>
      <c r="F2900" s="119"/>
      <c r="G2900" s="119"/>
      <c r="H2900" s="119"/>
    </row>
    <row r="2901" spans="2:8" s="110" customFormat="1">
      <c r="B2901" s="116"/>
      <c r="C2901" s="117"/>
      <c r="D2901" s="118"/>
      <c r="E2901" s="118"/>
      <c r="F2901" s="119"/>
      <c r="G2901" s="119"/>
      <c r="H2901" s="119"/>
    </row>
    <row r="2902" spans="2:8" s="110" customFormat="1">
      <c r="B2902" s="116"/>
      <c r="C2902" s="117"/>
      <c r="D2902" s="118"/>
      <c r="E2902" s="118"/>
      <c r="F2902" s="119"/>
      <c r="G2902" s="119"/>
      <c r="H2902" s="119"/>
    </row>
    <row r="2903" spans="2:8" s="110" customFormat="1">
      <c r="B2903" s="116"/>
      <c r="C2903" s="117"/>
      <c r="D2903" s="118"/>
      <c r="E2903" s="118"/>
      <c r="F2903" s="119"/>
      <c r="G2903" s="119"/>
      <c r="H2903" s="119"/>
    </row>
    <row r="2904" spans="2:8" s="110" customFormat="1">
      <c r="B2904" s="116"/>
      <c r="C2904" s="117"/>
      <c r="D2904" s="118"/>
      <c r="E2904" s="118"/>
      <c r="F2904" s="119"/>
      <c r="G2904" s="119"/>
      <c r="H2904" s="119"/>
    </row>
    <row r="2905" spans="2:8" s="110" customFormat="1">
      <c r="B2905" s="116"/>
      <c r="C2905" s="117"/>
      <c r="D2905" s="118"/>
      <c r="E2905" s="118"/>
      <c r="F2905" s="119"/>
      <c r="G2905" s="119"/>
      <c r="H2905" s="119"/>
    </row>
    <row r="2906" spans="2:8" s="110" customFormat="1">
      <c r="B2906" s="116"/>
      <c r="C2906" s="117"/>
      <c r="D2906" s="118"/>
      <c r="E2906" s="118"/>
      <c r="F2906" s="119"/>
      <c r="G2906" s="119"/>
      <c r="H2906" s="119"/>
    </row>
    <row r="2907" spans="2:8" s="110" customFormat="1">
      <c r="B2907" s="116"/>
      <c r="C2907" s="117"/>
      <c r="D2907" s="118"/>
      <c r="E2907" s="118"/>
      <c r="F2907" s="119"/>
      <c r="G2907" s="119"/>
      <c r="H2907" s="119"/>
    </row>
    <row r="2908" spans="2:8" s="110" customFormat="1">
      <c r="B2908" s="116"/>
      <c r="C2908" s="117"/>
      <c r="D2908" s="118"/>
      <c r="E2908" s="118"/>
      <c r="F2908" s="119"/>
      <c r="G2908" s="119"/>
      <c r="H2908" s="119"/>
    </row>
    <row r="2909" spans="2:8" s="110" customFormat="1">
      <c r="B2909" s="116"/>
      <c r="C2909" s="117"/>
      <c r="D2909" s="118"/>
      <c r="E2909" s="118"/>
      <c r="F2909" s="119"/>
      <c r="G2909" s="119"/>
      <c r="H2909" s="119"/>
    </row>
    <row r="2910" spans="2:8" s="110" customFormat="1">
      <c r="B2910" s="116"/>
      <c r="C2910" s="117"/>
      <c r="D2910" s="118"/>
      <c r="E2910" s="118"/>
      <c r="F2910" s="119"/>
      <c r="G2910" s="119"/>
      <c r="H2910" s="119"/>
    </row>
    <row r="2911" spans="2:8" s="110" customFormat="1">
      <c r="B2911" s="116"/>
      <c r="C2911" s="117"/>
      <c r="D2911" s="118"/>
      <c r="E2911" s="118"/>
      <c r="F2911" s="119"/>
      <c r="G2911" s="119"/>
      <c r="H2911" s="119"/>
    </row>
    <row r="2912" spans="2:8" s="110" customFormat="1">
      <c r="B2912" s="116"/>
      <c r="C2912" s="117"/>
      <c r="D2912" s="118"/>
      <c r="E2912" s="118"/>
      <c r="F2912" s="119"/>
      <c r="G2912" s="119"/>
      <c r="H2912" s="119"/>
    </row>
    <row r="2913" spans="2:8" s="110" customFormat="1">
      <c r="B2913" s="116"/>
      <c r="C2913" s="117"/>
      <c r="D2913" s="118"/>
      <c r="E2913" s="118"/>
      <c r="F2913" s="119"/>
      <c r="G2913" s="119"/>
      <c r="H2913" s="119"/>
    </row>
    <row r="2914" spans="2:8" s="110" customFormat="1">
      <c r="B2914" s="116"/>
      <c r="C2914" s="117"/>
      <c r="D2914" s="118"/>
      <c r="E2914" s="118"/>
      <c r="F2914" s="119"/>
      <c r="G2914" s="119"/>
      <c r="H2914" s="119"/>
    </row>
    <row r="2915" spans="2:8" s="110" customFormat="1">
      <c r="B2915" s="116"/>
      <c r="C2915" s="117"/>
      <c r="D2915" s="118"/>
      <c r="E2915" s="118"/>
      <c r="F2915" s="119"/>
      <c r="G2915" s="119"/>
      <c r="H2915" s="119"/>
    </row>
    <row r="2916" spans="2:8" s="110" customFormat="1">
      <c r="B2916" s="116"/>
      <c r="C2916" s="117"/>
      <c r="D2916" s="118"/>
      <c r="E2916" s="118"/>
      <c r="F2916" s="119"/>
      <c r="G2916" s="119"/>
      <c r="H2916" s="119"/>
    </row>
    <row r="2917" spans="2:8" s="110" customFormat="1">
      <c r="B2917" s="116"/>
      <c r="C2917" s="117"/>
      <c r="D2917" s="118"/>
      <c r="E2917" s="118"/>
      <c r="F2917" s="119"/>
      <c r="G2917" s="119"/>
      <c r="H2917" s="119"/>
    </row>
    <row r="2918" spans="2:8" s="110" customFormat="1">
      <c r="B2918" s="116"/>
      <c r="C2918" s="117"/>
      <c r="D2918" s="118"/>
      <c r="E2918" s="118"/>
      <c r="F2918" s="119"/>
      <c r="G2918" s="119"/>
      <c r="H2918" s="119"/>
    </row>
    <row r="2919" spans="2:8" s="110" customFormat="1">
      <c r="B2919" s="116"/>
      <c r="C2919" s="117"/>
      <c r="D2919" s="118"/>
      <c r="E2919" s="118"/>
      <c r="F2919" s="119"/>
      <c r="G2919" s="119"/>
      <c r="H2919" s="119"/>
    </row>
    <row r="2920" spans="2:8" s="110" customFormat="1">
      <c r="B2920" s="116"/>
      <c r="C2920" s="117"/>
      <c r="D2920" s="118"/>
      <c r="E2920" s="118"/>
      <c r="F2920" s="119"/>
      <c r="G2920" s="119"/>
      <c r="H2920" s="119"/>
    </row>
    <row r="2921" spans="2:8" s="110" customFormat="1">
      <c r="B2921" s="116"/>
      <c r="C2921" s="117"/>
      <c r="D2921" s="118"/>
      <c r="E2921" s="118"/>
      <c r="F2921" s="119"/>
      <c r="G2921" s="119"/>
      <c r="H2921" s="119"/>
    </row>
    <row r="2922" spans="2:8" s="110" customFormat="1">
      <c r="B2922" s="116"/>
      <c r="C2922" s="117"/>
      <c r="D2922" s="118"/>
      <c r="E2922" s="118"/>
      <c r="F2922" s="119"/>
      <c r="G2922" s="119"/>
      <c r="H2922" s="119"/>
    </row>
    <row r="2923" spans="2:8" s="110" customFormat="1">
      <c r="B2923" s="116"/>
      <c r="C2923" s="117"/>
      <c r="D2923" s="118"/>
      <c r="E2923" s="118"/>
      <c r="F2923" s="119"/>
      <c r="G2923" s="119"/>
      <c r="H2923" s="119"/>
    </row>
    <row r="2924" spans="2:8" s="110" customFormat="1">
      <c r="B2924" s="116"/>
      <c r="C2924" s="117"/>
      <c r="D2924" s="118"/>
      <c r="E2924" s="118"/>
      <c r="F2924" s="119"/>
      <c r="G2924" s="119"/>
      <c r="H2924" s="119"/>
    </row>
    <row r="2925" spans="2:8" s="110" customFormat="1">
      <c r="B2925" s="116"/>
      <c r="C2925" s="117"/>
      <c r="D2925" s="118"/>
      <c r="E2925" s="118"/>
      <c r="F2925" s="119"/>
      <c r="G2925" s="119"/>
      <c r="H2925" s="119"/>
    </row>
    <row r="2926" spans="2:8" s="110" customFormat="1">
      <c r="B2926" s="116"/>
      <c r="C2926" s="117"/>
      <c r="D2926" s="118"/>
      <c r="E2926" s="118"/>
      <c r="F2926" s="119"/>
      <c r="G2926" s="119"/>
      <c r="H2926" s="119"/>
    </row>
    <row r="2927" spans="2:8" s="110" customFormat="1">
      <c r="B2927" s="116"/>
      <c r="C2927" s="117"/>
      <c r="D2927" s="118"/>
      <c r="E2927" s="118"/>
      <c r="F2927" s="119"/>
      <c r="G2927" s="119"/>
      <c r="H2927" s="119"/>
    </row>
    <row r="2928" spans="2:8" s="110" customFormat="1">
      <c r="B2928" s="116"/>
      <c r="C2928" s="117"/>
      <c r="D2928" s="118"/>
      <c r="E2928" s="118"/>
      <c r="F2928" s="119"/>
      <c r="G2928" s="119"/>
      <c r="H2928" s="119"/>
    </row>
    <row r="2929" spans="2:8" s="110" customFormat="1">
      <c r="B2929" s="116"/>
      <c r="C2929" s="117"/>
      <c r="D2929" s="118"/>
      <c r="E2929" s="118"/>
      <c r="F2929" s="119"/>
      <c r="G2929" s="119"/>
      <c r="H2929" s="119"/>
    </row>
    <row r="2930" spans="2:8" s="110" customFormat="1">
      <c r="B2930" s="116"/>
      <c r="C2930" s="117"/>
      <c r="D2930" s="118"/>
      <c r="E2930" s="118"/>
      <c r="F2930" s="119"/>
      <c r="G2930" s="119"/>
      <c r="H2930" s="119"/>
    </row>
    <row r="2931" spans="2:8" s="110" customFormat="1">
      <c r="B2931" s="116"/>
      <c r="C2931" s="117"/>
      <c r="D2931" s="118"/>
      <c r="E2931" s="118"/>
      <c r="F2931" s="119"/>
      <c r="G2931" s="119"/>
      <c r="H2931" s="119"/>
    </row>
    <row r="2932" spans="2:8" s="110" customFormat="1">
      <c r="B2932" s="116"/>
      <c r="C2932" s="117"/>
      <c r="D2932" s="118"/>
      <c r="E2932" s="118"/>
      <c r="F2932" s="119"/>
      <c r="G2932" s="119"/>
      <c r="H2932" s="119"/>
    </row>
    <row r="2933" spans="2:8" s="110" customFormat="1">
      <c r="B2933" s="116"/>
      <c r="C2933" s="117"/>
      <c r="D2933" s="118"/>
      <c r="E2933" s="118"/>
      <c r="F2933" s="119"/>
      <c r="G2933" s="119"/>
      <c r="H2933" s="119"/>
    </row>
    <row r="2934" spans="2:8" s="110" customFormat="1">
      <c r="B2934" s="116"/>
      <c r="C2934" s="117"/>
      <c r="D2934" s="118"/>
      <c r="E2934" s="118"/>
      <c r="F2934" s="119"/>
      <c r="G2934" s="119"/>
      <c r="H2934" s="119"/>
    </row>
    <row r="2935" spans="2:8" s="110" customFormat="1">
      <c r="B2935" s="116"/>
      <c r="C2935" s="117"/>
      <c r="D2935" s="118"/>
      <c r="E2935" s="118"/>
      <c r="F2935" s="119"/>
      <c r="G2935" s="119"/>
      <c r="H2935" s="119"/>
    </row>
    <row r="2936" spans="2:8" s="110" customFormat="1">
      <c r="B2936" s="116"/>
      <c r="C2936" s="117"/>
      <c r="D2936" s="118"/>
      <c r="E2936" s="118"/>
      <c r="F2936" s="119"/>
      <c r="G2936" s="119"/>
      <c r="H2936" s="119"/>
    </row>
    <row r="2937" spans="2:8" s="110" customFormat="1">
      <c r="B2937" s="116"/>
      <c r="C2937" s="117"/>
      <c r="D2937" s="118"/>
      <c r="E2937" s="118"/>
      <c r="F2937" s="119"/>
      <c r="G2937" s="119"/>
      <c r="H2937" s="119"/>
    </row>
    <row r="2938" spans="2:8" s="110" customFormat="1">
      <c r="B2938" s="116"/>
      <c r="C2938" s="117"/>
      <c r="D2938" s="118"/>
      <c r="E2938" s="118"/>
      <c r="F2938" s="119"/>
      <c r="G2938" s="119"/>
      <c r="H2938" s="119"/>
    </row>
    <row r="2939" spans="2:8" s="110" customFormat="1">
      <c r="B2939" s="116"/>
      <c r="C2939" s="117"/>
      <c r="D2939" s="118"/>
      <c r="E2939" s="118"/>
      <c r="F2939" s="119"/>
      <c r="G2939" s="119"/>
      <c r="H2939" s="119"/>
    </row>
    <row r="2940" spans="2:8" s="110" customFormat="1">
      <c r="B2940" s="116"/>
      <c r="C2940" s="117"/>
      <c r="D2940" s="118"/>
      <c r="E2940" s="118"/>
      <c r="F2940" s="119"/>
      <c r="G2940" s="119"/>
      <c r="H2940" s="119"/>
    </row>
    <row r="2941" spans="2:8" s="110" customFormat="1">
      <c r="B2941" s="116"/>
      <c r="C2941" s="117"/>
      <c r="D2941" s="118"/>
      <c r="E2941" s="118"/>
      <c r="F2941" s="119"/>
      <c r="G2941" s="119"/>
      <c r="H2941" s="119"/>
    </row>
    <row r="2942" spans="2:8" s="110" customFormat="1">
      <c r="B2942" s="116"/>
      <c r="C2942" s="117"/>
      <c r="D2942" s="118"/>
      <c r="E2942" s="118"/>
      <c r="F2942" s="119"/>
      <c r="G2942" s="119"/>
      <c r="H2942" s="119"/>
    </row>
    <row r="2943" spans="2:8" s="110" customFormat="1">
      <c r="B2943" s="116"/>
      <c r="C2943" s="117"/>
      <c r="D2943" s="118"/>
      <c r="E2943" s="118"/>
      <c r="F2943" s="119"/>
      <c r="G2943" s="119"/>
      <c r="H2943" s="119"/>
    </row>
    <row r="2944" spans="2:8" s="110" customFormat="1">
      <c r="B2944" s="116"/>
      <c r="C2944" s="117"/>
      <c r="D2944" s="118"/>
      <c r="E2944" s="118"/>
      <c r="F2944" s="119"/>
      <c r="G2944" s="119"/>
      <c r="H2944" s="119"/>
    </row>
    <row r="2945" spans="2:8" s="110" customFormat="1">
      <c r="B2945" s="116"/>
      <c r="C2945" s="117"/>
      <c r="D2945" s="118"/>
      <c r="E2945" s="118"/>
      <c r="F2945" s="119"/>
      <c r="G2945" s="119"/>
      <c r="H2945" s="119"/>
    </row>
    <row r="2946" spans="2:8" s="110" customFormat="1">
      <c r="B2946" s="116"/>
      <c r="C2946" s="117"/>
      <c r="D2946" s="118"/>
      <c r="E2946" s="118"/>
      <c r="F2946" s="119"/>
      <c r="G2946" s="119"/>
      <c r="H2946" s="119"/>
    </row>
    <row r="2947" spans="2:8" s="110" customFormat="1">
      <c r="B2947" s="116"/>
      <c r="C2947" s="117"/>
      <c r="D2947" s="118"/>
      <c r="E2947" s="118"/>
      <c r="F2947" s="119"/>
      <c r="G2947" s="119"/>
      <c r="H2947" s="119"/>
    </row>
    <row r="2948" spans="2:8" s="110" customFormat="1">
      <c r="B2948" s="116"/>
      <c r="C2948" s="117"/>
      <c r="D2948" s="118"/>
      <c r="E2948" s="118"/>
      <c r="F2948" s="119"/>
      <c r="G2948" s="119"/>
      <c r="H2948" s="119"/>
    </row>
    <row r="2949" spans="2:8" s="110" customFormat="1">
      <c r="B2949" s="116"/>
      <c r="C2949" s="117"/>
      <c r="D2949" s="118"/>
      <c r="E2949" s="118"/>
      <c r="F2949" s="119"/>
      <c r="G2949" s="119"/>
      <c r="H2949" s="119"/>
    </row>
    <row r="2950" spans="2:8" s="110" customFormat="1">
      <c r="B2950" s="116"/>
      <c r="C2950" s="117"/>
      <c r="D2950" s="118"/>
      <c r="E2950" s="118"/>
      <c r="F2950" s="119"/>
      <c r="G2950" s="119"/>
      <c r="H2950" s="119"/>
    </row>
    <row r="2951" spans="2:8" s="110" customFormat="1">
      <c r="B2951" s="116"/>
      <c r="C2951" s="117"/>
      <c r="D2951" s="118"/>
      <c r="E2951" s="118"/>
      <c r="F2951" s="119"/>
      <c r="G2951" s="119"/>
      <c r="H2951" s="119"/>
    </row>
    <row r="2952" spans="2:8" s="110" customFormat="1">
      <c r="B2952" s="116"/>
      <c r="C2952" s="117"/>
      <c r="D2952" s="118"/>
      <c r="E2952" s="118"/>
      <c r="F2952" s="119"/>
      <c r="G2952" s="119"/>
      <c r="H2952" s="119"/>
    </row>
    <row r="2953" spans="2:8" s="110" customFormat="1">
      <c r="B2953" s="116"/>
      <c r="C2953" s="117"/>
      <c r="D2953" s="118"/>
      <c r="E2953" s="118"/>
      <c r="F2953" s="119"/>
      <c r="G2953" s="119"/>
      <c r="H2953" s="119"/>
    </row>
    <row r="2954" spans="2:8" s="110" customFormat="1">
      <c r="B2954" s="116"/>
      <c r="C2954" s="117"/>
      <c r="D2954" s="118"/>
      <c r="E2954" s="118"/>
      <c r="F2954" s="119"/>
      <c r="G2954" s="119"/>
      <c r="H2954" s="119"/>
    </row>
    <row r="2955" spans="2:8" s="110" customFormat="1">
      <c r="B2955" s="116"/>
      <c r="C2955" s="117"/>
      <c r="D2955" s="118"/>
      <c r="E2955" s="118"/>
      <c r="F2955" s="119"/>
      <c r="G2955" s="119"/>
      <c r="H2955" s="119"/>
    </row>
    <row r="2956" spans="2:8" s="110" customFormat="1">
      <c r="B2956" s="116"/>
      <c r="C2956" s="117"/>
      <c r="D2956" s="118"/>
      <c r="E2956" s="118"/>
      <c r="F2956" s="119"/>
      <c r="G2956" s="119"/>
      <c r="H2956" s="119"/>
    </row>
    <row r="2957" spans="2:8" s="110" customFormat="1">
      <c r="B2957" s="116"/>
      <c r="C2957" s="117"/>
      <c r="D2957" s="118"/>
      <c r="E2957" s="118"/>
      <c r="F2957" s="119"/>
      <c r="G2957" s="119"/>
      <c r="H2957" s="119"/>
    </row>
    <row r="2958" spans="2:8" s="110" customFormat="1">
      <c r="B2958" s="116"/>
      <c r="C2958" s="117"/>
      <c r="D2958" s="118"/>
      <c r="E2958" s="118"/>
      <c r="F2958" s="119"/>
      <c r="G2958" s="119"/>
      <c r="H2958" s="119"/>
    </row>
    <row r="2959" spans="2:8" s="110" customFormat="1">
      <c r="B2959" s="116"/>
      <c r="C2959" s="117"/>
      <c r="D2959" s="118"/>
      <c r="E2959" s="118"/>
      <c r="F2959" s="119"/>
      <c r="G2959" s="119"/>
      <c r="H2959" s="119"/>
    </row>
    <row r="2960" spans="2:8" s="110" customFormat="1">
      <c r="B2960" s="116"/>
      <c r="C2960" s="117"/>
      <c r="D2960" s="118"/>
      <c r="E2960" s="118"/>
      <c r="F2960" s="119"/>
      <c r="G2960" s="119"/>
      <c r="H2960" s="119"/>
    </row>
    <row r="2961" spans="2:8" s="110" customFormat="1">
      <c r="B2961" s="116"/>
      <c r="C2961" s="117"/>
      <c r="D2961" s="118"/>
      <c r="E2961" s="118"/>
      <c r="F2961" s="119"/>
      <c r="G2961" s="119"/>
      <c r="H2961" s="119"/>
    </row>
    <row r="2962" spans="2:8" s="110" customFormat="1">
      <c r="B2962" s="116"/>
      <c r="C2962" s="117"/>
      <c r="D2962" s="118"/>
      <c r="E2962" s="118"/>
      <c r="F2962" s="119"/>
      <c r="G2962" s="119"/>
      <c r="H2962" s="119"/>
    </row>
    <row r="2963" spans="2:8" s="110" customFormat="1">
      <c r="B2963" s="116"/>
      <c r="C2963" s="117"/>
      <c r="D2963" s="118"/>
      <c r="E2963" s="118"/>
      <c r="F2963" s="119"/>
      <c r="G2963" s="119"/>
      <c r="H2963" s="119"/>
    </row>
    <row r="2964" spans="2:8" s="110" customFormat="1">
      <c r="B2964" s="116"/>
      <c r="C2964" s="117"/>
      <c r="D2964" s="118"/>
      <c r="E2964" s="118"/>
      <c r="F2964" s="119"/>
      <c r="G2964" s="119"/>
      <c r="H2964" s="119"/>
    </row>
    <row r="2965" spans="2:8" s="110" customFormat="1">
      <c r="B2965" s="116"/>
      <c r="C2965" s="117"/>
      <c r="D2965" s="118"/>
      <c r="E2965" s="118"/>
      <c r="F2965" s="119"/>
      <c r="G2965" s="119"/>
      <c r="H2965" s="119"/>
    </row>
    <row r="2966" spans="2:8" s="110" customFormat="1">
      <c r="B2966" s="116"/>
      <c r="C2966" s="117"/>
      <c r="D2966" s="118"/>
      <c r="E2966" s="118"/>
      <c r="F2966" s="119"/>
      <c r="G2966" s="119"/>
      <c r="H2966" s="119"/>
    </row>
    <row r="2967" spans="2:8" s="110" customFormat="1">
      <c r="B2967" s="116"/>
      <c r="C2967" s="117"/>
      <c r="D2967" s="118"/>
      <c r="E2967" s="118"/>
      <c r="F2967" s="119"/>
      <c r="G2967" s="119"/>
      <c r="H2967" s="119"/>
    </row>
    <row r="2968" spans="2:8" s="110" customFormat="1">
      <c r="B2968" s="116"/>
      <c r="C2968" s="117"/>
      <c r="D2968" s="118"/>
      <c r="E2968" s="118"/>
      <c r="F2968" s="119"/>
      <c r="G2968" s="119"/>
      <c r="H2968" s="119"/>
    </row>
    <row r="2969" spans="2:8" s="110" customFormat="1">
      <c r="B2969" s="116"/>
      <c r="C2969" s="117"/>
      <c r="D2969" s="118"/>
      <c r="E2969" s="118"/>
      <c r="F2969" s="119"/>
      <c r="G2969" s="119"/>
      <c r="H2969" s="119"/>
    </row>
    <row r="2970" spans="2:8" s="110" customFormat="1">
      <c r="B2970" s="116"/>
      <c r="C2970" s="117"/>
      <c r="D2970" s="118"/>
      <c r="E2970" s="118"/>
      <c r="F2970" s="119"/>
      <c r="G2970" s="119"/>
      <c r="H2970" s="119"/>
    </row>
    <row r="2971" spans="2:8" s="110" customFormat="1">
      <c r="B2971" s="116"/>
      <c r="C2971" s="117"/>
      <c r="D2971" s="118"/>
      <c r="E2971" s="118"/>
      <c r="F2971" s="119"/>
      <c r="G2971" s="119"/>
      <c r="H2971" s="119"/>
    </row>
    <row r="2972" spans="2:8" s="110" customFormat="1">
      <c r="B2972" s="116"/>
      <c r="C2972" s="117"/>
      <c r="D2972" s="118"/>
      <c r="E2972" s="118"/>
      <c r="F2972" s="119"/>
      <c r="G2972" s="119"/>
      <c r="H2972" s="119"/>
    </row>
    <row r="2973" spans="2:8" s="110" customFormat="1">
      <c r="B2973" s="116"/>
      <c r="C2973" s="117"/>
      <c r="D2973" s="118"/>
      <c r="E2973" s="118"/>
      <c r="F2973" s="119"/>
      <c r="G2973" s="119"/>
      <c r="H2973" s="119"/>
    </row>
    <row r="2974" spans="2:8" s="110" customFormat="1">
      <c r="B2974" s="116"/>
      <c r="C2974" s="117"/>
      <c r="D2974" s="118"/>
      <c r="E2974" s="118"/>
      <c r="F2974" s="119"/>
      <c r="G2974" s="119"/>
      <c r="H2974" s="119"/>
    </row>
    <row r="2975" spans="2:8" s="110" customFormat="1">
      <c r="B2975" s="116"/>
      <c r="C2975" s="117"/>
      <c r="D2975" s="118"/>
      <c r="E2975" s="118"/>
      <c r="F2975" s="119"/>
      <c r="G2975" s="119"/>
      <c r="H2975" s="119"/>
    </row>
    <row r="2976" spans="2:8" s="110" customFormat="1">
      <c r="B2976" s="116"/>
      <c r="C2976" s="117"/>
      <c r="D2976" s="118"/>
      <c r="E2976" s="118"/>
      <c r="F2976" s="119"/>
      <c r="G2976" s="119"/>
      <c r="H2976" s="119"/>
    </row>
    <row r="2977" spans="2:8" s="110" customFormat="1">
      <c r="B2977" s="116"/>
      <c r="C2977" s="117"/>
      <c r="D2977" s="118"/>
      <c r="E2977" s="118"/>
      <c r="F2977" s="119"/>
      <c r="G2977" s="119"/>
      <c r="H2977" s="119"/>
    </row>
    <row r="2978" spans="2:8" s="110" customFormat="1">
      <c r="B2978" s="116"/>
      <c r="C2978" s="117"/>
      <c r="D2978" s="118"/>
      <c r="E2978" s="118"/>
      <c r="F2978" s="119"/>
      <c r="G2978" s="119"/>
      <c r="H2978" s="119"/>
    </row>
    <row r="2979" spans="2:8" s="110" customFormat="1">
      <c r="B2979" s="116"/>
      <c r="C2979" s="117"/>
      <c r="D2979" s="118"/>
      <c r="E2979" s="118"/>
      <c r="F2979" s="119"/>
      <c r="G2979" s="119"/>
      <c r="H2979" s="119"/>
    </row>
    <row r="2980" spans="2:8" s="110" customFormat="1">
      <c r="B2980" s="116"/>
      <c r="C2980" s="117"/>
      <c r="D2980" s="118"/>
      <c r="E2980" s="118"/>
      <c r="F2980" s="119"/>
      <c r="G2980" s="119"/>
      <c r="H2980" s="119"/>
    </row>
    <row r="2981" spans="2:8" s="110" customFormat="1">
      <c r="B2981" s="116"/>
      <c r="C2981" s="117"/>
      <c r="D2981" s="118"/>
      <c r="E2981" s="118"/>
      <c r="F2981" s="119"/>
      <c r="G2981" s="119"/>
      <c r="H2981" s="119"/>
    </row>
    <row r="2982" spans="2:8" s="110" customFormat="1">
      <c r="B2982" s="116"/>
      <c r="C2982" s="117"/>
      <c r="D2982" s="118"/>
      <c r="E2982" s="118"/>
      <c r="F2982" s="119"/>
      <c r="G2982" s="119"/>
      <c r="H2982" s="119"/>
    </row>
    <row r="2983" spans="2:8" s="110" customFormat="1">
      <c r="B2983" s="116"/>
      <c r="C2983" s="117"/>
      <c r="D2983" s="118"/>
      <c r="E2983" s="118"/>
      <c r="F2983" s="119"/>
      <c r="G2983" s="119"/>
      <c r="H2983" s="119"/>
    </row>
    <row r="2984" spans="2:8" s="110" customFormat="1">
      <c r="B2984" s="116"/>
      <c r="C2984" s="117"/>
      <c r="D2984" s="118"/>
      <c r="E2984" s="118"/>
      <c r="F2984" s="119"/>
      <c r="G2984" s="119"/>
      <c r="H2984" s="119"/>
    </row>
    <row r="2985" spans="2:8" s="110" customFormat="1">
      <c r="B2985" s="116"/>
      <c r="C2985" s="117"/>
      <c r="D2985" s="118"/>
      <c r="E2985" s="118"/>
      <c r="F2985" s="119"/>
      <c r="G2985" s="119"/>
      <c r="H2985" s="119"/>
    </row>
    <row r="2986" spans="2:8" s="110" customFormat="1">
      <c r="B2986" s="116"/>
      <c r="C2986" s="117"/>
      <c r="D2986" s="118"/>
      <c r="E2986" s="118"/>
      <c r="F2986" s="119"/>
      <c r="G2986" s="119"/>
      <c r="H2986" s="119"/>
    </row>
    <row r="2987" spans="2:8" s="110" customFormat="1">
      <c r="B2987" s="116"/>
      <c r="C2987" s="117"/>
      <c r="D2987" s="118"/>
      <c r="E2987" s="118"/>
      <c r="F2987" s="119"/>
      <c r="G2987" s="119"/>
      <c r="H2987" s="119"/>
    </row>
    <row r="2988" spans="2:8" s="110" customFormat="1">
      <c r="B2988" s="116"/>
      <c r="C2988" s="117"/>
      <c r="D2988" s="118"/>
      <c r="E2988" s="118"/>
      <c r="F2988" s="119"/>
      <c r="G2988" s="119"/>
      <c r="H2988" s="119"/>
    </row>
    <row r="2989" spans="2:8" s="110" customFormat="1">
      <c r="B2989" s="116"/>
      <c r="C2989" s="117"/>
      <c r="D2989" s="118"/>
      <c r="E2989" s="118"/>
      <c r="F2989" s="119"/>
      <c r="G2989" s="119"/>
      <c r="H2989" s="119"/>
    </row>
    <row r="2990" spans="2:8" s="110" customFormat="1">
      <c r="B2990" s="116"/>
      <c r="C2990" s="117"/>
      <c r="D2990" s="118"/>
      <c r="E2990" s="118"/>
      <c r="F2990" s="119"/>
      <c r="G2990" s="119"/>
      <c r="H2990" s="119"/>
    </row>
    <row r="2991" spans="2:8" s="110" customFormat="1">
      <c r="B2991" s="116"/>
      <c r="C2991" s="117"/>
      <c r="D2991" s="118"/>
      <c r="E2991" s="118"/>
      <c r="F2991" s="119"/>
      <c r="G2991" s="119"/>
      <c r="H2991" s="119"/>
    </row>
    <row r="2992" spans="2:8" s="110" customFormat="1">
      <c r="B2992" s="116"/>
      <c r="C2992" s="117"/>
      <c r="D2992" s="118"/>
      <c r="E2992" s="118"/>
      <c r="F2992" s="119"/>
      <c r="G2992" s="119"/>
      <c r="H2992" s="119"/>
    </row>
    <row r="2993" spans="2:8" s="110" customFormat="1">
      <c r="B2993" s="116"/>
      <c r="C2993" s="117"/>
      <c r="D2993" s="118"/>
      <c r="E2993" s="118"/>
      <c r="F2993" s="119"/>
      <c r="G2993" s="119"/>
      <c r="H2993" s="119"/>
    </row>
    <row r="2994" spans="2:8" s="110" customFormat="1">
      <c r="B2994" s="116"/>
      <c r="C2994" s="117"/>
      <c r="D2994" s="118"/>
      <c r="E2994" s="118"/>
      <c r="F2994" s="119"/>
      <c r="G2994" s="119"/>
      <c r="H2994" s="119"/>
    </row>
    <row r="2995" spans="2:8" s="110" customFormat="1">
      <c r="B2995" s="116"/>
      <c r="C2995" s="117"/>
      <c r="D2995" s="118"/>
      <c r="E2995" s="118"/>
      <c r="F2995" s="119"/>
      <c r="G2995" s="119"/>
      <c r="H2995" s="119"/>
    </row>
    <row r="2996" spans="2:8" s="110" customFormat="1">
      <c r="B2996" s="116"/>
      <c r="C2996" s="117"/>
      <c r="D2996" s="118"/>
      <c r="E2996" s="118"/>
      <c r="F2996" s="119"/>
      <c r="G2996" s="119"/>
      <c r="H2996" s="119"/>
    </row>
    <row r="2997" spans="2:8" s="110" customFormat="1">
      <c r="B2997" s="116"/>
      <c r="C2997" s="117"/>
      <c r="D2997" s="118"/>
      <c r="E2997" s="118"/>
      <c r="F2997" s="119"/>
      <c r="G2997" s="119"/>
      <c r="H2997" s="119"/>
    </row>
    <row r="2998" spans="2:8" s="110" customFormat="1">
      <c r="B2998" s="116"/>
      <c r="C2998" s="117"/>
      <c r="D2998" s="118"/>
      <c r="E2998" s="118"/>
      <c r="F2998" s="119"/>
      <c r="G2998" s="119"/>
      <c r="H2998" s="119"/>
    </row>
    <row r="2999" spans="2:8" s="110" customFormat="1">
      <c r="B2999" s="116"/>
      <c r="C2999" s="117"/>
      <c r="D2999" s="118"/>
      <c r="E2999" s="118"/>
      <c r="F2999" s="119"/>
      <c r="G2999" s="119"/>
      <c r="H2999" s="119"/>
    </row>
    <row r="3000" spans="2:8" s="110" customFormat="1">
      <c r="B3000" s="116"/>
      <c r="C3000" s="117"/>
      <c r="D3000" s="118"/>
      <c r="E3000" s="118"/>
      <c r="F3000" s="119"/>
      <c r="G3000" s="119"/>
      <c r="H3000" s="119"/>
    </row>
    <row r="3001" spans="2:8" s="110" customFormat="1">
      <c r="B3001" s="116"/>
      <c r="C3001" s="117"/>
      <c r="D3001" s="118"/>
      <c r="E3001" s="118"/>
      <c r="F3001" s="119"/>
      <c r="G3001" s="119"/>
      <c r="H3001" s="119"/>
    </row>
    <row r="3002" spans="2:8" s="110" customFormat="1">
      <c r="B3002" s="116"/>
      <c r="C3002" s="117"/>
      <c r="D3002" s="118"/>
      <c r="E3002" s="118"/>
      <c r="F3002" s="119"/>
      <c r="G3002" s="119"/>
      <c r="H3002" s="119"/>
    </row>
    <row r="3003" spans="2:8" s="110" customFormat="1">
      <c r="B3003" s="116"/>
      <c r="C3003" s="117"/>
      <c r="D3003" s="118"/>
      <c r="E3003" s="118"/>
      <c r="F3003" s="119"/>
      <c r="G3003" s="119"/>
      <c r="H3003" s="119"/>
    </row>
    <row r="3004" spans="2:8" s="110" customFormat="1">
      <c r="B3004" s="116"/>
      <c r="C3004" s="117"/>
      <c r="D3004" s="118"/>
      <c r="E3004" s="118"/>
      <c r="F3004" s="119"/>
      <c r="G3004" s="119"/>
      <c r="H3004" s="119"/>
    </row>
    <row r="3005" spans="2:8" s="110" customFormat="1">
      <c r="B3005" s="116"/>
      <c r="C3005" s="117"/>
      <c r="D3005" s="118"/>
      <c r="E3005" s="118"/>
      <c r="F3005" s="119"/>
      <c r="G3005" s="119"/>
      <c r="H3005" s="119"/>
    </row>
    <row r="3006" spans="2:8" s="110" customFormat="1">
      <c r="B3006" s="116"/>
      <c r="C3006" s="117"/>
      <c r="D3006" s="118"/>
      <c r="E3006" s="118"/>
      <c r="F3006" s="119"/>
      <c r="G3006" s="119"/>
      <c r="H3006" s="119"/>
    </row>
    <row r="3007" spans="2:8" s="110" customFormat="1">
      <c r="B3007" s="116"/>
      <c r="C3007" s="117"/>
      <c r="D3007" s="118"/>
      <c r="E3007" s="118"/>
      <c r="F3007" s="119"/>
      <c r="G3007" s="119"/>
      <c r="H3007" s="119"/>
    </row>
    <row r="3008" spans="2:8" s="110" customFormat="1">
      <c r="B3008" s="116"/>
      <c r="C3008" s="117"/>
      <c r="D3008" s="118"/>
      <c r="E3008" s="118"/>
      <c r="F3008" s="119"/>
      <c r="G3008" s="119"/>
      <c r="H3008" s="119"/>
    </row>
    <row r="3009" spans="2:8" s="110" customFormat="1">
      <c r="B3009" s="116"/>
      <c r="C3009" s="117"/>
      <c r="D3009" s="118"/>
      <c r="E3009" s="118"/>
      <c r="F3009" s="119"/>
      <c r="G3009" s="119"/>
      <c r="H3009" s="119"/>
    </row>
    <row r="3010" spans="2:8" s="110" customFormat="1">
      <c r="B3010" s="116"/>
      <c r="C3010" s="117"/>
      <c r="D3010" s="118"/>
      <c r="E3010" s="118"/>
      <c r="F3010" s="119"/>
      <c r="G3010" s="119"/>
      <c r="H3010" s="119"/>
    </row>
    <row r="3011" spans="2:8" s="110" customFormat="1">
      <c r="B3011" s="116"/>
      <c r="C3011" s="117"/>
      <c r="D3011" s="118"/>
      <c r="E3011" s="118"/>
      <c r="F3011" s="119"/>
      <c r="G3011" s="119"/>
      <c r="H3011" s="119"/>
    </row>
    <row r="3012" spans="2:8" s="110" customFormat="1">
      <c r="B3012" s="116"/>
      <c r="C3012" s="117"/>
      <c r="D3012" s="118"/>
      <c r="E3012" s="118"/>
      <c r="F3012" s="119"/>
      <c r="G3012" s="119"/>
      <c r="H3012" s="119"/>
    </row>
    <row r="3013" spans="2:8" s="110" customFormat="1">
      <c r="B3013" s="116"/>
      <c r="C3013" s="117"/>
      <c r="D3013" s="118"/>
      <c r="E3013" s="118"/>
      <c r="F3013" s="119"/>
      <c r="G3013" s="119"/>
      <c r="H3013" s="119"/>
    </row>
    <row r="3014" spans="2:8" s="110" customFormat="1">
      <c r="B3014" s="116"/>
      <c r="C3014" s="117"/>
      <c r="D3014" s="118"/>
      <c r="E3014" s="118"/>
      <c r="F3014" s="119"/>
      <c r="G3014" s="119"/>
      <c r="H3014" s="119"/>
    </row>
    <row r="3015" spans="2:8" s="110" customFormat="1">
      <c r="B3015" s="116"/>
      <c r="C3015" s="117"/>
      <c r="D3015" s="118"/>
      <c r="E3015" s="118"/>
      <c r="F3015" s="119"/>
      <c r="G3015" s="119"/>
      <c r="H3015" s="119"/>
    </row>
    <row r="3016" spans="2:8" s="110" customFormat="1">
      <c r="B3016" s="116"/>
      <c r="C3016" s="117"/>
      <c r="D3016" s="118"/>
      <c r="E3016" s="118"/>
      <c r="F3016" s="119"/>
      <c r="G3016" s="119"/>
      <c r="H3016" s="119"/>
    </row>
    <row r="3017" spans="2:8" s="110" customFormat="1">
      <c r="B3017" s="116"/>
      <c r="C3017" s="117"/>
      <c r="D3017" s="118"/>
      <c r="E3017" s="118"/>
      <c r="F3017" s="119"/>
      <c r="G3017" s="119"/>
      <c r="H3017" s="119"/>
    </row>
    <row r="3018" spans="2:8" s="110" customFormat="1">
      <c r="B3018" s="116"/>
      <c r="C3018" s="117"/>
      <c r="D3018" s="118"/>
      <c r="E3018" s="118"/>
      <c r="F3018" s="119"/>
      <c r="G3018" s="119"/>
      <c r="H3018" s="119"/>
    </row>
    <row r="3019" spans="2:8" s="110" customFormat="1">
      <c r="B3019" s="116"/>
      <c r="C3019" s="117"/>
      <c r="D3019" s="118"/>
      <c r="E3019" s="118"/>
      <c r="F3019" s="119"/>
      <c r="G3019" s="119"/>
      <c r="H3019" s="119"/>
    </row>
    <row r="3020" spans="2:8" s="110" customFormat="1">
      <c r="B3020" s="116"/>
      <c r="C3020" s="117"/>
      <c r="D3020" s="118"/>
      <c r="E3020" s="118"/>
      <c r="F3020" s="119"/>
      <c r="G3020" s="119"/>
      <c r="H3020" s="119"/>
    </row>
    <row r="3021" spans="2:8" s="110" customFormat="1">
      <c r="B3021" s="116"/>
      <c r="C3021" s="117"/>
      <c r="D3021" s="118"/>
      <c r="E3021" s="118"/>
      <c r="F3021" s="119"/>
      <c r="G3021" s="119"/>
      <c r="H3021" s="119"/>
    </row>
    <row r="3022" spans="2:8" s="110" customFormat="1">
      <c r="B3022" s="116"/>
      <c r="C3022" s="117"/>
      <c r="D3022" s="118"/>
      <c r="E3022" s="118"/>
      <c r="F3022" s="119"/>
      <c r="G3022" s="119"/>
      <c r="H3022" s="119"/>
    </row>
    <row r="3023" spans="2:8" s="110" customFormat="1">
      <c r="B3023" s="116"/>
      <c r="C3023" s="117"/>
      <c r="D3023" s="118"/>
      <c r="E3023" s="118"/>
      <c r="F3023" s="119"/>
      <c r="G3023" s="119"/>
      <c r="H3023" s="119"/>
    </row>
    <row r="3024" spans="2:8" s="110" customFormat="1">
      <c r="B3024" s="116"/>
      <c r="C3024" s="117"/>
      <c r="D3024" s="118"/>
      <c r="E3024" s="118"/>
      <c r="F3024" s="119"/>
      <c r="G3024" s="119"/>
      <c r="H3024" s="119"/>
    </row>
    <row r="3025" spans="2:8" s="110" customFormat="1">
      <c r="B3025" s="116"/>
      <c r="C3025" s="117"/>
      <c r="D3025" s="118"/>
      <c r="E3025" s="118"/>
      <c r="F3025" s="119"/>
      <c r="G3025" s="119"/>
      <c r="H3025" s="119"/>
    </row>
    <row r="3026" spans="2:8" s="110" customFormat="1">
      <c r="B3026" s="116"/>
      <c r="C3026" s="117"/>
      <c r="D3026" s="118"/>
      <c r="E3026" s="118"/>
      <c r="F3026" s="119"/>
      <c r="G3026" s="119"/>
      <c r="H3026" s="119"/>
    </row>
    <row r="3027" spans="2:8" s="110" customFormat="1">
      <c r="B3027" s="116"/>
      <c r="C3027" s="117"/>
      <c r="D3027" s="118"/>
      <c r="E3027" s="118"/>
      <c r="F3027" s="119"/>
      <c r="G3027" s="119"/>
      <c r="H3027" s="119"/>
    </row>
    <row r="3028" spans="2:8" s="110" customFormat="1">
      <c r="B3028" s="116"/>
      <c r="C3028" s="117"/>
      <c r="D3028" s="118"/>
      <c r="E3028" s="118"/>
      <c r="F3028" s="119"/>
      <c r="G3028" s="119"/>
      <c r="H3028" s="119"/>
    </row>
    <row r="3029" spans="2:8" s="110" customFormat="1">
      <c r="B3029" s="116"/>
      <c r="C3029" s="117"/>
      <c r="D3029" s="118"/>
      <c r="E3029" s="118"/>
      <c r="F3029" s="119"/>
      <c r="G3029" s="119"/>
      <c r="H3029" s="119"/>
    </row>
    <row r="3030" spans="2:8" s="110" customFormat="1">
      <c r="B3030" s="116"/>
      <c r="C3030" s="117"/>
      <c r="D3030" s="118"/>
      <c r="E3030" s="118"/>
      <c r="F3030" s="119"/>
      <c r="G3030" s="119"/>
      <c r="H3030" s="119"/>
    </row>
    <row r="3031" spans="2:8" s="110" customFormat="1">
      <c r="B3031" s="116"/>
      <c r="C3031" s="117"/>
      <c r="D3031" s="118"/>
      <c r="E3031" s="118"/>
      <c r="F3031" s="119"/>
      <c r="G3031" s="119"/>
      <c r="H3031" s="119"/>
    </row>
    <row r="3032" spans="2:8" s="110" customFormat="1">
      <c r="B3032" s="116"/>
      <c r="C3032" s="117"/>
      <c r="D3032" s="118"/>
      <c r="E3032" s="118"/>
      <c r="F3032" s="119"/>
      <c r="G3032" s="119"/>
      <c r="H3032" s="119"/>
    </row>
    <row r="3033" spans="2:8" s="110" customFormat="1">
      <c r="B3033" s="116"/>
      <c r="C3033" s="117"/>
      <c r="D3033" s="118"/>
      <c r="E3033" s="118"/>
      <c r="F3033" s="119"/>
      <c r="G3033" s="119"/>
      <c r="H3033" s="119"/>
    </row>
    <row r="3034" spans="2:8" s="110" customFormat="1">
      <c r="B3034" s="116"/>
      <c r="C3034" s="117"/>
      <c r="D3034" s="118"/>
      <c r="E3034" s="118"/>
      <c r="F3034" s="119"/>
      <c r="G3034" s="119"/>
      <c r="H3034" s="119"/>
    </row>
    <row r="3035" spans="2:8" s="110" customFormat="1">
      <c r="B3035" s="116"/>
      <c r="C3035" s="117"/>
      <c r="D3035" s="118"/>
      <c r="E3035" s="118"/>
      <c r="F3035" s="119"/>
      <c r="G3035" s="119"/>
      <c r="H3035" s="119"/>
    </row>
    <row r="3036" spans="2:8" s="110" customFormat="1">
      <c r="B3036" s="116"/>
      <c r="C3036" s="117"/>
      <c r="D3036" s="118"/>
      <c r="E3036" s="118"/>
      <c r="F3036" s="119"/>
      <c r="G3036" s="119"/>
      <c r="H3036" s="119"/>
    </row>
    <row r="3037" spans="2:8" s="110" customFormat="1">
      <c r="B3037" s="116"/>
      <c r="C3037" s="117"/>
      <c r="D3037" s="118"/>
      <c r="E3037" s="118"/>
      <c r="F3037" s="119"/>
      <c r="G3037" s="119"/>
      <c r="H3037" s="119"/>
    </row>
    <row r="3038" spans="2:8" s="110" customFormat="1">
      <c r="B3038" s="116"/>
      <c r="C3038" s="117"/>
      <c r="D3038" s="118"/>
      <c r="E3038" s="118"/>
      <c r="F3038" s="119"/>
      <c r="G3038" s="119"/>
      <c r="H3038" s="119"/>
    </row>
    <row r="3039" spans="2:8" s="110" customFormat="1">
      <c r="B3039" s="116"/>
      <c r="C3039" s="117"/>
      <c r="D3039" s="118"/>
      <c r="E3039" s="118"/>
      <c r="F3039" s="119"/>
      <c r="G3039" s="119"/>
      <c r="H3039" s="119"/>
    </row>
    <row r="3040" spans="2:8" s="110" customFormat="1">
      <c r="B3040" s="116"/>
      <c r="C3040" s="117"/>
      <c r="D3040" s="118"/>
      <c r="E3040" s="118"/>
      <c r="F3040" s="119"/>
      <c r="G3040" s="119"/>
      <c r="H3040" s="119"/>
    </row>
    <row r="3041" spans="2:8" s="110" customFormat="1">
      <c r="B3041" s="116"/>
      <c r="C3041" s="117"/>
      <c r="D3041" s="118"/>
      <c r="E3041" s="118"/>
      <c r="F3041" s="119"/>
      <c r="G3041" s="119"/>
      <c r="H3041" s="119"/>
    </row>
    <row r="3042" spans="2:8" s="110" customFormat="1">
      <c r="B3042" s="116"/>
      <c r="C3042" s="117"/>
      <c r="D3042" s="118"/>
      <c r="E3042" s="118"/>
      <c r="F3042" s="119"/>
      <c r="G3042" s="119"/>
      <c r="H3042" s="119"/>
    </row>
    <row r="3043" spans="2:8" s="110" customFormat="1">
      <c r="B3043" s="116"/>
      <c r="C3043" s="117"/>
      <c r="D3043" s="118"/>
      <c r="E3043" s="118"/>
      <c r="F3043" s="119"/>
      <c r="G3043" s="119"/>
      <c r="H3043" s="119"/>
    </row>
    <row r="3044" spans="2:8" s="110" customFormat="1">
      <c r="B3044" s="116"/>
      <c r="C3044" s="117"/>
      <c r="D3044" s="118"/>
      <c r="E3044" s="118"/>
      <c r="F3044" s="119"/>
      <c r="G3044" s="119"/>
      <c r="H3044" s="119"/>
    </row>
    <row r="3045" spans="2:8" s="110" customFormat="1">
      <c r="B3045" s="116"/>
      <c r="C3045" s="117"/>
      <c r="D3045" s="118"/>
      <c r="E3045" s="118"/>
      <c r="F3045" s="119"/>
      <c r="G3045" s="119"/>
      <c r="H3045" s="119"/>
    </row>
    <row r="3046" spans="2:8" s="110" customFormat="1">
      <c r="B3046" s="116"/>
      <c r="C3046" s="117"/>
      <c r="D3046" s="118"/>
      <c r="E3046" s="118"/>
      <c r="F3046" s="119"/>
      <c r="G3046" s="119"/>
      <c r="H3046" s="119"/>
    </row>
    <row r="3047" spans="2:8" s="110" customFormat="1">
      <c r="B3047" s="116"/>
      <c r="C3047" s="117"/>
      <c r="D3047" s="118"/>
      <c r="E3047" s="118"/>
      <c r="F3047" s="119"/>
      <c r="G3047" s="119"/>
      <c r="H3047" s="119"/>
    </row>
    <row r="3048" spans="2:8" s="110" customFormat="1">
      <c r="B3048" s="116"/>
      <c r="C3048" s="117"/>
      <c r="D3048" s="118"/>
      <c r="E3048" s="118"/>
      <c r="F3048" s="119"/>
      <c r="G3048" s="119"/>
      <c r="H3048" s="119"/>
    </row>
    <row r="3049" spans="2:8" s="110" customFormat="1">
      <c r="B3049" s="116"/>
      <c r="C3049" s="117"/>
      <c r="D3049" s="118"/>
      <c r="E3049" s="118"/>
      <c r="F3049" s="119"/>
      <c r="G3049" s="119"/>
      <c r="H3049" s="119"/>
    </row>
    <row r="3050" spans="2:8" s="110" customFormat="1">
      <c r="B3050" s="116"/>
      <c r="C3050" s="117"/>
      <c r="D3050" s="118"/>
      <c r="E3050" s="118"/>
      <c r="F3050" s="119"/>
      <c r="G3050" s="119"/>
      <c r="H3050" s="119"/>
    </row>
    <row r="3051" spans="2:8" s="110" customFormat="1">
      <c r="B3051" s="116"/>
      <c r="C3051" s="117"/>
      <c r="D3051" s="118"/>
      <c r="E3051" s="118"/>
      <c r="F3051" s="119"/>
      <c r="G3051" s="119"/>
      <c r="H3051" s="119"/>
    </row>
    <row r="3052" spans="2:8" s="110" customFormat="1">
      <c r="B3052" s="116"/>
      <c r="C3052" s="117"/>
      <c r="D3052" s="118"/>
      <c r="E3052" s="118"/>
      <c r="F3052" s="119"/>
      <c r="G3052" s="119"/>
      <c r="H3052" s="119"/>
    </row>
    <row r="3053" spans="2:8" s="110" customFormat="1">
      <c r="B3053" s="116"/>
      <c r="C3053" s="117"/>
      <c r="D3053" s="118"/>
      <c r="E3053" s="118"/>
      <c r="F3053" s="119"/>
      <c r="G3053" s="119"/>
      <c r="H3053" s="119"/>
    </row>
    <row r="3054" spans="2:8" s="110" customFormat="1">
      <c r="B3054" s="116"/>
      <c r="C3054" s="117"/>
      <c r="D3054" s="118"/>
      <c r="E3054" s="118"/>
      <c r="F3054" s="119"/>
      <c r="G3054" s="119"/>
      <c r="H3054" s="119"/>
    </row>
    <row r="3055" spans="2:8" s="110" customFormat="1">
      <c r="B3055" s="116"/>
      <c r="C3055" s="117"/>
      <c r="D3055" s="118"/>
      <c r="E3055" s="118"/>
      <c r="F3055" s="119"/>
      <c r="G3055" s="119"/>
      <c r="H3055" s="119"/>
    </row>
    <row r="3056" spans="2:8" s="110" customFormat="1">
      <c r="B3056" s="116"/>
      <c r="C3056" s="117"/>
      <c r="D3056" s="118"/>
      <c r="E3056" s="118"/>
      <c r="F3056" s="119"/>
      <c r="G3056" s="119"/>
      <c r="H3056" s="119"/>
    </row>
    <row r="3057" spans="2:8" s="110" customFormat="1">
      <c r="B3057" s="116"/>
      <c r="C3057" s="117"/>
      <c r="D3057" s="118"/>
      <c r="E3057" s="118"/>
      <c r="F3057" s="119"/>
      <c r="G3057" s="119"/>
      <c r="H3057" s="119"/>
    </row>
    <row r="3058" spans="2:8" s="110" customFormat="1">
      <c r="B3058" s="116"/>
      <c r="C3058" s="117"/>
      <c r="D3058" s="118"/>
      <c r="E3058" s="118"/>
      <c r="F3058" s="119"/>
      <c r="G3058" s="119"/>
      <c r="H3058" s="119"/>
    </row>
    <row r="3059" spans="2:8" s="110" customFormat="1">
      <c r="B3059" s="116"/>
      <c r="C3059" s="117"/>
      <c r="D3059" s="118"/>
      <c r="E3059" s="118"/>
      <c r="F3059" s="119"/>
      <c r="G3059" s="119"/>
      <c r="H3059" s="119"/>
    </row>
    <row r="3060" spans="2:8" s="110" customFormat="1">
      <c r="B3060" s="116"/>
      <c r="C3060" s="117"/>
      <c r="D3060" s="118"/>
      <c r="E3060" s="118"/>
      <c r="F3060" s="119"/>
      <c r="G3060" s="119"/>
      <c r="H3060" s="119"/>
    </row>
    <row r="3061" spans="2:8" s="110" customFormat="1">
      <c r="B3061" s="116"/>
      <c r="C3061" s="117"/>
      <c r="D3061" s="118"/>
      <c r="E3061" s="118"/>
      <c r="F3061" s="119"/>
      <c r="G3061" s="119"/>
      <c r="H3061" s="119"/>
    </row>
    <row r="3062" spans="2:8" s="110" customFormat="1">
      <c r="B3062" s="116"/>
      <c r="C3062" s="117"/>
      <c r="D3062" s="118"/>
      <c r="E3062" s="118"/>
      <c r="F3062" s="119"/>
      <c r="G3062" s="119"/>
      <c r="H3062" s="119"/>
    </row>
    <row r="3063" spans="2:8" s="110" customFormat="1">
      <c r="B3063" s="116"/>
      <c r="C3063" s="117"/>
      <c r="D3063" s="118"/>
      <c r="E3063" s="118"/>
      <c r="F3063" s="119"/>
      <c r="G3063" s="119"/>
      <c r="H3063" s="119"/>
    </row>
    <row r="3064" spans="2:8" s="110" customFormat="1">
      <c r="B3064" s="116"/>
      <c r="C3064" s="117"/>
      <c r="D3064" s="118"/>
      <c r="E3064" s="118"/>
      <c r="F3064" s="119"/>
      <c r="G3064" s="119"/>
      <c r="H3064" s="119"/>
    </row>
    <row r="3065" spans="2:8" s="110" customFormat="1">
      <c r="B3065" s="116"/>
      <c r="C3065" s="117"/>
      <c r="D3065" s="118"/>
      <c r="E3065" s="118"/>
      <c r="F3065" s="119"/>
      <c r="G3065" s="119"/>
      <c r="H3065" s="119"/>
    </row>
    <row r="3066" spans="2:8" s="110" customFormat="1">
      <c r="B3066" s="116"/>
      <c r="C3066" s="117"/>
      <c r="D3066" s="118"/>
      <c r="E3066" s="118"/>
      <c r="F3066" s="119"/>
      <c r="G3066" s="119"/>
      <c r="H3066" s="119"/>
    </row>
    <row r="3067" spans="2:8" s="110" customFormat="1">
      <c r="B3067" s="116"/>
      <c r="C3067" s="117"/>
      <c r="D3067" s="118"/>
      <c r="E3067" s="118"/>
      <c r="F3067" s="119"/>
      <c r="G3067" s="119"/>
      <c r="H3067" s="119"/>
    </row>
    <row r="3068" spans="2:8" s="110" customFormat="1">
      <c r="B3068" s="116"/>
      <c r="C3068" s="117"/>
      <c r="D3068" s="118"/>
      <c r="E3068" s="118"/>
      <c r="F3068" s="119"/>
      <c r="G3068" s="119"/>
      <c r="H3068" s="119"/>
    </row>
    <row r="3069" spans="2:8" s="110" customFormat="1">
      <c r="B3069" s="116"/>
      <c r="C3069" s="117"/>
      <c r="D3069" s="118"/>
      <c r="E3069" s="118"/>
      <c r="F3069" s="119"/>
      <c r="G3069" s="119"/>
      <c r="H3069" s="119"/>
    </row>
    <row r="3070" spans="2:8" s="110" customFormat="1">
      <c r="B3070" s="116"/>
      <c r="C3070" s="117"/>
      <c r="D3070" s="118"/>
      <c r="E3070" s="118"/>
      <c r="F3070" s="119"/>
      <c r="G3070" s="119"/>
      <c r="H3070" s="119"/>
    </row>
    <row r="3071" spans="2:8" s="110" customFormat="1">
      <c r="B3071" s="116"/>
      <c r="C3071" s="117"/>
      <c r="D3071" s="118"/>
      <c r="E3071" s="118"/>
      <c r="F3071" s="119"/>
      <c r="G3071" s="119"/>
      <c r="H3071" s="119"/>
    </row>
    <row r="3072" spans="2:8" s="110" customFormat="1">
      <c r="B3072" s="116"/>
      <c r="C3072" s="117"/>
      <c r="D3072" s="118"/>
      <c r="E3072" s="118"/>
      <c r="F3072" s="119"/>
      <c r="G3072" s="119"/>
      <c r="H3072" s="119"/>
    </row>
    <row r="3073" spans="2:8" s="110" customFormat="1">
      <c r="B3073" s="116"/>
      <c r="C3073" s="117"/>
      <c r="D3073" s="118"/>
      <c r="E3073" s="118"/>
      <c r="F3073" s="119"/>
      <c r="G3073" s="119"/>
      <c r="H3073" s="119"/>
    </row>
    <row r="3074" spans="2:8" s="110" customFormat="1">
      <c r="B3074" s="116"/>
      <c r="C3074" s="117"/>
      <c r="D3074" s="118"/>
      <c r="E3074" s="118"/>
      <c r="F3074" s="119"/>
      <c r="G3074" s="119"/>
      <c r="H3074" s="119"/>
    </row>
    <row r="3075" spans="2:8" s="110" customFormat="1">
      <c r="B3075" s="116"/>
      <c r="C3075" s="117"/>
      <c r="D3075" s="118"/>
      <c r="E3075" s="118"/>
      <c r="F3075" s="119"/>
      <c r="G3075" s="119"/>
      <c r="H3075" s="119"/>
    </row>
    <row r="3076" spans="2:8" s="110" customFormat="1">
      <c r="B3076" s="116"/>
      <c r="C3076" s="117"/>
      <c r="D3076" s="118"/>
      <c r="E3076" s="118"/>
      <c r="F3076" s="119"/>
      <c r="G3076" s="119"/>
      <c r="H3076" s="119"/>
    </row>
    <row r="3077" spans="2:8" s="110" customFormat="1">
      <c r="B3077" s="116"/>
      <c r="C3077" s="117"/>
      <c r="D3077" s="118"/>
      <c r="E3077" s="118"/>
      <c r="F3077" s="119"/>
      <c r="G3077" s="119"/>
      <c r="H3077" s="119"/>
    </row>
    <row r="3078" spans="2:8" s="110" customFormat="1">
      <c r="B3078" s="116"/>
      <c r="C3078" s="117"/>
      <c r="D3078" s="118"/>
      <c r="E3078" s="118"/>
      <c r="F3078" s="119"/>
      <c r="G3078" s="119"/>
      <c r="H3078" s="119"/>
    </row>
    <row r="3079" spans="2:8" s="110" customFormat="1">
      <c r="B3079" s="116"/>
      <c r="C3079" s="117"/>
      <c r="D3079" s="118"/>
      <c r="E3079" s="118"/>
      <c r="F3079" s="119"/>
      <c r="G3079" s="119"/>
      <c r="H3079" s="119"/>
    </row>
    <row r="3080" spans="2:8" s="110" customFormat="1">
      <c r="B3080" s="116"/>
      <c r="C3080" s="117"/>
      <c r="D3080" s="118"/>
      <c r="E3080" s="118"/>
      <c r="F3080" s="119"/>
      <c r="G3080" s="119"/>
      <c r="H3080" s="119"/>
    </row>
    <row r="3081" spans="2:8" s="110" customFormat="1">
      <c r="B3081" s="116"/>
      <c r="C3081" s="117"/>
      <c r="D3081" s="118"/>
      <c r="E3081" s="118"/>
      <c r="F3081" s="119"/>
      <c r="G3081" s="119"/>
      <c r="H3081" s="119"/>
    </row>
    <row r="3082" spans="2:8" s="110" customFormat="1">
      <c r="B3082" s="116"/>
      <c r="C3082" s="117"/>
      <c r="D3082" s="118"/>
      <c r="E3082" s="118"/>
      <c r="F3082" s="119"/>
      <c r="G3082" s="119"/>
      <c r="H3082" s="119"/>
    </row>
    <row r="3083" spans="2:8" s="110" customFormat="1">
      <c r="B3083" s="116"/>
      <c r="C3083" s="117"/>
      <c r="D3083" s="118"/>
      <c r="E3083" s="118"/>
      <c r="F3083" s="119"/>
      <c r="G3083" s="119"/>
      <c r="H3083" s="119"/>
    </row>
    <row r="3084" spans="2:8" s="110" customFormat="1">
      <c r="B3084" s="116"/>
      <c r="C3084" s="117"/>
      <c r="D3084" s="118"/>
      <c r="E3084" s="118"/>
      <c r="F3084" s="119"/>
      <c r="G3084" s="119"/>
      <c r="H3084" s="119"/>
    </row>
    <row r="3085" spans="2:8" s="110" customFormat="1">
      <c r="B3085" s="116"/>
      <c r="C3085" s="117"/>
      <c r="D3085" s="118"/>
      <c r="E3085" s="118"/>
      <c r="F3085" s="119"/>
      <c r="G3085" s="119"/>
      <c r="H3085" s="119"/>
    </row>
    <row r="3086" spans="2:8" s="110" customFormat="1">
      <c r="B3086" s="116"/>
      <c r="C3086" s="117"/>
      <c r="D3086" s="118"/>
      <c r="E3086" s="118"/>
      <c r="F3086" s="119"/>
      <c r="G3086" s="119"/>
      <c r="H3086" s="119"/>
    </row>
    <row r="3087" spans="2:8" s="110" customFormat="1">
      <c r="B3087" s="116"/>
      <c r="C3087" s="117"/>
      <c r="D3087" s="118"/>
      <c r="E3087" s="118"/>
      <c r="F3087" s="119"/>
      <c r="G3087" s="119"/>
      <c r="H3087" s="119"/>
    </row>
    <row r="3088" spans="2:8" s="110" customFormat="1">
      <c r="B3088" s="116"/>
      <c r="C3088" s="117"/>
      <c r="D3088" s="118"/>
      <c r="E3088" s="118"/>
      <c r="F3088" s="119"/>
      <c r="G3088" s="119"/>
      <c r="H3088" s="119"/>
    </row>
    <row r="3089" spans="2:8" s="110" customFormat="1">
      <c r="B3089" s="116"/>
      <c r="C3089" s="117"/>
      <c r="D3089" s="118"/>
      <c r="E3089" s="118"/>
      <c r="F3089" s="119"/>
      <c r="G3089" s="119"/>
      <c r="H3089" s="119"/>
    </row>
    <row r="3090" spans="2:8" s="110" customFormat="1">
      <c r="B3090" s="116"/>
      <c r="C3090" s="117"/>
      <c r="D3090" s="118"/>
      <c r="E3090" s="118"/>
      <c r="F3090" s="119"/>
      <c r="G3090" s="119"/>
      <c r="H3090" s="119"/>
    </row>
    <row r="3091" spans="2:8" s="110" customFormat="1">
      <c r="B3091" s="116"/>
      <c r="C3091" s="117"/>
      <c r="D3091" s="118"/>
      <c r="E3091" s="118"/>
      <c r="F3091" s="119"/>
      <c r="G3091" s="119"/>
      <c r="H3091" s="119"/>
    </row>
    <row r="3092" spans="2:8" s="110" customFormat="1">
      <c r="B3092" s="116"/>
      <c r="C3092" s="117"/>
      <c r="D3092" s="118"/>
      <c r="E3092" s="118"/>
      <c r="F3092" s="119"/>
      <c r="G3092" s="119"/>
      <c r="H3092" s="119"/>
    </row>
    <row r="3093" spans="2:8" s="110" customFormat="1">
      <c r="B3093" s="116"/>
      <c r="C3093" s="117"/>
      <c r="D3093" s="118"/>
      <c r="E3093" s="118"/>
      <c r="F3093" s="119"/>
      <c r="G3093" s="119"/>
      <c r="H3093" s="119"/>
    </row>
    <row r="3094" spans="2:8" s="110" customFormat="1">
      <c r="B3094" s="116"/>
      <c r="C3094" s="117"/>
      <c r="D3094" s="118"/>
      <c r="E3094" s="118"/>
      <c r="F3094" s="119"/>
      <c r="G3094" s="119"/>
      <c r="H3094" s="119"/>
    </row>
    <row r="3095" spans="2:8" s="110" customFormat="1">
      <c r="B3095" s="116"/>
      <c r="C3095" s="117"/>
      <c r="D3095" s="118"/>
      <c r="E3095" s="118"/>
      <c r="F3095" s="119"/>
      <c r="G3095" s="119"/>
      <c r="H3095" s="119"/>
    </row>
    <row r="3096" spans="2:8" s="110" customFormat="1">
      <c r="B3096" s="116"/>
      <c r="C3096" s="117"/>
      <c r="D3096" s="118"/>
      <c r="E3096" s="118"/>
      <c r="F3096" s="119"/>
      <c r="G3096" s="119"/>
      <c r="H3096" s="119"/>
    </row>
    <row r="3097" spans="2:8" s="110" customFormat="1">
      <c r="B3097" s="116"/>
      <c r="C3097" s="117"/>
      <c r="D3097" s="118"/>
      <c r="E3097" s="118"/>
      <c r="F3097" s="119"/>
      <c r="G3097" s="119"/>
      <c r="H3097" s="119"/>
    </row>
    <row r="3098" spans="2:8" s="110" customFormat="1">
      <c r="B3098" s="116"/>
      <c r="C3098" s="117"/>
      <c r="D3098" s="118"/>
      <c r="E3098" s="118"/>
      <c r="F3098" s="119"/>
      <c r="G3098" s="119"/>
      <c r="H3098" s="119"/>
    </row>
    <row r="3099" spans="2:8" s="110" customFormat="1">
      <c r="B3099" s="116"/>
      <c r="C3099" s="117"/>
      <c r="D3099" s="118"/>
      <c r="E3099" s="118"/>
      <c r="F3099" s="119"/>
      <c r="G3099" s="119"/>
      <c r="H3099" s="119"/>
    </row>
    <row r="3100" spans="2:8" s="110" customFormat="1">
      <c r="B3100" s="116"/>
      <c r="C3100" s="117"/>
      <c r="D3100" s="118"/>
      <c r="E3100" s="118"/>
      <c r="F3100" s="119"/>
      <c r="G3100" s="119"/>
      <c r="H3100" s="119"/>
    </row>
    <row r="3101" spans="2:8" s="110" customFormat="1">
      <c r="B3101" s="116"/>
      <c r="C3101" s="117"/>
      <c r="D3101" s="118"/>
      <c r="E3101" s="118"/>
      <c r="F3101" s="119"/>
      <c r="G3101" s="119"/>
      <c r="H3101" s="119"/>
    </row>
    <row r="3102" spans="2:8" s="110" customFormat="1">
      <c r="B3102" s="116"/>
      <c r="C3102" s="117"/>
      <c r="D3102" s="118"/>
      <c r="E3102" s="118"/>
      <c r="F3102" s="119"/>
      <c r="G3102" s="119"/>
      <c r="H3102" s="119"/>
    </row>
    <row r="3103" spans="2:8" s="110" customFormat="1">
      <c r="B3103" s="116"/>
      <c r="C3103" s="117"/>
      <c r="D3103" s="118"/>
      <c r="E3103" s="118"/>
      <c r="F3103" s="119"/>
      <c r="G3103" s="119"/>
      <c r="H3103" s="119"/>
    </row>
    <row r="3104" spans="2:8" s="110" customFormat="1">
      <c r="B3104" s="116"/>
      <c r="C3104" s="117"/>
      <c r="D3104" s="118"/>
      <c r="E3104" s="118"/>
      <c r="F3104" s="119"/>
      <c r="G3104" s="119"/>
      <c r="H3104" s="119"/>
    </row>
    <row r="3105" spans="2:8" s="110" customFormat="1">
      <c r="B3105" s="116"/>
      <c r="C3105" s="117"/>
      <c r="D3105" s="118"/>
      <c r="E3105" s="118"/>
      <c r="F3105" s="119"/>
      <c r="G3105" s="119"/>
      <c r="H3105" s="119"/>
    </row>
    <row r="3106" spans="2:8" s="110" customFormat="1">
      <c r="B3106" s="116"/>
      <c r="C3106" s="117"/>
      <c r="D3106" s="118"/>
      <c r="E3106" s="118"/>
      <c r="F3106" s="119"/>
      <c r="G3106" s="119"/>
      <c r="H3106" s="119"/>
    </row>
    <row r="3107" spans="2:8" s="110" customFormat="1">
      <c r="B3107" s="116"/>
      <c r="C3107" s="117"/>
      <c r="D3107" s="118"/>
      <c r="E3107" s="118"/>
      <c r="F3107" s="119"/>
      <c r="G3107" s="119"/>
      <c r="H3107" s="119"/>
    </row>
    <row r="3108" spans="2:8" s="110" customFormat="1">
      <c r="B3108" s="116"/>
      <c r="C3108" s="117"/>
      <c r="D3108" s="118"/>
      <c r="E3108" s="118"/>
      <c r="F3108" s="119"/>
      <c r="G3108" s="119"/>
      <c r="H3108" s="119"/>
    </row>
    <row r="3109" spans="2:8" s="110" customFormat="1">
      <c r="B3109" s="116"/>
      <c r="C3109" s="117"/>
      <c r="D3109" s="118"/>
      <c r="E3109" s="118"/>
      <c r="F3109" s="119"/>
      <c r="G3109" s="119"/>
      <c r="H3109" s="119"/>
    </row>
    <row r="3110" spans="2:8" s="110" customFormat="1">
      <c r="B3110" s="116"/>
      <c r="C3110" s="117"/>
      <c r="D3110" s="118"/>
      <c r="E3110" s="118"/>
      <c r="F3110" s="119"/>
      <c r="G3110" s="119"/>
      <c r="H3110" s="119"/>
    </row>
    <row r="3111" spans="2:8" s="110" customFormat="1">
      <c r="B3111" s="116"/>
      <c r="C3111" s="117"/>
      <c r="D3111" s="118"/>
      <c r="E3111" s="118"/>
      <c r="F3111" s="119"/>
      <c r="G3111" s="119"/>
      <c r="H3111" s="119"/>
    </row>
    <row r="3112" spans="2:8" s="110" customFormat="1">
      <c r="B3112" s="116"/>
      <c r="C3112" s="117"/>
      <c r="D3112" s="118"/>
      <c r="E3112" s="118"/>
      <c r="F3112" s="119"/>
      <c r="G3112" s="119"/>
      <c r="H3112" s="119"/>
    </row>
    <row r="3113" spans="2:8" s="110" customFormat="1">
      <c r="B3113" s="116"/>
      <c r="C3113" s="117"/>
      <c r="D3113" s="118"/>
      <c r="E3113" s="118"/>
      <c r="F3113" s="119"/>
      <c r="G3113" s="119"/>
      <c r="H3113" s="119"/>
    </row>
    <row r="3114" spans="2:8" s="110" customFormat="1">
      <c r="B3114" s="116"/>
      <c r="C3114" s="117"/>
      <c r="D3114" s="118"/>
      <c r="E3114" s="118"/>
      <c r="F3114" s="119"/>
      <c r="G3114" s="119"/>
      <c r="H3114" s="119"/>
    </row>
    <row r="3115" spans="2:8" s="110" customFormat="1">
      <c r="B3115" s="116"/>
      <c r="C3115" s="117"/>
      <c r="D3115" s="118"/>
      <c r="E3115" s="118"/>
      <c r="F3115" s="119"/>
      <c r="G3115" s="119"/>
      <c r="H3115" s="119"/>
    </row>
    <row r="3116" spans="2:8" s="110" customFormat="1">
      <c r="B3116" s="116"/>
      <c r="C3116" s="117"/>
      <c r="D3116" s="118"/>
      <c r="E3116" s="118"/>
      <c r="F3116" s="119"/>
      <c r="G3116" s="119"/>
      <c r="H3116" s="119"/>
    </row>
    <row r="3117" spans="2:8" s="110" customFormat="1">
      <c r="B3117" s="116"/>
      <c r="C3117" s="117"/>
      <c r="D3117" s="118"/>
      <c r="E3117" s="118"/>
      <c r="F3117" s="119"/>
      <c r="G3117" s="119"/>
      <c r="H3117" s="119"/>
    </row>
    <row r="3118" spans="2:8" s="110" customFormat="1">
      <c r="B3118" s="116"/>
      <c r="C3118" s="117"/>
      <c r="D3118" s="118"/>
      <c r="E3118" s="118"/>
      <c r="F3118" s="119"/>
      <c r="G3118" s="119"/>
      <c r="H3118" s="119"/>
    </row>
    <row r="3119" spans="2:8" s="110" customFormat="1">
      <c r="B3119" s="116"/>
      <c r="C3119" s="117"/>
      <c r="D3119" s="118"/>
      <c r="E3119" s="118"/>
      <c r="F3119" s="119"/>
      <c r="G3119" s="119"/>
      <c r="H3119" s="119"/>
    </row>
    <row r="3120" spans="2:8" s="110" customFormat="1">
      <c r="B3120" s="116"/>
      <c r="C3120" s="117"/>
      <c r="D3120" s="118"/>
      <c r="E3120" s="118"/>
      <c r="F3120" s="119"/>
      <c r="G3120" s="119"/>
      <c r="H3120" s="119"/>
    </row>
    <row r="3121" spans="2:8" s="110" customFormat="1">
      <c r="B3121" s="116"/>
      <c r="C3121" s="117"/>
      <c r="D3121" s="118"/>
      <c r="E3121" s="118"/>
      <c r="F3121" s="119"/>
      <c r="G3121" s="119"/>
      <c r="H3121" s="119"/>
    </row>
    <row r="3122" spans="2:8" s="110" customFormat="1">
      <c r="B3122" s="116"/>
      <c r="C3122" s="117"/>
      <c r="D3122" s="118"/>
      <c r="E3122" s="118"/>
      <c r="F3122" s="119"/>
      <c r="G3122" s="119"/>
      <c r="H3122" s="119"/>
    </row>
    <row r="3123" spans="2:8" s="110" customFormat="1">
      <c r="B3123" s="116"/>
      <c r="C3123" s="117"/>
      <c r="D3123" s="118"/>
      <c r="E3123" s="118"/>
      <c r="F3123" s="119"/>
      <c r="G3123" s="119"/>
      <c r="H3123" s="119"/>
    </row>
    <row r="3124" spans="2:8" s="110" customFormat="1">
      <c r="B3124" s="116"/>
      <c r="C3124" s="117"/>
      <c r="D3124" s="118"/>
      <c r="E3124" s="118"/>
      <c r="F3124" s="119"/>
      <c r="G3124" s="119"/>
      <c r="H3124" s="119"/>
    </row>
    <row r="3125" spans="2:8" s="110" customFormat="1">
      <c r="B3125" s="116"/>
      <c r="C3125" s="117"/>
      <c r="D3125" s="118"/>
      <c r="E3125" s="118"/>
      <c r="F3125" s="119"/>
      <c r="G3125" s="119"/>
      <c r="H3125" s="119"/>
    </row>
    <row r="3126" spans="2:8" s="110" customFormat="1">
      <c r="B3126" s="116"/>
      <c r="C3126" s="117"/>
      <c r="D3126" s="118"/>
      <c r="E3126" s="118"/>
      <c r="F3126" s="119"/>
      <c r="G3126" s="119"/>
      <c r="H3126" s="119"/>
    </row>
    <row r="3127" spans="2:8" s="110" customFormat="1">
      <c r="B3127" s="116"/>
      <c r="C3127" s="117"/>
      <c r="D3127" s="118"/>
      <c r="E3127" s="118"/>
      <c r="F3127" s="119"/>
      <c r="G3127" s="119"/>
      <c r="H3127" s="119"/>
    </row>
    <row r="3128" spans="2:8" s="110" customFormat="1">
      <c r="B3128" s="116"/>
      <c r="C3128" s="117"/>
      <c r="D3128" s="118"/>
      <c r="E3128" s="118"/>
      <c r="F3128" s="119"/>
      <c r="G3128" s="119"/>
      <c r="H3128" s="119"/>
    </row>
    <row r="3129" spans="2:8" s="110" customFormat="1">
      <c r="B3129" s="116"/>
      <c r="C3129" s="117"/>
      <c r="D3129" s="118"/>
      <c r="E3129" s="118"/>
      <c r="F3129" s="119"/>
      <c r="G3129" s="119"/>
      <c r="H3129" s="119"/>
    </row>
    <row r="3130" spans="2:8" s="110" customFormat="1">
      <c r="B3130" s="116"/>
      <c r="C3130" s="117"/>
      <c r="D3130" s="118"/>
      <c r="E3130" s="118"/>
      <c r="F3130" s="119"/>
      <c r="G3130" s="119"/>
      <c r="H3130" s="119"/>
    </row>
    <row r="3131" spans="2:8" s="110" customFormat="1">
      <c r="B3131" s="116"/>
      <c r="C3131" s="117"/>
      <c r="D3131" s="118"/>
      <c r="E3131" s="118"/>
      <c r="F3131" s="119"/>
      <c r="G3131" s="119"/>
      <c r="H3131" s="119"/>
    </row>
    <row r="3132" spans="2:8" s="110" customFormat="1">
      <c r="B3132" s="116"/>
      <c r="C3132" s="117"/>
      <c r="D3132" s="118"/>
      <c r="E3132" s="118"/>
      <c r="F3132" s="119"/>
      <c r="G3132" s="119"/>
      <c r="H3132" s="119"/>
    </row>
    <row r="3133" spans="2:8" s="110" customFormat="1">
      <c r="B3133" s="116"/>
      <c r="C3133" s="117"/>
      <c r="D3133" s="118"/>
      <c r="E3133" s="118"/>
      <c r="F3133" s="119"/>
      <c r="G3133" s="119"/>
      <c r="H3133" s="119"/>
    </row>
    <row r="3134" spans="2:8" s="110" customFormat="1">
      <c r="B3134" s="116"/>
      <c r="C3134" s="117"/>
      <c r="D3134" s="118"/>
      <c r="E3134" s="118"/>
      <c r="F3134" s="119"/>
      <c r="G3134" s="119"/>
      <c r="H3134" s="119"/>
    </row>
    <row r="3135" spans="2:8" s="110" customFormat="1">
      <c r="B3135" s="116"/>
      <c r="C3135" s="117"/>
      <c r="D3135" s="118"/>
      <c r="E3135" s="118"/>
      <c r="F3135" s="119"/>
      <c r="G3135" s="119"/>
      <c r="H3135" s="119"/>
    </row>
    <row r="3136" spans="2:8" s="110" customFormat="1">
      <c r="B3136" s="116"/>
      <c r="C3136" s="117"/>
      <c r="D3136" s="118"/>
      <c r="E3136" s="118"/>
      <c r="F3136" s="119"/>
      <c r="G3136" s="119"/>
      <c r="H3136" s="119"/>
    </row>
    <row r="3137" spans="2:8" s="110" customFormat="1">
      <c r="B3137" s="116"/>
      <c r="C3137" s="117"/>
      <c r="D3137" s="118"/>
      <c r="E3137" s="118"/>
      <c r="F3137" s="119"/>
      <c r="G3137" s="119"/>
      <c r="H3137" s="119"/>
    </row>
    <row r="3138" spans="2:8" s="110" customFormat="1">
      <c r="B3138" s="116"/>
      <c r="C3138" s="117"/>
      <c r="D3138" s="118"/>
      <c r="E3138" s="118"/>
      <c r="F3138" s="119"/>
      <c r="G3138" s="119"/>
      <c r="H3138" s="119"/>
    </row>
    <row r="3139" spans="2:8" s="110" customFormat="1">
      <c r="B3139" s="116"/>
      <c r="C3139" s="117"/>
      <c r="D3139" s="118"/>
      <c r="E3139" s="118"/>
      <c r="F3139" s="119"/>
      <c r="G3139" s="119"/>
      <c r="H3139" s="119"/>
    </row>
    <row r="3140" spans="2:8" s="110" customFormat="1">
      <c r="B3140" s="116"/>
      <c r="C3140" s="117"/>
      <c r="D3140" s="118"/>
      <c r="E3140" s="118"/>
      <c r="F3140" s="119"/>
      <c r="G3140" s="119"/>
      <c r="H3140" s="119"/>
    </row>
    <row r="3141" spans="2:8" s="110" customFormat="1">
      <c r="B3141" s="116"/>
      <c r="C3141" s="117"/>
      <c r="D3141" s="118"/>
      <c r="E3141" s="118"/>
      <c r="F3141" s="119"/>
      <c r="G3141" s="119"/>
      <c r="H3141" s="119"/>
    </row>
    <row r="3142" spans="2:8" s="110" customFormat="1">
      <c r="B3142" s="116"/>
      <c r="C3142" s="117"/>
      <c r="D3142" s="118"/>
      <c r="E3142" s="118"/>
      <c r="F3142" s="119"/>
      <c r="G3142" s="119"/>
      <c r="H3142" s="119"/>
    </row>
    <row r="3143" spans="2:8" s="110" customFormat="1">
      <c r="B3143" s="116"/>
      <c r="C3143" s="117"/>
      <c r="D3143" s="118"/>
      <c r="E3143" s="118"/>
      <c r="F3143" s="119"/>
      <c r="G3143" s="119"/>
      <c r="H3143" s="119"/>
    </row>
    <row r="3144" spans="2:8" s="110" customFormat="1">
      <c r="B3144" s="116"/>
      <c r="C3144" s="117"/>
      <c r="D3144" s="118"/>
      <c r="E3144" s="118"/>
      <c r="F3144" s="119"/>
      <c r="G3144" s="119"/>
      <c r="H3144" s="119"/>
    </row>
    <row r="3145" spans="2:8" s="110" customFormat="1">
      <c r="B3145" s="116"/>
      <c r="C3145" s="117"/>
      <c r="D3145" s="118"/>
      <c r="E3145" s="118"/>
      <c r="F3145" s="119"/>
      <c r="G3145" s="119"/>
      <c r="H3145" s="119"/>
    </row>
    <row r="3146" spans="2:8" s="110" customFormat="1">
      <c r="B3146" s="116"/>
      <c r="C3146" s="117"/>
      <c r="D3146" s="118"/>
      <c r="E3146" s="118"/>
      <c r="F3146" s="119"/>
      <c r="G3146" s="119"/>
      <c r="H3146" s="119"/>
    </row>
    <row r="3147" spans="2:8" s="110" customFormat="1">
      <c r="B3147" s="116"/>
      <c r="C3147" s="117"/>
      <c r="D3147" s="118"/>
      <c r="E3147" s="118"/>
      <c r="F3147" s="119"/>
      <c r="G3147" s="119"/>
      <c r="H3147" s="119"/>
    </row>
    <row r="3148" spans="2:8" s="110" customFormat="1">
      <c r="B3148" s="116"/>
      <c r="C3148" s="117"/>
      <c r="D3148" s="118"/>
      <c r="E3148" s="118"/>
      <c r="F3148" s="119"/>
      <c r="G3148" s="119"/>
      <c r="H3148" s="119"/>
    </row>
    <row r="3149" spans="2:8" s="110" customFormat="1">
      <c r="B3149" s="116"/>
      <c r="C3149" s="117"/>
      <c r="D3149" s="118"/>
      <c r="E3149" s="118"/>
      <c r="F3149" s="119"/>
      <c r="G3149" s="119"/>
      <c r="H3149" s="119"/>
    </row>
    <row r="3150" spans="2:8" s="110" customFormat="1">
      <c r="B3150" s="116"/>
      <c r="C3150" s="117"/>
      <c r="D3150" s="118"/>
      <c r="E3150" s="118"/>
      <c r="F3150" s="119"/>
      <c r="G3150" s="119"/>
      <c r="H3150" s="119"/>
    </row>
    <row r="3151" spans="2:8" s="110" customFormat="1">
      <c r="B3151" s="116"/>
      <c r="C3151" s="117"/>
      <c r="D3151" s="118"/>
      <c r="E3151" s="118"/>
      <c r="F3151" s="119"/>
      <c r="G3151" s="119"/>
      <c r="H3151" s="119"/>
    </row>
    <row r="3152" spans="2:8" s="110" customFormat="1">
      <c r="B3152" s="116"/>
      <c r="C3152" s="117"/>
      <c r="D3152" s="118"/>
      <c r="E3152" s="118"/>
      <c r="F3152" s="119"/>
      <c r="G3152" s="119"/>
      <c r="H3152" s="119"/>
    </row>
    <row r="3153" spans="2:8" s="110" customFormat="1">
      <c r="B3153" s="116"/>
      <c r="C3153" s="117"/>
      <c r="D3153" s="118"/>
      <c r="E3153" s="118"/>
      <c r="F3153" s="119"/>
      <c r="G3153" s="119"/>
      <c r="H3153" s="119"/>
    </row>
    <row r="3154" spans="2:8" s="110" customFormat="1">
      <c r="B3154" s="116"/>
      <c r="C3154" s="117"/>
      <c r="D3154" s="118"/>
      <c r="E3154" s="118"/>
      <c r="F3154" s="119"/>
      <c r="G3154" s="119"/>
      <c r="H3154" s="119"/>
    </row>
    <row r="3155" spans="2:8" s="110" customFormat="1">
      <c r="B3155" s="116"/>
      <c r="C3155" s="117"/>
      <c r="D3155" s="118"/>
      <c r="E3155" s="118"/>
      <c r="F3155" s="119"/>
      <c r="G3155" s="119"/>
      <c r="H3155" s="119"/>
    </row>
    <row r="3156" spans="2:8" s="110" customFormat="1">
      <c r="B3156" s="116"/>
      <c r="C3156" s="117"/>
      <c r="D3156" s="118"/>
      <c r="E3156" s="118"/>
      <c r="F3156" s="119"/>
      <c r="G3156" s="119"/>
      <c r="H3156" s="119"/>
    </row>
    <row r="3157" spans="2:8" s="110" customFormat="1">
      <c r="B3157" s="116"/>
      <c r="C3157" s="117"/>
      <c r="D3157" s="118"/>
      <c r="E3157" s="118"/>
      <c r="F3157" s="119"/>
      <c r="G3157" s="119"/>
      <c r="H3157" s="119"/>
    </row>
    <row r="3158" spans="2:8" s="110" customFormat="1">
      <c r="B3158" s="116"/>
      <c r="C3158" s="117"/>
      <c r="D3158" s="118"/>
      <c r="E3158" s="118"/>
      <c r="F3158" s="119"/>
      <c r="G3158" s="119"/>
      <c r="H3158" s="119"/>
    </row>
    <row r="3159" spans="2:8" s="110" customFormat="1">
      <c r="B3159" s="116"/>
      <c r="C3159" s="117"/>
      <c r="D3159" s="118"/>
      <c r="E3159" s="118"/>
      <c r="F3159" s="119"/>
      <c r="G3159" s="119"/>
      <c r="H3159" s="119"/>
    </row>
    <row r="3160" spans="2:8" s="110" customFormat="1">
      <c r="B3160" s="116"/>
      <c r="C3160" s="117"/>
      <c r="D3160" s="118"/>
      <c r="E3160" s="118"/>
      <c r="F3160" s="119"/>
      <c r="G3160" s="119"/>
      <c r="H3160" s="119"/>
    </row>
    <row r="3161" spans="2:8" s="110" customFormat="1">
      <c r="B3161" s="116"/>
      <c r="C3161" s="117"/>
      <c r="D3161" s="118"/>
      <c r="E3161" s="118"/>
      <c r="F3161" s="119"/>
      <c r="G3161" s="119"/>
      <c r="H3161" s="119"/>
    </row>
    <row r="3162" spans="2:8" s="110" customFormat="1">
      <c r="B3162" s="116"/>
      <c r="C3162" s="117"/>
      <c r="D3162" s="118"/>
      <c r="E3162" s="118"/>
      <c r="F3162" s="119"/>
      <c r="G3162" s="119"/>
      <c r="H3162" s="119"/>
    </row>
    <row r="3163" spans="2:8" s="110" customFormat="1">
      <c r="B3163" s="116"/>
      <c r="C3163" s="117"/>
      <c r="D3163" s="118"/>
      <c r="E3163" s="118"/>
      <c r="F3163" s="119"/>
      <c r="G3163" s="119"/>
      <c r="H3163" s="119"/>
    </row>
    <row r="3164" spans="2:8" s="110" customFormat="1">
      <c r="B3164" s="116"/>
      <c r="C3164" s="117"/>
      <c r="D3164" s="118"/>
      <c r="E3164" s="118"/>
      <c r="F3164" s="119"/>
      <c r="G3164" s="119"/>
      <c r="H3164" s="119"/>
    </row>
    <row r="3165" spans="2:8" s="110" customFormat="1">
      <c r="B3165" s="116"/>
      <c r="C3165" s="117"/>
      <c r="D3165" s="118"/>
      <c r="E3165" s="118"/>
      <c r="F3165" s="119"/>
      <c r="G3165" s="119"/>
      <c r="H3165" s="119"/>
    </row>
    <row r="3166" spans="2:8" s="110" customFormat="1">
      <c r="B3166" s="116"/>
      <c r="C3166" s="117"/>
      <c r="D3166" s="118"/>
      <c r="E3166" s="118"/>
      <c r="F3166" s="119"/>
      <c r="G3166" s="119"/>
      <c r="H3166" s="119"/>
    </row>
    <row r="3167" spans="2:8" s="110" customFormat="1">
      <c r="B3167" s="116"/>
      <c r="C3167" s="117"/>
      <c r="D3167" s="118"/>
      <c r="E3167" s="118"/>
      <c r="F3167" s="119"/>
      <c r="G3167" s="119"/>
      <c r="H3167" s="119"/>
    </row>
    <row r="3168" spans="2:8" s="110" customFormat="1">
      <c r="B3168" s="116"/>
      <c r="C3168" s="117"/>
      <c r="D3168" s="118"/>
      <c r="E3168" s="118"/>
      <c r="F3168" s="119"/>
      <c r="G3168" s="119"/>
      <c r="H3168" s="119"/>
    </row>
    <row r="3169" spans="2:8" s="110" customFormat="1">
      <c r="B3169" s="116"/>
      <c r="C3169" s="117"/>
      <c r="D3169" s="118"/>
      <c r="E3169" s="118"/>
      <c r="F3169" s="119"/>
      <c r="G3169" s="119"/>
      <c r="H3169" s="119"/>
    </row>
    <row r="3170" spans="2:8" s="110" customFormat="1">
      <c r="B3170" s="116"/>
      <c r="C3170" s="117"/>
      <c r="D3170" s="118"/>
      <c r="E3170" s="118"/>
      <c r="F3170" s="119"/>
      <c r="G3170" s="119"/>
      <c r="H3170" s="119"/>
    </row>
    <row r="3171" spans="2:8" s="110" customFormat="1">
      <c r="B3171" s="116"/>
      <c r="C3171" s="117"/>
      <c r="D3171" s="118"/>
      <c r="E3171" s="118"/>
      <c r="F3171" s="119"/>
      <c r="G3171" s="119"/>
      <c r="H3171" s="119"/>
    </row>
    <row r="3172" spans="2:8" s="110" customFormat="1">
      <c r="B3172" s="116"/>
      <c r="C3172" s="117"/>
      <c r="D3172" s="118"/>
      <c r="E3172" s="118"/>
      <c r="F3172" s="119"/>
      <c r="G3172" s="119"/>
      <c r="H3172" s="119"/>
    </row>
    <row r="3173" spans="2:8" s="110" customFormat="1">
      <c r="B3173" s="116"/>
      <c r="C3173" s="117"/>
      <c r="D3173" s="118"/>
      <c r="E3173" s="118"/>
      <c r="F3173" s="119"/>
      <c r="G3173" s="119"/>
      <c r="H3173" s="119"/>
    </row>
    <row r="3174" spans="2:8" s="110" customFormat="1">
      <c r="B3174" s="116"/>
      <c r="C3174" s="117"/>
      <c r="D3174" s="118"/>
      <c r="E3174" s="118"/>
      <c r="F3174" s="119"/>
      <c r="G3174" s="119"/>
      <c r="H3174" s="119"/>
    </row>
    <row r="3175" spans="2:8" s="110" customFormat="1">
      <c r="B3175" s="116"/>
      <c r="C3175" s="117"/>
      <c r="D3175" s="118"/>
      <c r="E3175" s="118"/>
      <c r="F3175" s="119"/>
      <c r="G3175" s="119"/>
      <c r="H3175" s="119"/>
    </row>
    <row r="3176" spans="2:8" s="110" customFormat="1">
      <c r="B3176" s="116"/>
      <c r="C3176" s="117"/>
      <c r="D3176" s="118"/>
      <c r="E3176" s="118"/>
      <c r="F3176" s="119"/>
      <c r="G3176" s="119"/>
      <c r="H3176" s="119"/>
    </row>
    <row r="3177" spans="2:8" s="110" customFormat="1">
      <c r="B3177" s="116"/>
      <c r="C3177" s="117"/>
      <c r="D3177" s="118"/>
      <c r="E3177" s="118"/>
      <c r="F3177" s="119"/>
      <c r="G3177" s="119"/>
      <c r="H3177" s="119"/>
    </row>
    <row r="3178" spans="2:8" s="110" customFormat="1">
      <c r="B3178" s="116"/>
      <c r="C3178" s="117"/>
      <c r="D3178" s="118"/>
      <c r="E3178" s="118"/>
      <c r="F3178" s="119"/>
      <c r="G3178" s="119"/>
      <c r="H3178" s="119"/>
    </row>
    <row r="3179" spans="2:8" s="110" customFormat="1">
      <c r="B3179" s="116"/>
      <c r="C3179" s="117"/>
      <c r="D3179" s="118"/>
      <c r="E3179" s="118"/>
      <c r="F3179" s="119"/>
      <c r="G3179" s="119"/>
      <c r="H3179" s="119"/>
    </row>
    <row r="3180" spans="2:8" s="110" customFormat="1">
      <c r="B3180" s="116"/>
      <c r="C3180" s="117"/>
      <c r="D3180" s="118"/>
      <c r="E3180" s="118"/>
      <c r="F3180" s="119"/>
      <c r="G3180" s="119"/>
      <c r="H3180" s="119"/>
    </row>
    <row r="3181" spans="2:8" s="110" customFormat="1">
      <c r="B3181" s="116"/>
      <c r="C3181" s="117"/>
      <c r="D3181" s="118"/>
      <c r="E3181" s="118"/>
      <c r="F3181" s="119"/>
      <c r="G3181" s="119"/>
      <c r="H3181" s="119"/>
    </row>
    <row r="3182" spans="2:8" s="110" customFormat="1">
      <c r="B3182" s="116"/>
      <c r="C3182" s="117"/>
      <c r="D3182" s="118"/>
      <c r="E3182" s="118"/>
      <c r="F3182" s="119"/>
      <c r="G3182" s="119"/>
      <c r="H3182" s="119"/>
    </row>
    <row r="3183" spans="2:8" s="110" customFormat="1">
      <c r="B3183" s="116"/>
      <c r="C3183" s="117"/>
      <c r="D3183" s="118"/>
      <c r="E3183" s="118"/>
      <c r="F3183" s="119"/>
      <c r="G3183" s="119"/>
      <c r="H3183" s="119"/>
    </row>
    <row r="3184" spans="2:8" s="110" customFormat="1">
      <c r="B3184" s="116"/>
      <c r="C3184" s="117"/>
      <c r="D3184" s="118"/>
      <c r="E3184" s="118"/>
      <c r="F3184" s="119"/>
      <c r="G3184" s="119"/>
      <c r="H3184" s="119"/>
    </row>
    <row r="3185" spans="2:8" s="110" customFormat="1">
      <c r="B3185" s="116"/>
      <c r="C3185" s="117"/>
      <c r="D3185" s="118"/>
      <c r="E3185" s="118"/>
      <c r="F3185" s="119"/>
      <c r="G3185" s="119"/>
      <c r="H3185" s="119"/>
    </row>
    <row r="3186" spans="2:8" s="110" customFormat="1">
      <c r="B3186" s="116"/>
      <c r="C3186" s="117"/>
      <c r="D3186" s="118"/>
      <c r="E3186" s="118"/>
      <c r="F3186" s="119"/>
      <c r="G3186" s="119"/>
      <c r="H3186" s="119"/>
    </row>
    <row r="3187" spans="2:8" s="110" customFormat="1">
      <c r="B3187" s="116"/>
      <c r="C3187" s="117"/>
      <c r="D3187" s="118"/>
      <c r="E3187" s="118"/>
      <c r="F3187" s="119"/>
      <c r="G3187" s="119"/>
      <c r="H3187" s="119"/>
    </row>
    <row r="3188" spans="2:8" s="110" customFormat="1">
      <c r="B3188" s="116"/>
      <c r="C3188" s="117"/>
      <c r="D3188" s="118"/>
      <c r="E3188" s="118"/>
      <c r="F3188" s="119"/>
      <c r="G3188" s="119"/>
      <c r="H3188" s="119"/>
    </row>
    <row r="3189" spans="2:8" s="110" customFormat="1">
      <c r="B3189" s="116"/>
      <c r="C3189" s="117"/>
      <c r="D3189" s="118"/>
      <c r="E3189" s="118"/>
      <c r="F3189" s="119"/>
      <c r="G3189" s="119"/>
      <c r="H3189" s="119"/>
    </row>
    <row r="3190" spans="2:8" s="110" customFormat="1">
      <c r="B3190" s="116"/>
      <c r="C3190" s="117"/>
      <c r="D3190" s="118"/>
      <c r="E3190" s="118"/>
      <c r="F3190" s="119"/>
      <c r="G3190" s="119"/>
      <c r="H3190" s="119"/>
    </row>
    <row r="3191" spans="2:8" s="110" customFormat="1">
      <c r="B3191" s="116"/>
      <c r="C3191" s="117"/>
      <c r="D3191" s="118"/>
      <c r="E3191" s="118"/>
      <c r="F3191" s="119"/>
      <c r="G3191" s="119"/>
      <c r="H3191" s="119"/>
    </row>
    <row r="3192" spans="2:8" s="110" customFormat="1">
      <c r="B3192" s="116"/>
      <c r="C3192" s="117"/>
      <c r="D3192" s="118"/>
      <c r="E3192" s="118"/>
      <c r="F3192" s="119"/>
      <c r="G3192" s="119"/>
      <c r="H3192" s="119"/>
    </row>
    <row r="3193" spans="2:8" s="110" customFormat="1">
      <c r="B3193" s="116"/>
      <c r="C3193" s="117"/>
      <c r="D3193" s="118"/>
      <c r="E3193" s="118"/>
      <c r="F3193" s="119"/>
      <c r="G3193" s="119"/>
      <c r="H3193" s="119"/>
    </row>
    <row r="3194" spans="2:8" s="110" customFormat="1">
      <c r="B3194" s="116"/>
      <c r="C3194" s="117"/>
      <c r="D3194" s="118"/>
      <c r="E3194" s="118"/>
      <c r="F3194" s="119"/>
      <c r="G3194" s="119"/>
      <c r="H3194" s="119"/>
    </row>
    <row r="3195" spans="2:8" s="110" customFormat="1">
      <c r="B3195" s="116"/>
      <c r="C3195" s="117"/>
      <c r="D3195" s="118"/>
      <c r="E3195" s="118"/>
      <c r="F3195" s="119"/>
      <c r="G3195" s="119"/>
      <c r="H3195" s="119"/>
    </row>
    <row r="3196" spans="2:8" s="110" customFormat="1">
      <c r="B3196" s="116"/>
      <c r="C3196" s="117"/>
      <c r="D3196" s="118"/>
      <c r="E3196" s="118"/>
      <c r="F3196" s="119"/>
      <c r="G3196" s="119"/>
      <c r="H3196" s="119"/>
    </row>
    <row r="3197" spans="2:8" s="110" customFormat="1">
      <c r="B3197" s="116"/>
      <c r="C3197" s="117"/>
      <c r="D3197" s="118"/>
      <c r="E3197" s="118"/>
      <c r="F3197" s="119"/>
      <c r="G3197" s="119"/>
      <c r="H3197" s="119"/>
    </row>
    <row r="3198" spans="2:8" s="110" customFormat="1">
      <c r="B3198" s="116"/>
      <c r="C3198" s="117"/>
      <c r="D3198" s="118"/>
      <c r="E3198" s="118"/>
      <c r="F3198" s="119"/>
      <c r="G3198" s="119"/>
      <c r="H3198" s="119"/>
    </row>
    <row r="3199" spans="2:8" s="110" customFormat="1">
      <c r="B3199" s="116"/>
      <c r="C3199" s="117"/>
      <c r="D3199" s="118"/>
      <c r="E3199" s="118"/>
      <c r="F3199" s="119"/>
      <c r="G3199" s="119"/>
      <c r="H3199" s="119"/>
    </row>
    <row r="3200" spans="2:8" s="110" customFormat="1">
      <c r="B3200" s="116"/>
      <c r="C3200" s="117"/>
      <c r="D3200" s="118"/>
      <c r="E3200" s="118"/>
      <c r="F3200" s="119"/>
      <c r="G3200" s="119"/>
      <c r="H3200" s="119"/>
    </row>
    <row r="3201" spans="2:8" s="110" customFormat="1">
      <c r="B3201" s="116"/>
      <c r="C3201" s="117"/>
      <c r="D3201" s="118"/>
      <c r="E3201" s="118"/>
      <c r="F3201" s="119"/>
      <c r="G3201" s="119"/>
      <c r="H3201" s="119"/>
    </row>
    <row r="3202" spans="2:8" s="110" customFormat="1">
      <c r="B3202" s="116"/>
      <c r="C3202" s="117"/>
      <c r="D3202" s="118"/>
      <c r="E3202" s="118"/>
      <c r="F3202" s="119"/>
      <c r="G3202" s="119"/>
      <c r="H3202" s="119"/>
    </row>
    <row r="3203" spans="2:8" s="110" customFormat="1">
      <c r="B3203" s="116"/>
      <c r="C3203" s="117"/>
      <c r="D3203" s="118"/>
      <c r="E3203" s="118"/>
      <c r="F3203" s="119"/>
      <c r="G3203" s="119"/>
      <c r="H3203" s="119"/>
    </row>
    <row r="3204" spans="2:8" s="110" customFormat="1">
      <c r="B3204" s="116"/>
      <c r="C3204" s="117"/>
      <c r="D3204" s="118"/>
      <c r="E3204" s="118"/>
      <c r="F3204" s="119"/>
      <c r="G3204" s="119"/>
      <c r="H3204" s="119"/>
    </row>
    <row r="3205" spans="2:8" s="110" customFormat="1">
      <c r="B3205" s="116"/>
      <c r="C3205" s="117"/>
      <c r="D3205" s="118"/>
      <c r="E3205" s="118"/>
      <c r="F3205" s="119"/>
      <c r="G3205" s="119"/>
      <c r="H3205" s="119"/>
    </row>
    <row r="3206" spans="2:8" s="110" customFormat="1">
      <c r="B3206" s="116"/>
      <c r="C3206" s="117"/>
      <c r="D3206" s="118"/>
      <c r="E3206" s="118"/>
      <c r="F3206" s="119"/>
      <c r="G3206" s="119"/>
      <c r="H3206" s="119"/>
    </row>
    <row r="3207" spans="2:8" s="110" customFormat="1">
      <c r="B3207" s="116"/>
      <c r="C3207" s="117"/>
      <c r="D3207" s="118"/>
      <c r="E3207" s="118"/>
      <c r="F3207" s="119"/>
      <c r="G3207" s="119"/>
      <c r="H3207" s="119"/>
    </row>
    <row r="3208" spans="2:8" s="110" customFormat="1">
      <c r="B3208" s="116"/>
      <c r="C3208" s="117"/>
      <c r="D3208" s="118"/>
      <c r="E3208" s="118"/>
      <c r="F3208" s="119"/>
      <c r="G3208" s="119"/>
      <c r="H3208" s="119"/>
    </row>
    <row r="3209" spans="2:8" s="110" customFormat="1">
      <c r="B3209" s="116"/>
      <c r="C3209" s="117"/>
      <c r="D3209" s="118"/>
      <c r="E3209" s="118"/>
      <c r="F3209" s="119"/>
      <c r="G3209" s="119"/>
      <c r="H3209" s="119"/>
    </row>
    <row r="3210" spans="2:8" s="110" customFormat="1">
      <c r="B3210" s="116"/>
      <c r="C3210" s="117"/>
      <c r="D3210" s="118"/>
      <c r="E3210" s="118"/>
      <c r="F3210" s="119"/>
      <c r="G3210" s="119"/>
      <c r="H3210" s="119"/>
    </row>
    <row r="3211" spans="2:8" s="110" customFormat="1">
      <c r="B3211" s="116"/>
      <c r="C3211" s="117"/>
      <c r="D3211" s="118"/>
      <c r="E3211" s="118"/>
      <c r="F3211" s="119"/>
      <c r="G3211" s="119"/>
      <c r="H3211" s="119"/>
    </row>
    <row r="3212" spans="2:8" s="110" customFormat="1">
      <c r="B3212" s="116"/>
      <c r="C3212" s="117"/>
      <c r="D3212" s="118"/>
      <c r="E3212" s="118"/>
      <c r="F3212" s="119"/>
      <c r="G3212" s="119"/>
      <c r="H3212" s="119"/>
    </row>
    <row r="3213" spans="2:8" s="110" customFormat="1">
      <c r="B3213" s="116"/>
      <c r="C3213" s="117"/>
      <c r="D3213" s="118"/>
      <c r="E3213" s="118"/>
      <c r="F3213" s="119"/>
      <c r="G3213" s="119"/>
      <c r="H3213" s="119"/>
    </row>
    <row r="3214" spans="2:8" s="110" customFormat="1">
      <c r="B3214" s="116"/>
      <c r="C3214" s="117"/>
      <c r="D3214" s="118"/>
      <c r="E3214" s="118"/>
      <c r="F3214" s="119"/>
      <c r="G3214" s="119"/>
      <c r="H3214" s="119"/>
    </row>
    <row r="3215" spans="2:8" s="110" customFormat="1">
      <c r="B3215" s="116"/>
      <c r="C3215" s="117"/>
      <c r="D3215" s="118"/>
      <c r="E3215" s="118"/>
      <c r="F3215" s="119"/>
      <c r="G3215" s="119"/>
      <c r="H3215" s="119"/>
    </row>
    <row r="3216" spans="2:8" s="110" customFormat="1">
      <c r="B3216" s="116"/>
      <c r="C3216" s="117"/>
      <c r="D3216" s="118"/>
      <c r="E3216" s="118"/>
      <c r="F3216" s="119"/>
      <c r="G3216" s="119"/>
      <c r="H3216" s="119"/>
    </row>
    <row r="3217" spans="2:8" s="110" customFormat="1">
      <c r="B3217" s="116"/>
      <c r="C3217" s="117"/>
      <c r="D3217" s="118"/>
      <c r="E3217" s="118"/>
      <c r="F3217" s="119"/>
      <c r="G3217" s="119"/>
      <c r="H3217" s="119"/>
    </row>
    <row r="3218" spans="2:8" s="110" customFormat="1">
      <c r="B3218" s="116"/>
      <c r="C3218" s="117"/>
      <c r="D3218" s="118"/>
      <c r="E3218" s="118"/>
      <c r="F3218" s="119"/>
      <c r="G3218" s="119"/>
      <c r="H3218" s="119"/>
    </row>
    <row r="3219" spans="2:8" s="110" customFormat="1">
      <c r="B3219" s="116"/>
      <c r="C3219" s="117"/>
      <c r="D3219" s="118"/>
      <c r="E3219" s="118"/>
      <c r="F3219" s="119"/>
      <c r="G3219" s="119"/>
      <c r="H3219" s="119"/>
    </row>
    <row r="3220" spans="2:8" s="110" customFormat="1">
      <c r="B3220" s="116"/>
      <c r="C3220" s="117"/>
      <c r="D3220" s="118"/>
      <c r="E3220" s="118"/>
      <c r="F3220" s="119"/>
      <c r="G3220" s="119"/>
      <c r="H3220" s="119"/>
    </row>
    <row r="3221" spans="2:8" s="110" customFormat="1">
      <c r="B3221" s="116"/>
      <c r="C3221" s="117"/>
      <c r="D3221" s="118"/>
      <c r="E3221" s="118"/>
      <c r="F3221" s="119"/>
      <c r="G3221" s="119"/>
      <c r="H3221" s="119"/>
    </row>
    <row r="3222" spans="2:8" s="110" customFormat="1">
      <c r="B3222" s="116"/>
      <c r="C3222" s="117"/>
      <c r="D3222" s="118"/>
      <c r="E3222" s="118"/>
      <c r="F3222" s="119"/>
      <c r="G3222" s="119"/>
      <c r="H3222" s="119"/>
    </row>
    <row r="3223" spans="2:8" s="110" customFormat="1">
      <c r="B3223" s="116"/>
      <c r="C3223" s="117"/>
      <c r="D3223" s="118"/>
      <c r="E3223" s="118"/>
      <c r="F3223" s="119"/>
      <c r="G3223" s="119"/>
      <c r="H3223" s="119"/>
    </row>
    <row r="3224" spans="2:8" s="110" customFormat="1">
      <c r="B3224" s="116"/>
      <c r="C3224" s="117"/>
      <c r="D3224" s="118"/>
      <c r="E3224" s="118"/>
      <c r="F3224" s="119"/>
      <c r="G3224" s="119"/>
      <c r="H3224" s="119"/>
    </row>
    <row r="3225" spans="2:8" s="110" customFormat="1">
      <c r="B3225" s="116"/>
      <c r="C3225" s="117"/>
      <c r="D3225" s="118"/>
      <c r="E3225" s="118"/>
      <c r="F3225" s="119"/>
      <c r="G3225" s="119"/>
      <c r="H3225" s="119"/>
    </row>
    <row r="3226" spans="2:8" s="110" customFormat="1">
      <c r="B3226" s="116"/>
      <c r="C3226" s="117"/>
      <c r="D3226" s="118"/>
      <c r="E3226" s="118"/>
      <c r="F3226" s="119"/>
      <c r="G3226" s="119"/>
      <c r="H3226" s="119"/>
    </row>
    <row r="3227" spans="2:8" s="110" customFormat="1">
      <c r="B3227" s="116"/>
      <c r="C3227" s="117"/>
      <c r="D3227" s="118"/>
      <c r="E3227" s="118"/>
      <c r="F3227" s="119"/>
      <c r="G3227" s="119"/>
      <c r="H3227" s="119"/>
    </row>
    <row r="3228" spans="2:8" s="110" customFormat="1">
      <c r="B3228" s="116"/>
      <c r="C3228" s="117"/>
      <c r="D3228" s="118"/>
      <c r="E3228" s="118"/>
      <c r="F3228" s="119"/>
      <c r="G3228" s="119"/>
      <c r="H3228" s="119"/>
    </row>
    <row r="3229" spans="2:8" s="110" customFormat="1">
      <c r="B3229" s="116"/>
      <c r="C3229" s="117"/>
      <c r="D3229" s="118"/>
      <c r="E3229" s="118"/>
      <c r="F3229" s="119"/>
      <c r="G3229" s="119"/>
      <c r="H3229" s="119"/>
    </row>
    <row r="3230" spans="2:8" s="110" customFormat="1">
      <c r="B3230" s="116"/>
      <c r="C3230" s="117"/>
      <c r="D3230" s="118"/>
      <c r="E3230" s="118"/>
      <c r="F3230" s="119"/>
      <c r="G3230" s="119"/>
      <c r="H3230" s="119"/>
    </row>
    <row r="3231" spans="2:8" s="110" customFormat="1">
      <c r="B3231" s="116"/>
      <c r="C3231" s="117"/>
      <c r="D3231" s="118"/>
      <c r="E3231" s="118"/>
      <c r="F3231" s="119"/>
      <c r="G3231" s="119"/>
      <c r="H3231" s="119"/>
    </row>
    <row r="3232" spans="2:8" s="110" customFormat="1">
      <c r="B3232" s="116"/>
      <c r="C3232" s="117"/>
      <c r="D3232" s="118"/>
      <c r="E3232" s="118"/>
      <c r="F3232" s="119"/>
      <c r="G3232" s="119"/>
      <c r="H3232" s="119"/>
    </row>
    <row r="3233" spans="2:8" s="110" customFormat="1">
      <c r="B3233" s="116"/>
      <c r="C3233" s="117"/>
      <c r="D3233" s="118"/>
      <c r="E3233" s="118"/>
      <c r="F3233" s="119"/>
      <c r="G3233" s="119"/>
      <c r="H3233" s="119"/>
    </row>
    <row r="3234" spans="2:8" s="110" customFormat="1">
      <c r="B3234" s="116"/>
      <c r="C3234" s="117"/>
      <c r="D3234" s="118"/>
      <c r="E3234" s="118"/>
      <c r="F3234" s="119"/>
      <c r="G3234" s="119"/>
      <c r="H3234" s="119"/>
    </row>
    <row r="3235" spans="2:8" s="110" customFormat="1">
      <c r="B3235" s="116"/>
      <c r="C3235" s="117"/>
      <c r="D3235" s="118"/>
      <c r="E3235" s="118"/>
      <c r="F3235" s="119"/>
      <c r="G3235" s="119"/>
      <c r="H3235" s="119"/>
    </row>
    <row r="3236" spans="2:8" s="110" customFormat="1">
      <c r="B3236" s="116"/>
      <c r="C3236" s="117"/>
      <c r="D3236" s="118"/>
      <c r="E3236" s="118"/>
      <c r="F3236" s="119"/>
      <c r="G3236" s="119"/>
      <c r="H3236" s="119"/>
    </row>
    <row r="3237" spans="2:8" s="110" customFormat="1">
      <c r="B3237" s="116"/>
      <c r="C3237" s="117"/>
      <c r="D3237" s="118"/>
      <c r="E3237" s="118"/>
      <c r="F3237" s="119"/>
      <c r="G3237" s="119"/>
      <c r="H3237" s="119"/>
    </row>
    <row r="3238" spans="2:8" s="110" customFormat="1">
      <c r="B3238" s="116"/>
      <c r="C3238" s="117"/>
      <c r="D3238" s="118"/>
      <c r="E3238" s="118"/>
      <c r="F3238" s="119"/>
      <c r="G3238" s="119"/>
      <c r="H3238" s="119"/>
    </row>
    <row r="3239" spans="2:8" s="110" customFormat="1">
      <c r="B3239" s="116"/>
      <c r="C3239" s="117"/>
      <c r="D3239" s="118"/>
      <c r="E3239" s="118"/>
      <c r="F3239" s="119"/>
      <c r="G3239" s="119"/>
      <c r="H3239" s="119"/>
    </row>
    <row r="3240" spans="2:8" s="110" customFormat="1">
      <c r="B3240" s="116"/>
      <c r="C3240" s="117"/>
      <c r="D3240" s="118"/>
      <c r="E3240" s="118"/>
      <c r="F3240" s="119"/>
      <c r="G3240" s="119"/>
      <c r="H3240" s="119"/>
    </row>
    <row r="3241" spans="2:8" s="110" customFormat="1">
      <c r="B3241" s="116"/>
      <c r="C3241" s="117"/>
      <c r="D3241" s="118"/>
      <c r="E3241" s="118"/>
      <c r="F3241" s="119"/>
      <c r="G3241" s="119"/>
      <c r="H3241" s="119"/>
    </row>
    <row r="3242" spans="2:8" s="110" customFormat="1">
      <c r="B3242" s="116"/>
      <c r="C3242" s="117"/>
      <c r="D3242" s="118"/>
      <c r="E3242" s="118"/>
      <c r="F3242" s="119"/>
      <c r="G3242" s="119"/>
      <c r="H3242" s="119"/>
    </row>
    <row r="3243" spans="2:8" s="110" customFormat="1">
      <c r="B3243" s="116"/>
      <c r="C3243" s="117"/>
      <c r="D3243" s="118"/>
      <c r="E3243" s="118"/>
      <c r="F3243" s="119"/>
      <c r="G3243" s="119"/>
      <c r="H3243" s="119"/>
    </row>
    <row r="3244" spans="2:8" s="110" customFormat="1">
      <c r="B3244" s="116"/>
      <c r="C3244" s="117"/>
      <c r="D3244" s="118"/>
      <c r="E3244" s="118"/>
      <c r="F3244" s="119"/>
      <c r="G3244" s="119"/>
      <c r="H3244" s="119"/>
    </row>
    <row r="3245" spans="2:8" s="110" customFormat="1">
      <c r="B3245" s="116"/>
      <c r="C3245" s="117"/>
      <c r="D3245" s="118"/>
      <c r="E3245" s="118"/>
      <c r="F3245" s="119"/>
      <c r="G3245" s="119"/>
      <c r="H3245" s="119"/>
    </row>
    <row r="3246" spans="2:8" s="110" customFormat="1">
      <c r="B3246" s="116"/>
      <c r="C3246" s="117"/>
      <c r="D3246" s="118"/>
      <c r="E3246" s="118"/>
      <c r="F3246" s="119"/>
      <c r="G3246" s="119"/>
      <c r="H3246" s="119"/>
    </row>
    <row r="3247" spans="2:8" s="110" customFormat="1">
      <c r="B3247" s="116"/>
      <c r="C3247" s="117"/>
      <c r="D3247" s="118"/>
      <c r="E3247" s="118"/>
      <c r="F3247" s="119"/>
      <c r="G3247" s="119"/>
      <c r="H3247" s="119"/>
    </row>
    <row r="3248" spans="2:8" s="110" customFormat="1">
      <c r="B3248" s="116"/>
      <c r="C3248" s="117"/>
      <c r="D3248" s="118"/>
      <c r="E3248" s="118"/>
      <c r="F3248" s="119"/>
      <c r="G3248" s="119"/>
      <c r="H3248" s="119"/>
    </row>
    <row r="3249" spans="2:8" s="110" customFormat="1">
      <c r="B3249" s="116"/>
      <c r="C3249" s="117"/>
      <c r="D3249" s="118"/>
      <c r="E3249" s="118"/>
      <c r="F3249" s="119"/>
      <c r="G3249" s="119"/>
      <c r="H3249" s="119"/>
    </row>
    <row r="3250" spans="2:8" s="110" customFormat="1">
      <c r="B3250" s="116"/>
      <c r="C3250" s="117"/>
      <c r="D3250" s="118"/>
      <c r="E3250" s="118"/>
      <c r="F3250" s="119"/>
      <c r="G3250" s="119"/>
      <c r="H3250" s="119"/>
    </row>
    <row r="3251" spans="2:8" s="110" customFormat="1">
      <c r="B3251" s="116"/>
      <c r="C3251" s="117"/>
      <c r="D3251" s="118"/>
      <c r="E3251" s="118"/>
      <c r="F3251" s="119"/>
      <c r="G3251" s="119"/>
      <c r="H3251" s="119"/>
    </row>
    <row r="3252" spans="2:8" s="110" customFormat="1">
      <c r="B3252" s="116"/>
      <c r="C3252" s="117"/>
      <c r="D3252" s="118"/>
      <c r="E3252" s="118"/>
      <c r="F3252" s="119"/>
      <c r="G3252" s="119"/>
      <c r="H3252" s="119"/>
    </row>
    <row r="3253" spans="2:8" s="110" customFormat="1">
      <c r="B3253" s="116"/>
      <c r="C3253" s="117"/>
      <c r="D3253" s="118"/>
      <c r="E3253" s="118"/>
      <c r="F3253" s="119"/>
      <c r="G3253" s="119"/>
      <c r="H3253" s="119"/>
    </row>
    <row r="3254" spans="2:8" s="110" customFormat="1">
      <c r="B3254" s="116"/>
      <c r="C3254" s="117"/>
      <c r="D3254" s="118"/>
      <c r="E3254" s="118"/>
      <c r="F3254" s="119"/>
      <c r="G3254" s="119"/>
      <c r="H3254" s="119"/>
    </row>
    <row r="3255" spans="2:8" s="110" customFormat="1">
      <c r="B3255" s="116"/>
      <c r="C3255" s="117"/>
      <c r="D3255" s="118"/>
      <c r="E3255" s="118"/>
      <c r="F3255" s="119"/>
      <c r="G3255" s="119"/>
      <c r="H3255" s="119"/>
    </row>
    <row r="3256" spans="2:8" s="110" customFormat="1">
      <c r="B3256" s="116"/>
      <c r="C3256" s="117"/>
      <c r="D3256" s="118"/>
      <c r="E3256" s="118"/>
      <c r="F3256" s="119"/>
      <c r="G3256" s="119"/>
      <c r="H3256" s="119"/>
    </row>
    <row r="3257" spans="2:8" s="110" customFormat="1">
      <c r="B3257" s="116"/>
      <c r="C3257" s="117"/>
      <c r="D3257" s="118"/>
      <c r="E3257" s="118"/>
      <c r="F3257" s="119"/>
      <c r="G3257" s="119"/>
      <c r="H3257" s="119"/>
    </row>
    <row r="3258" spans="2:8" s="110" customFormat="1">
      <c r="B3258" s="116"/>
      <c r="C3258" s="117"/>
      <c r="D3258" s="118"/>
      <c r="E3258" s="118"/>
      <c r="F3258" s="119"/>
      <c r="G3258" s="119"/>
      <c r="H3258" s="119"/>
    </row>
    <row r="3259" spans="2:8" s="110" customFormat="1">
      <c r="B3259" s="116"/>
      <c r="C3259" s="117"/>
      <c r="D3259" s="118"/>
      <c r="E3259" s="118"/>
      <c r="F3259" s="119"/>
      <c r="G3259" s="119"/>
      <c r="H3259" s="119"/>
    </row>
    <row r="3260" spans="2:8" s="110" customFormat="1">
      <c r="B3260" s="116"/>
      <c r="C3260" s="117"/>
      <c r="D3260" s="118"/>
      <c r="E3260" s="118"/>
      <c r="F3260" s="119"/>
      <c r="G3260" s="119"/>
      <c r="H3260" s="119"/>
    </row>
    <row r="3261" spans="2:8" s="110" customFormat="1">
      <c r="B3261" s="116"/>
      <c r="C3261" s="117"/>
      <c r="D3261" s="118"/>
      <c r="E3261" s="118"/>
      <c r="F3261" s="119"/>
      <c r="G3261" s="119"/>
      <c r="H3261" s="119"/>
    </row>
    <row r="3262" spans="2:8" s="110" customFormat="1">
      <c r="B3262" s="116"/>
      <c r="C3262" s="117"/>
      <c r="D3262" s="118"/>
      <c r="E3262" s="118"/>
      <c r="F3262" s="119"/>
      <c r="G3262" s="119"/>
      <c r="H3262" s="119"/>
    </row>
    <row r="3263" spans="2:8" s="110" customFormat="1">
      <c r="B3263" s="116"/>
      <c r="C3263" s="117"/>
      <c r="D3263" s="118"/>
      <c r="E3263" s="118"/>
      <c r="F3263" s="119"/>
      <c r="G3263" s="119"/>
      <c r="H3263" s="119"/>
    </row>
    <row r="3264" spans="2:8" s="110" customFormat="1">
      <c r="B3264" s="116"/>
      <c r="C3264" s="117"/>
      <c r="D3264" s="118"/>
      <c r="E3264" s="118"/>
      <c r="F3264" s="119"/>
      <c r="G3264" s="119"/>
      <c r="H3264" s="119"/>
    </row>
    <row r="3265" spans="2:8" s="110" customFormat="1">
      <c r="B3265" s="116"/>
      <c r="C3265" s="117"/>
      <c r="D3265" s="118"/>
      <c r="E3265" s="118"/>
      <c r="F3265" s="119"/>
      <c r="G3265" s="119"/>
      <c r="H3265" s="119"/>
    </row>
    <row r="3266" spans="2:8" s="110" customFormat="1">
      <c r="B3266" s="116"/>
      <c r="C3266" s="117"/>
      <c r="D3266" s="118"/>
      <c r="E3266" s="118"/>
      <c r="F3266" s="119"/>
      <c r="G3266" s="119"/>
      <c r="H3266" s="119"/>
    </row>
    <row r="3267" spans="2:8" s="110" customFormat="1">
      <c r="B3267" s="116"/>
      <c r="C3267" s="117"/>
      <c r="D3267" s="118"/>
      <c r="E3267" s="118"/>
      <c r="F3267" s="119"/>
      <c r="G3267" s="119"/>
      <c r="H3267" s="119"/>
    </row>
    <row r="3268" spans="2:8" s="110" customFormat="1">
      <c r="B3268" s="116"/>
      <c r="C3268" s="117"/>
      <c r="D3268" s="118"/>
      <c r="E3268" s="118"/>
      <c r="F3268" s="119"/>
      <c r="G3268" s="119"/>
      <c r="H3268" s="119"/>
    </row>
    <row r="3269" spans="2:8" s="110" customFormat="1">
      <c r="B3269" s="116"/>
      <c r="C3269" s="117"/>
      <c r="D3269" s="118"/>
      <c r="E3269" s="118"/>
      <c r="F3269" s="119"/>
      <c r="G3269" s="119"/>
      <c r="H3269" s="119"/>
    </row>
    <row r="3270" spans="2:8" s="110" customFormat="1">
      <c r="B3270" s="116"/>
      <c r="C3270" s="117"/>
      <c r="D3270" s="118"/>
      <c r="E3270" s="118"/>
      <c r="F3270" s="119"/>
      <c r="G3270" s="119"/>
      <c r="H3270" s="119"/>
    </row>
    <row r="3271" spans="2:8" s="110" customFormat="1">
      <c r="B3271" s="116"/>
      <c r="C3271" s="117"/>
      <c r="D3271" s="118"/>
      <c r="E3271" s="118"/>
      <c r="F3271" s="119"/>
      <c r="G3271" s="119"/>
      <c r="H3271" s="119"/>
    </row>
    <row r="3272" spans="2:8" s="110" customFormat="1">
      <c r="B3272" s="116"/>
      <c r="C3272" s="117"/>
      <c r="D3272" s="118"/>
      <c r="E3272" s="118"/>
      <c r="F3272" s="119"/>
      <c r="G3272" s="119"/>
      <c r="H3272" s="119"/>
    </row>
    <row r="3273" spans="2:8" s="110" customFormat="1">
      <c r="B3273" s="116"/>
      <c r="C3273" s="117"/>
      <c r="D3273" s="118"/>
      <c r="E3273" s="118"/>
      <c r="F3273" s="119"/>
      <c r="G3273" s="119"/>
      <c r="H3273" s="119"/>
    </row>
    <row r="3274" spans="2:8" s="110" customFormat="1">
      <c r="B3274" s="116"/>
      <c r="C3274" s="117"/>
      <c r="D3274" s="118"/>
      <c r="E3274" s="118"/>
      <c r="F3274" s="119"/>
      <c r="G3274" s="119"/>
      <c r="H3274" s="119"/>
    </row>
    <row r="3275" spans="2:8" s="110" customFormat="1">
      <c r="B3275" s="116"/>
      <c r="C3275" s="117"/>
      <c r="D3275" s="118"/>
      <c r="E3275" s="118"/>
      <c r="F3275" s="119"/>
      <c r="G3275" s="119"/>
      <c r="H3275" s="119"/>
    </row>
    <row r="3276" spans="2:8" s="110" customFormat="1">
      <c r="B3276" s="116"/>
      <c r="C3276" s="117"/>
      <c r="D3276" s="118"/>
      <c r="E3276" s="118"/>
      <c r="F3276" s="119"/>
      <c r="G3276" s="119"/>
      <c r="H3276" s="119"/>
    </row>
    <row r="3277" spans="2:8" s="110" customFormat="1">
      <c r="B3277" s="116"/>
      <c r="C3277" s="117"/>
      <c r="D3277" s="118"/>
      <c r="E3277" s="118"/>
      <c r="F3277" s="119"/>
      <c r="G3277" s="119"/>
      <c r="H3277" s="119"/>
    </row>
    <row r="3278" spans="2:8" s="110" customFormat="1">
      <c r="B3278" s="116"/>
      <c r="C3278" s="117"/>
      <c r="D3278" s="118"/>
      <c r="E3278" s="118"/>
      <c r="F3278" s="119"/>
      <c r="G3278" s="119"/>
      <c r="H3278" s="119"/>
    </row>
    <row r="3279" spans="2:8" s="110" customFormat="1">
      <c r="B3279" s="116"/>
      <c r="C3279" s="117"/>
      <c r="D3279" s="118"/>
      <c r="E3279" s="118"/>
      <c r="F3279" s="119"/>
      <c r="G3279" s="119"/>
      <c r="H3279" s="119"/>
    </row>
    <row r="3280" spans="2:8" s="110" customFormat="1">
      <c r="B3280" s="116"/>
      <c r="C3280" s="117"/>
      <c r="D3280" s="118"/>
      <c r="E3280" s="118"/>
      <c r="F3280" s="119"/>
      <c r="G3280" s="119"/>
      <c r="H3280" s="119"/>
    </row>
    <row r="3281" spans="2:8" s="110" customFormat="1">
      <c r="B3281" s="116"/>
      <c r="C3281" s="117"/>
      <c r="D3281" s="118"/>
      <c r="E3281" s="118"/>
      <c r="F3281" s="119"/>
      <c r="G3281" s="119"/>
      <c r="H3281" s="119"/>
    </row>
    <row r="3282" spans="2:8" s="110" customFormat="1">
      <c r="B3282" s="116"/>
      <c r="C3282" s="117"/>
      <c r="D3282" s="118"/>
      <c r="E3282" s="118"/>
      <c r="F3282" s="119"/>
      <c r="G3282" s="119"/>
      <c r="H3282" s="119"/>
    </row>
    <row r="3283" spans="2:8" s="110" customFormat="1">
      <c r="B3283" s="116"/>
      <c r="C3283" s="117"/>
      <c r="D3283" s="118"/>
      <c r="E3283" s="118"/>
      <c r="F3283" s="119"/>
      <c r="G3283" s="119"/>
      <c r="H3283" s="119"/>
    </row>
    <row r="3284" spans="2:8" s="110" customFormat="1">
      <c r="B3284" s="116"/>
      <c r="C3284" s="117"/>
      <c r="D3284" s="118"/>
      <c r="E3284" s="118"/>
      <c r="F3284" s="119"/>
      <c r="G3284" s="119"/>
      <c r="H3284" s="119"/>
    </row>
    <row r="3285" spans="2:8" s="110" customFormat="1">
      <c r="B3285" s="116"/>
      <c r="C3285" s="117"/>
      <c r="D3285" s="118"/>
      <c r="E3285" s="118"/>
      <c r="F3285" s="119"/>
      <c r="G3285" s="119"/>
      <c r="H3285" s="119"/>
    </row>
    <row r="3286" spans="2:8" s="110" customFormat="1">
      <c r="B3286" s="116"/>
      <c r="C3286" s="117"/>
      <c r="D3286" s="118"/>
      <c r="E3286" s="118"/>
      <c r="F3286" s="119"/>
      <c r="G3286" s="119"/>
      <c r="H3286" s="119"/>
    </row>
    <row r="3287" spans="2:8" s="110" customFormat="1">
      <c r="B3287" s="116"/>
      <c r="C3287" s="117"/>
      <c r="D3287" s="118"/>
      <c r="E3287" s="118"/>
      <c r="F3287" s="119"/>
      <c r="G3287" s="119"/>
      <c r="H3287" s="119"/>
    </row>
    <row r="3288" spans="2:8" s="110" customFormat="1">
      <c r="B3288" s="116"/>
      <c r="C3288" s="117"/>
      <c r="D3288" s="118"/>
      <c r="E3288" s="118"/>
      <c r="F3288" s="119"/>
      <c r="G3288" s="119"/>
      <c r="H3288" s="119"/>
    </row>
    <row r="3289" spans="2:8" s="110" customFormat="1">
      <c r="B3289" s="116"/>
      <c r="C3289" s="117"/>
      <c r="D3289" s="118"/>
      <c r="E3289" s="118"/>
      <c r="F3289" s="119"/>
      <c r="G3289" s="119"/>
      <c r="H3289" s="119"/>
    </row>
    <row r="3290" spans="2:8" s="110" customFormat="1">
      <c r="B3290" s="116"/>
      <c r="C3290" s="117"/>
      <c r="D3290" s="118"/>
      <c r="E3290" s="118"/>
      <c r="F3290" s="119"/>
      <c r="G3290" s="119"/>
      <c r="H3290" s="119"/>
    </row>
    <row r="3291" spans="2:8" s="110" customFormat="1">
      <c r="B3291" s="116"/>
      <c r="C3291" s="117"/>
      <c r="D3291" s="118"/>
      <c r="E3291" s="118"/>
      <c r="F3291" s="119"/>
      <c r="G3291" s="119"/>
      <c r="H3291" s="119"/>
    </row>
    <row r="3292" spans="2:8" s="110" customFormat="1">
      <c r="B3292" s="116"/>
      <c r="C3292" s="117"/>
      <c r="D3292" s="118"/>
      <c r="E3292" s="118"/>
      <c r="F3292" s="119"/>
      <c r="G3292" s="119"/>
      <c r="H3292" s="119"/>
    </row>
    <row r="3293" spans="2:8" s="110" customFormat="1">
      <c r="B3293" s="116"/>
      <c r="C3293" s="117"/>
      <c r="D3293" s="118"/>
      <c r="E3293" s="118"/>
      <c r="F3293" s="119"/>
      <c r="G3293" s="119"/>
      <c r="H3293" s="119"/>
    </row>
    <row r="3294" spans="2:8" s="110" customFormat="1">
      <c r="B3294" s="116"/>
      <c r="C3294" s="117"/>
      <c r="D3294" s="118"/>
      <c r="E3294" s="118"/>
      <c r="F3294" s="119"/>
      <c r="G3294" s="119"/>
      <c r="H3294" s="119"/>
    </row>
    <row r="3295" spans="2:8" s="110" customFormat="1">
      <c r="B3295" s="116"/>
      <c r="C3295" s="117"/>
      <c r="D3295" s="118"/>
      <c r="E3295" s="118"/>
      <c r="F3295" s="119"/>
      <c r="G3295" s="119"/>
      <c r="H3295" s="119"/>
    </row>
    <row r="3296" spans="2:8" s="110" customFormat="1">
      <c r="B3296" s="116"/>
      <c r="C3296" s="117"/>
      <c r="D3296" s="118"/>
      <c r="E3296" s="118"/>
      <c r="F3296" s="119"/>
      <c r="G3296" s="119"/>
      <c r="H3296" s="119"/>
    </row>
    <row r="3297" spans="2:8" s="110" customFormat="1">
      <c r="B3297" s="116"/>
      <c r="C3297" s="117"/>
      <c r="D3297" s="118"/>
      <c r="E3297" s="118"/>
      <c r="F3297" s="119"/>
      <c r="G3297" s="119"/>
      <c r="H3297" s="119"/>
    </row>
    <row r="3298" spans="2:8" s="110" customFormat="1">
      <c r="B3298" s="116"/>
      <c r="C3298" s="117"/>
      <c r="D3298" s="118"/>
      <c r="E3298" s="118"/>
      <c r="F3298" s="119"/>
      <c r="G3298" s="119"/>
      <c r="H3298" s="119"/>
    </row>
    <row r="3299" spans="2:8" s="110" customFormat="1">
      <c r="B3299" s="116"/>
      <c r="C3299" s="117"/>
      <c r="D3299" s="118"/>
      <c r="E3299" s="118"/>
      <c r="F3299" s="119"/>
      <c r="G3299" s="119"/>
      <c r="H3299" s="119"/>
    </row>
    <row r="3300" spans="2:8" s="110" customFormat="1">
      <c r="B3300" s="116"/>
      <c r="C3300" s="117"/>
      <c r="D3300" s="118"/>
      <c r="E3300" s="118"/>
      <c r="F3300" s="119"/>
      <c r="G3300" s="119"/>
      <c r="H3300" s="119"/>
    </row>
    <row r="3301" spans="2:8" s="110" customFormat="1">
      <c r="B3301" s="116"/>
      <c r="C3301" s="117"/>
      <c r="D3301" s="118"/>
      <c r="E3301" s="118"/>
      <c r="F3301" s="119"/>
      <c r="G3301" s="119"/>
      <c r="H3301" s="119"/>
    </row>
    <row r="3302" spans="2:8" s="110" customFormat="1">
      <c r="B3302" s="116"/>
      <c r="C3302" s="117"/>
      <c r="D3302" s="118"/>
      <c r="E3302" s="118"/>
      <c r="F3302" s="119"/>
      <c r="G3302" s="119"/>
      <c r="H3302" s="119"/>
    </row>
    <row r="3303" spans="2:8" s="110" customFormat="1">
      <c r="B3303" s="116"/>
      <c r="C3303" s="117"/>
      <c r="D3303" s="118"/>
      <c r="E3303" s="118"/>
      <c r="F3303" s="119"/>
      <c r="G3303" s="119"/>
      <c r="H3303" s="119"/>
    </row>
    <row r="3304" spans="2:8" s="110" customFormat="1">
      <c r="B3304" s="116"/>
      <c r="C3304" s="117"/>
      <c r="D3304" s="118"/>
      <c r="E3304" s="118"/>
      <c r="F3304" s="119"/>
      <c r="G3304" s="119"/>
      <c r="H3304" s="119"/>
    </row>
    <row r="3305" spans="2:8" s="110" customFormat="1">
      <c r="B3305" s="116"/>
      <c r="C3305" s="117"/>
      <c r="D3305" s="118"/>
      <c r="E3305" s="118"/>
      <c r="F3305" s="119"/>
      <c r="G3305" s="119"/>
      <c r="H3305" s="119"/>
    </row>
    <row r="3306" spans="2:8" s="110" customFormat="1">
      <c r="B3306" s="116"/>
      <c r="C3306" s="117"/>
      <c r="D3306" s="118"/>
      <c r="E3306" s="118"/>
      <c r="F3306" s="119"/>
      <c r="G3306" s="119"/>
      <c r="H3306" s="119"/>
    </row>
    <row r="3307" spans="2:8" s="110" customFormat="1">
      <c r="B3307" s="116"/>
      <c r="C3307" s="117"/>
      <c r="D3307" s="118"/>
      <c r="E3307" s="118"/>
      <c r="F3307" s="119"/>
      <c r="G3307" s="119"/>
      <c r="H3307" s="119"/>
    </row>
    <row r="3308" spans="2:8" s="110" customFormat="1">
      <c r="B3308" s="116"/>
      <c r="C3308" s="117"/>
      <c r="D3308" s="118"/>
      <c r="E3308" s="118"/>
      <c r="F3308" s="119"/>
      <c r="G3308" s="119"/>
      <c r="H3308" s="119"/>
    </row>
    <row r="3309" spans="2:8" s="110" customFormat="1">
      <c r="B3309" s="116"/>
      <c r="C3309" s="117"/>
      <c r="D3309" s="118"/>
      <c r="E3309" s="118"/>
      <c r="F3309" s="119"/>
      <c r="G3309" s="119"/>
      <c r="H3309" s="119"/>
    </row>
    <row r="3310" spans="2:8" s="110" customFormat="1">
      <c r="B3310" s="116"/>
      <c r="C3310" s="117"/>
      <c r="D3310" s="118"/>
      <c r="E3310" s="118"/>
      <c r="F3310" s="119"/>
      <c r="G3310" s="119"/>
      <c r="H3310" s="119"/>
    </row>
    <row r="3311" spans="2:8" s="110" customFormat="1">
      <c r="B3311" s="116"/>
      <c r="C3311" s="117"/>
      <c r="D3311" s="118"/>
      <c r="E3311" s="118"/>
      <c r="F3311" s="119"/>
      <c r="G3311" s="119"/>
      <c r="H3311" s="119"/>
    </row>
    <row r="3312" spans="2:8" s="110" customFormat="1">
      <c r="B3312" s="116"/>
      <c r="C3312" s="117"/>
      <c r="D3312" s="118"/>
      <c r="E3312" s="118"/>
      <c r="F3312" s="119"/>
      <c r="G3312" s="119"/>
      <c r="H3312" s="119"/>
    </row>
    <row r="3313" spans="2:8" s="110" customFormat="1">
      <c r="B3313" s="116"/>
      <c r="C3313" s="117"/>
      <c r="D3313" s="118"/>
      <c r="E3313" s="118"/>
      <c r="F3313" s="119"/>
      <c r="G3313" s="119"/>
      <c r="H3313" s="119"/>
    </row>
    <row r="3314" spans="2:8" s="110" customFormat="1">
      <c r="B3314" s="116"/>
      <c r="C3314" s="117"/>
      <c r="D3314" s="118"/>
      <c r="E3314" s="118"/>
      <c r="F3314" s="119"/>
      <c r="G3314" s="119"/>
      <c r="H3314" s="119"/>
    </row>
    <row r="3315" spans="2:8" s="110" customFormat="1">
      <c r="B3315" s="116"/>
      <c r="C3315" s="117"/>
      <c r="D3315" s="118"/>
      <c r="E3315" s="118"/>
      <c r="F3315" s="119"/>
      <c r="G3315" s="119"/>
      <c r="H3315" s="119"/>
    </row>
    <row r="3316" spans="2:8" s="110" customFormat="1">
      <c r="B3316" s="116"/>
      <c r="C3316" s="117"/>
      <c r="D3316" s="118"/>
      <c r="E3316" s="118"/>
      <c r="F3316" s="119"/>
      <c r="G3316" s="119"/>
      <c r="H3316" s="119"/>
    </row>
    <row r="3317" spans="2:8" s="110" customFormat="1">
      <c r="B3317" s="116"/>
      <c r="C3317" s="117"/>
      <c r="D3317" s="118"/>
      <c r="E3317" s="118"/>
      <c r="F3317" s="119"/>
      <c r="G3317" s="119"/>
      <c r="H3317" s="119"/>
    </row>
    <row r="3318" spans="2:8" s="110" customFormat="1">
      <c r="B3318" s="116"/>
      <c r="C3318" s="117"/>
      <c r="D3318" s="118"/>
      <c r="E3318" s="118"/>
      <c r="F3318" s="119"/>
      <c r="G3318" s="119"/>
      <c r="H3318" s="119"/>
    </row>
    <row r="3319" spans="2:8" s="110" customFormat="1">
      <c r="B3319" s="116"/>
      <c r="C3319" s="117"/>
      <c r="D3319" s="118"/>
      <c r="E3319" s="118"/>
      <c r="F3319" s="119"/>
      <c r="G3319" s="119"/>
      <c r="H3319" s="119"/>
    </row>
    <row r="3320" spans="2:8" s="110" customFormat="1">
      <c r="B3320" s="116"/>
      <c r="C3320" s="117"/>
      <c r="D3320" s="118"/>
      <c r="E3320" s="118"/>
      <c r="F3320" s="119"/>
      <c r="G3320" s="119"/>
      <c r="H3320" s="119"/>
    </row>
    <row r="3321" spans="2:8" s="110" customFormat="1">
      <c r="B3321" s="116"/>
      <c r="C3321" s="117"/>
      <c r="D3321" s="118"/>
      <c r="E3321" s="118"/>
      <c r="F3321" s="119"/>
      <c r="G3321" s="119"/>
      <c r="H3321" s="119"/>
    </row>
    <row r="3322" spans="2:8" s="110" customFormat="1">
      <c r="B3322" s="116"/>
      <c r="C3322" s="117"/>
      <c r="D3322" s="118"/>
      <c r="E3322" s="118"/>
      <c r="F3322" s="119"/>
      <c r="G3322" s="119"/>
      <c r="H3322" s="119"/>
    </row>
    <row r="3323" spans="2:8" s="110" customFormat="1">
      <c r="B3323" s="116"/>
      <c r="C3323" s="117"/>
      <c r="D3323" s="118"/>
      <c r="E3323" s="118"/>
      <c r="F3323" s="119"/>
      <c r="G3323" s="119"/>
      <c r="H3323" s="119"/>
    </row>
    <row r="3324" spans="2:8" s="110" customFormat="1">
      <c r="B3324" s="116"/>
      <c r="C3324" s="117"/>
      <c r="D3324" s="118"/>
      <c r="E3324" s="118"/>
      <c r="F3324" s="119"/>
      <c r="G3324" s="119"/>
      <c r="H3324" s="119"/>
    </row>
    <row r="3325" spans="2:8" s="110" customFormat="1">
      <c r="B3325" s="116"/>
      <c r="C3325" s="117"/>
      <c r="D3325" s="118"/>
      <c r="E3325" s="118"/>
      <c r="F3325" s="119"/>
      <c r="G3325" s="119"/>
      <c r="H3325" s="119"/>
    </row>
    <row r="3326" spans="2:8" s="110" customFormat="1">
      <c r="B3326" s="116"/>
      <c r="C3326" s="117"/>
      <c r="D3326" s="118"/>
      <c r="E3326" s="118"/>
      <c r="F3326" s="119"/>
      <c r="G3326" s="119"/>
      <c r="H3326" s="119"/>
    </row>
    <row r="3327" spans="2:8" s="110" customFormat="1">
      <c r="B3327" s="116"/>
      <c r="C3327" s="117"/>
      <c r="D3327" s="118"/>
      <c r="E3327" s="118"/>
      <c r="F3327" s="119"/>
      <c r="G3327" s="119"/>
      <c r="H3327" s="119"/>
    </row>
    <row r="3328" spans="2:8" s="110" customFormat="1">
      <c r="B3328" s="116"/>
      <c r="C3328" s="117"/>
      <c r="D3328" s="118"/>
      <c r="E3328" s="118"/>
      <c r="F3328" s="119"/>
      <c r="G3328" s="119"/>
      <c r="H3328" s="119"/>
    </row>
    <row r="3329" spans="2:8" s="110" customFormat="1">
      <c r="B3329" s="116"/>
      <c r="C3329" s="117"/>
      <c r="D3329" s="118"/>
      <c r="E3329" s="118"/>
      <c r="F3329" s="119"/>
      <c r="G3329" s="119"/>
      <c r="H3329" s="119"/>
    </row>
    <row r="3330" spans="2:8" s="110" customFormat="1">
      <c r="B3330" s="116"/>
      <c r="C3330" s="117"/>
      <c r="D3330" s="118"/>
      <c r="E3330" s="118"/>
      <c r="F3330" s="119"/>
      <c r="G3330" s="119"/>
      <c r="H3330" s="119"/>
    </row>
    <row r="3331" spans="2:8" s="110" customFormat="1">
      <c r="B3331" s="116"/>
      <c r="C3331" s="117"/>
      <c r="D3331" s="118"/>
      <c r="E3331" s="118"/>
      <c r="F3331" s="119"/>
      <c r="G3331" s="119"/>
      <c r="H3331" s="119"/>
    </row>
    <row r="3332" spans="2:8" s="110" customFormat="1">
      <c r="B3332" s="116"/>
      <c r="C3332" s="117"/>
      <c r="D3332" s="118"/>
      <c r="E3332" s="118"/>
      <c r="F3332" s="119"/>
      <c r="G3332" s="119"/>
      <c r="H3332" s="119"/>
    </row>
    <row r="3333" spans="2:8" s="110" customFormat="1">
      <c r="B3333" s="116"/>
      <c r="C3333" s="117"/>
      <c r="D3333" s="118"/>
      <c r="E3333" s="118"/>
      <c r="F3333" s="119"/>
      <c r="G3333" s="119"/>
      <c r="H3333" s="119"/>
    </row>
    <row r="3334" spans="2:8" s="110" customFormat="1">
      <c r="B3334" s="116"/>
      <c r="C3334" s="117"/>
      <c r="D3334" s="118"/>
      <c r="E3334" s="118"/>
      <c r="F3334" s="119"/>
      <c r="G3334" s="119"/>
      <c r="H3334" s="119"/>
    </row>
    <row r="3335" spans="2:8" s="110" customFormat="1">
      <c r="B3335" s="116"/>
      <c r="C3335" s="117"/>
      <c r="D3335" s="118"/>
      <c r="E3335" s="118"/>
      <c r="F3335" s="119"/>
      <c r="G3335" s="119"/>
      <c r="H3335" s="119"/>
    </row>
    <row r="3336" spans="2:8" s="110" customFormat="1">
      <c r="B3336" s="116"/>
      <c r="C3336" s="117"/>
      <c r="D3336" s="118"/>
      <c r="E3336" s="118"/>
      <c r="F3336" s="119"/>
      <c r="G3336" s="119"/>
      <c r="H3336" s="119"/>
    </row>
    <row r="3337" spans="2:8" s="110" customFormat="1">
      <c r="B3337" s="116"/>
      <c r="C3337" s="117"/>
      <c r="D3337" s="118"/>
      <c r="E3337" s="118"/>
      <c r="F3337" s="119"/>
      <c r="G3337" s="119"/>
      <c r="H3337" s="119"/>
    </row>
    <row r="3338" spans="2:8" s="110" customFormat="1">
      <c r="B3338" s="116"/>
      <c r="C3338" s="117"/>
      <c r="D3338" s="118"/>
      <c r="E3338" s="118"/>
      <c r="F3338" s="119"/>
      <c r="G3338" s="119"/>
      <c r="H3338" s="119"/>
    </row>
    <row r="3339" spans="2:8" s="110" customFormat="1">
      <c r="B3339" s="116"/>
      <c r="C3339" s="117"/>
      <c r="D3339" s="118"/>
      <c r="E3339" s="118"/>
      <c r="F3339" s="119"/>
      <c r="G3339" s="119"/>
      <c r="H3339" s="119"/>
    </row>
    <row r="3340" spans="2:8" s="110" customFormat="1">
      <c r="B3340" s="116"/>
      <c r="C3340" s="117"/>
      <c r="D3340" s="118"/>
      <c r="E3340" s="118"/>
      <c r="F3340" s="119"/>
      <c r="G3340" s="119"/>
      <c r="H3340" s="119"/>
    </row>
    <row r="3341" spans="2:8" s="110" customFormat="1">
      <c r="B3341" s="116"/>
      <c r="C3341" s="117"/>
      <c r="D3341" s="118"/>
      <c r="E3341" s="118"/>
      <c r="F3341" s="119"/>
      <c r="G3341" s="119"/>
      <c r="H3341" s="119"/>
    </row>
    <row r="3342" spans="2:8" s="110" customFormat="1">
      <c r="B3342" s="116"/>
      <c r="C3342" s="117"/>
      <c r="D3342" s="118"/>
      <c r="E3342" s="118"/>
      <c r="F3342" s="119"/>
      <c r="G3342" s="119"/>
      <c r="H3342" s="119"/>
    </row>
    <row r="3343" spans="2:8" s="110" customFormat="1">
      <c r="B3343" s="116"/>
      <c r="C3343" s="117"/>
      <c r="D3343" s="118"/>
      <c r="E3343" s="118"/>
      <c r="F3343" s="119"/>
      <c r="G3343" s="119"/>
      <c r="H3343" s="119"/>
    </row>
    <row r="3344" spans="2:8" s="110" customFormat="1">
      <c r="B3344" s="116"/>
      <c r="C3344" s="117"/>
      <c r="D3344" s="118"/>
      <c r="E3344" s="118"/>
      <c r="F3344" s="119"/>
      <c r="G3344" s="119"/>
      <c r="H3344" s="119"/>
    </row>
    <row r="3345" spans="2:8" s="110" customFormat="1">
      <c r="B3345" s="116"/>
      <c r="C3345" s="117"/>
      <c r="D3345" s="118"/>
      <c r="E3345" s="118"/>
      <c r="F3345" s="119"/>
      <c r="G3345" s="119"/>
      <c r="H3345" s="119"/>
    </row>
    <row r="3346" spans="2:8" s="110" customFormat="1">
      <c r="B3346" s="116"/>
      <c r="C3346" s="117"/>
      <c r="D3346" s="118"/>
      <c r="E3346" s="118"/>
      <c r="F3346" s="119"/>
      <c r="G3346" s="119"/>
      <c r="H3346" s="119"/>
    </row>
    <row r="3347" spans="2:8" s="110" customFormat="1">
      <c r="B3347" s="116"/>
      <c r="C3347" s="117"/>
      <c r="D3347" s="118"/>
      <c r="E3347" s="118"/>
      <c r="F3347" s="119"/>
      <c r="G3347" s="119"/>
      <c r="H3347" s="119"/>
    </row>
    <row r="3348" spans="2:8" s="110" customFormat="1">
      <c r="B3348" s="116"/>
      <c r="C3348" s="117"/>
      <c r="D3348" s="118"/>
      <c r="E3348" s="118"/>
      <c r="F3348" s="119"/>
      <c r="G3348" s="119"/>
      <c r="H3348" s="119"/>
    </row>
    <row r="3349" spans="2:8" s="110" customFormat="1">
      <c r="B3349" s="116"/>
      <c r="C3349" s="117"/>
      <c r="D3349" s="118"/>
      <c r="E3349" s="118"/>
      <c r="F3349" s="119"/>
      <c r="G3349" s="119"/>
      <c r="H3349" s="119"/>
    </row>
    <row r="3350" spans="2:8" s="110" customFormat="1">
      <c r="B3350" s="116"/>
      <c r="C3350" s="117"/>
      <c r="D3350" s="118"/>
      <c r="E3350" s="118"/>
      <c r="F3350" s="119"/>
      <c r="G3350" s="119"/>
      <c r="H3350" s="119"/>
    </row>
    <row r="3351" spans="2:8" s="110" customFormat="1">
      <c r="B3351" s="116"/>
      <c r="C3351" s="117"/>
      <c r="D3351" s="118"/>
      <c r="E3351" s="118"/>
      <c r="F3351" s="119"/>
      <c r="G3351" s="119"/>
      <c r="H3351" s="119"/>
    </row>
    <row r="3352" spans="2:8" s="110" customFormat="1">
      <c r="B3352" s="116"/>
      <c r="C3352" s="117"/>
      <c r="D3352" s="118"/>
      <c r="E3352" s="118"/>
      <c r="F3352" s="119"/>
      <c r="G3352" s="119"/>
      <c r="H3352" s="119"/>
    </row>
    <row r="3353" spans="2:8" s="110" customFormat="1">
      <c r="B3353" s="116"/>
      <c r="C3353" s="117"/>
      <c r="D3353" s="118"/>
      <c r="E3353" s="118"/>
      <c r="F3353" s="119"/>
      <c r="G3353" s="119"/>
      <c r="H3353" s="119"/>
    </row>
    <row r="3354" spans="2:8" s="110" customFormat="1">
      <c r="B3354" s="116"/>
      <c r="C3354" s="117"/>
      <c r="D3354" s="118"/>
      <c r="E3354" s="118"/>
      <c r="F3354" s="119"/>
      <c r="G3354" s="119"/>
      <c r="H3354" s="119"/>
    </row>
    <row r="3355" spans="2:8" s="110" customFormat="1">
      <c r="B3355" s="116"/>
      <c r="C3355" s="117"/>
      <c r="D3355" s="118"/>
      <c r="E3355" s="118"/>
      <c r="F3355" s="119"/>
      <c r="G3355" s="119"/>
      <c r="H3355" s="119"/>
    </row>
    <row r="3356" spans="2:8" s="110" customFormat="1">
      <c r="B3356" s="116"/>
      <c r="C3356" s="117"/>
      <c r="D3356" s="118"/>
      <c r="E3356" s="118"/>
      <c r="F3356" s="119"/>
      <c r="G3356" s="119"/>
      <c r="H3356" s="119"/>
    </row>
    <row r="3357" spans="2:8" s="110" customFormat="1">
      <c r="B3357" s="116"/>
      <c r="C3357" s="117"/>
      <c r="D3357" s="118"/>
      <c r="E3357" s="118"/>
      <c r="F3357" s="119"/>
      <c r="G3357" s="119"/>
      <c r="H3357" s="119"/>
    </row>
    <row r="3358" spans="2:8" s="110" customFormat="1">
      <c r="B3358" s="116"/>
      <c r="C3358" s="117"/>
      <c r="D3358" s="118"/>
      <c r="E3358" s="118"/>
      <c r="F3358" s="119"/>
      <c r="G3358" s="119"/>
      <c r="H3358" s="119"/>
    </row>
    <row r="3359" spans="2:8" s="110" customFormat="1">
      <c r="B3359" s="116"/>
      <c r="C3359" s="117"/>
      <c r="D3359" s="118"/>
      <c r="E3359" s="118"/>
      <c r="F3359" s="119"/>
      <c r="G3359" s="119"/>
      <c r="H3359" s="119"/>
    </row>
    <row r="3360" spans="2:8" s="110" customFormat="1">
      <c r="B3360" s="116"/>
      <c r="C3360" s="117"/>
      <c r="D3360" s="118"/>
      <c r="E3360" s="118"/>
      <c r="F3360" s="119"/>
      <c r="G3360" s="119"/>
      <c r="H3360" s="119"/>
    </row>
    <row r="3361" spans="2:8" s="110" customFormat="1">
      <c r="B3361" s="116"/>
      <c r="C3361" s="117"/>
      <c r="D3361" s="118"/>
      <c r="E3361" s="118"/>
      <c r="F3361" s="119"/>
      <c r="G3361" s="119"/>
      <c r="H3361" s="119"/>
    </row>
    <row r="3362" spans="2:8" s="110" customFormat="1">
      <c r="B3362" s="116"/>
      <c r="C3362" s="117"/>
      <c r="D3362" s="118"/>
      <c r="E3362" s="118"/>
      <c r="F3362" s="119"/>
      <c r="G3362" s="119"/>
      <c r="H3362" s="119"/>
    </row>
    <row r="3363" spans="2:8" s="110" customFormat="1">
      <c r="B3363" s="116"/>
      <c r="C3363" s="117"/>
      <c r="D3363" s="118"/>
      <c r="E3363" s="118"/>
      <c r="F3363" s="119"/>
      <c r="G3363" s="119"/>
      <c r="H3363" s="119"/>
    </row>
    <row r="3364" spans="2:8" s="110" customFormat="1">
      <c r="B3364" s="116"/>
      <c r="C3364" s="117"/>
      <c r="D3364" s="118"/>
      <c r="E3364" s="118"/>
      <c r="F3364" s="119"/>
      <c r="G3364" s="119"/>
      <c r="H3364" s="119"/>
    </row>
    <row r="3365" spans="2:8" s="110" customFormat="1">
      <c r="B3365" s="116"/>
      <c r="C3365" s="117"/>
      <c r="D3365" s="118"/>
      <c r="E3365" s="118"/>
      <c r="F3365" s="119"/>
      <c r="G3365" s="119"/>
      <c r="H3365" s="119"/>
    </row>
    <row r="3366" spans="2:8" s="110" customFormat="1">
      <c r="B3366" s="116"/>
      <c r="C3366" s="117"/>
      <c r="D3366" s="118"/>
      <c r="E3366" s="118"/>
      <c r="F3366" s="119"/>
      <c r="G3366" s="119"/>
      <c r="H3366" s="119"/>
    </row>
    <row r="3367" spans="2:8" s="110" customFormat="1">
      <c r="B3367" s="116"/>
      <c r="C3367" s="117"/>
      <c r="D3367" s="118"/>
      <c r="E3367" s="118"/>
      <c r="F3367" s="119"/>
      <c r="G3367" s="119"/>
      <c r="H3367" s="119"/>
    </row>
    <row r="3368" spans="2:8" s="110" customFormat="1">
      <c r="B3368" s="116"/>
      <c r="C3368" s="117"/>
      <c r="D3368" s="118"/>
      <c r="E3368" s="118"/>
      <c r="F3368" s="119"/>
      <c r="G3368" s="119"/>
      <c r="H3368" s="119"/>
    </row>
    <row r="3369" spans="2:8" s="110" customFormat="1">
      <c r="B3369" s="116"/>
      <c r="C3369" s="117"/>
      <c r="D3369" s="118"/>
      <c r="E3369" s="118"/>
      <c r="F3369" s="119"/>
      <c r="G3369" s="119"/>
      <c r="H3369" s="119"/>
    </row>
    <row r="3370" spans="2:8" s="110" customFormat="1">
      <c r="B3370" s="116"/>
      <c r="C3370" s="117"/>
      <c r="D3370" s="118"/>
      <c r="E3370" s="118"/>
      <c r="F3370" s="119"/>
      <c r="G3370" s="119"/>
      <c r="H3370" s="119"/>
    </row>
    <row r="3371" spans="2:8" s="110" customFormat="1">
      <c r="B3371" s="116"/>
      <c r="C3371" s="117"/>
      <c r="D3371" s="118"/>
      <c r="E3371" s="118"/>
      <c r="F3371" s="119"/>
      <c r="G3371" s="119"/>
      <c r="H3371" s="119"/>
    </row>
    <row r="3372" spans="2:8" s="110" customFormat="1">
      <c r="B3372" s="116"/>
      <c r="C3372" s="117"/>
      <c r="D3372" s="118"/>
      <c r="E3372" s="118"/>
      <c r="F3372" s="119"/>
      <c r="G3372" s="119"/>
      <c r="H3372" s="119"/>
    </row>
    <row r="3373" spans="2:8" s="110" customFormat="1">
      <c r="B3373" s="116"/>
      <c r="C3373" s="117"/>
      <c r="D3373" s="118"/>
      <c r="E3373" s="118"/>
      <c r="F3373" s="119"/>
      <c r="G3373" s="119"/>
      <c r="H3373" s="119"/>
    </row>
    <row r="3374" spans="2:8" s="110" customFormat="1">
      <c r="B3374" s="116"/>
      <c r="C3374" s="117"/>
      <c r="D3374" s="118"/>
      <c r="E3374" s="118"/>
      <c r="F3374" s="119"/>
      <c r="G3374" s="119"/>
      <c r="H3374" s="119"/>
    </row>
    <row r="3375" spans="2:8" s="110" customFormat="1">
      <c r="B3375" s="116"/>
      <c r="C3375" s="117"/>
      <c r="D3375" s="118"/>
      <c r="E3375" s="118"/>
      <c r="F3375" s="119"/>
      <c r="G3375" s="119"/>
      <c r="H3375" s="119"/>
    </row>
    <row r="3376" spans="2:8" s="110" customFormat="1">
      <c r="B3376" s="116"/>
      <c r="C3376" s="117"/>
      <c r="D3376" s="118"/>
      <c r="E3376" s="118"/>
      <c r="F3376" s="119"/>
      <c r="G3376" s="119"/>
      <c r="H3376" s="119"/>
    </row>
    <row r="3377" spans="2:8" s="110" customFormat="1">
      <c r="B3377" s="116"/>
      <c r="C3377" s="117"/>
      <c r="D3377" s="118"/>
      <c r="E3377" s="118"/>
      <c r="F3377" s="119"/>
      <c r="G3377" s="119"/>
      <c r="H3377" s="119"/>
    </row>
    <row r="3378" spans="2:8" s="110" customFormat="1">
      <c r="B3378" s="116"/>
      <c r="C3378" s="117"/>
      <c r="D3378" s="118"/>
      <c r="E3378" s="118"/>
      <c r="F3378" s="119"/>
      <c r="G3378" s="119"/>
      <c r="H3378" s="119"/>
    </row>
    <row r="3379" spans="2:8" s="110" customFormat="1">
      <c r="B3379" s="116"/>
      <c r="C3379" s="117"/>
      <c r="D3379" s="118"/>
      <c r="E3379" s="118"/>
      <c r="F3379" s="119"/>
      <c r="G3379" s="119"/>
      <c r="H3379" s="119"/>
    </row>
    <row r="3380" spans="2:8" s="110" customFormat="1">
      <c r="B3380" s="116"/>
      <c r="C3380" s="117"/>
      <c r="D3380" s="118"/>
      <c r="E3380" s="118"/>
      <c r="F3380" s="119"/>
      <c r="G3380" s="119"/>
      <c r="H3380" s="119"/>
    </row>
    <row r="3381" spans="2:8" s="110" customFormat="1">
      <c r="B3381" s="116"/>
      <c r="C3381" s="117"/>
      <c r="D3381" s="118"/>
      <c r="E3381" s="118"/>
      <c r="F3381" s="119"/>
      <c r="G3381" s="119"/>
      <c r="H3381" s="119"/>
    </row>
    <row r="3382" spans="2:8" s="110" customFormat="1">
      <c r="B3382" s="116"/>
      <c r="C3382" s="117"/>
      <c r="D3382" s="118"/>
      <c r="E3382" s="118"/>
      <c r="F3382" s="119"/>
      <c r="G3382" s="119"/>
      <c r="H3382" s="119"/>
    </row>
    <row r="3383" spans="2:8" s="110" customFormat="1">
      <c r="B3383" s="116"/>
      <c r="C3383" s="117"/>
      <c r="D3383" s="118"/>
      <c r="E3383" s="118"/>
      <c r="F3383" s="119"/>
      <c r="G3383" s="119"/>
      <c r="H3383" s="119"/>
    </row>
    <row r="3384" spans="2:8" s="110" customFormat="1">
      <c r="B3384" s="116"/>
      <c r="C3384" s="117"/>
      <c r="D3384" s="118"/>
      <c r="E3384" s="118"/>
      <c r="F3384" s="119"/>
      <c r="G3384" s="119"/>
      <c r="H3384" s="119"/>
    </row>
    <row r="3385" spans="2:8" s="110" customFormat="1">
      <c r="B3385" s="116"/>
      <c r="C3385" s="117"/>
      <c r="D3385" s="118"/>
      <c r="E3385" s="118"/>
      <c r="F3385" s="119"/>
      <c r="G3385" s="119"/>
      <c r="H3385" s="119"/>
    </row>
    <row r="3386" spans="2:8" s="110" customFormat="1">
      <c r="B3386" s="116"/>
      <c r="C3386" s="117"/>
      <c r="D3386" s="118"/>
      <c r="E3386" s="118"/>
      <c r="F3386" s="119"/>
      <c r="G3386" s="119"/>
      <c r="H3386" s="119"/>
    </row>
    <row r="3387" spans="2:8" s="110" customFormat="1">
      <c r="B3387" s="116"/>
      <c r="C3387" s="117"/>
      <c r="D3387" s="118"/>
      <c r="E3387" s="118"/>
      <c r="F3387" s="119"/>
      <c r="G3387" s="119"/>
      <c r="H3387" s="119"/>
    </row>
    <row r="3388" spans="2:8" s="110" customFormat="1">
      <c r="B3388" s="116"/>
      <c r="C3388" s="117"/>
      <c r="D3388" s="118"/>
      <c r="E3388" s="118"/>
      <c r="F3388" s="119"/>
      <c r="G3388" s="119"/>
      <c r="H3388" s="119"/>
    </row>
    <row r="3389" spans="2:8" s="110" customFormat="1">
      <c r="B3389" s="116"/>
      <c r="C3389" s="117"/>
      <c r="D3389" s="118"/>
      <c r="E3389" s="118"/>
      <c r="F3389" s="119"/>
      <c r="G3389" s="119"/>
      <c r="H3389" s="119"/>
    </row>
    <row r="3390" spans="2:8" s="110" customFormat="1">
      <c r="B3390" s="116"/>
      <c r="C3390" s="117"/>
      <c r="D3390" s="118"/>
      <c r="E3390" s="118"/>
      <c r="F3390" s="119"/>
      <c r="G3390" s="119"/>
      <c r="H3390" s="119"/>
    </row>
    <row r="3391" spans="2:8" s="110" customFormat="1">
      <c r="B3391" s="116"/>
      <c r="C3391" s="117"/>
      <c r="D3391" s="118"/>
      <c r="E3391" s="118"/>
      <c r="F3391" s="119"/>
      <c r="G3391" s="119"/>
      <c r="H3391" s="119"/>
    </row>
    <row r="3392" spans="2:8" s="110" customFormat="1">
      <c r="B3392" s="116"/>
      <c r="C3392" s="117"/>
      <c r="D3392" s="118"/>
      <c r="E3392" s="118"/>
      <c r="F3392" s="119"/>
      <c r="G3392" s="119"/>
      <c r="H3392" s="119"/>
    </row>
    <row r="3393" spans="2:8" s="110" customFormat="1">
      <c r="B3393" s="116"/>
      <c r="C3393" s="117"/>
      <c r="D3393" s="118"/>
      <c r="E3393" s="118"/>
      <c r="F3393" s="119"/>
      <c r="G3393" s="119"/>
      <c r="H3393" s="119"/>
    </row>
    <row r="3394" spans="2:8" s="110" customFormat="1">
      <c r="B3394" s="116"/>
      <c r="C3394" s="117"/>
      <c r="D3394" s="118"/>
      <c r="E3394" s="118"/>
      <c r="F3394" s="119"/>
      <c r="G3394" s="119"/>
      <c r="H3394" s="119"/>
    </row>
    <row r="3395" spans="2:8" s="110" customFormat="1">
      <c r="B3395" s="116"/>
      <c r="C3395" s="117"/>
      <c r="D3395" s="118"/>
      <c r="E3395" s="118"/>
      <c r="F3395" s="119"/>
      <c r="G3395" s="119"/>
      <c r="H3395" s="119"/>
    </row>
    <row r="3396" spans="2:8" s="110" customFormat="1">
      <c r="B3396" s="116"/>
      <c r="C3396" s="117"/>
      <c r="D3396" s="118"/>
      <c r="E3396" s="118"/>
      <c r="F3396" s="119"/>
      <c r="G3396" s="119"/>
      <c r="H3396" s="119"/>
    </row>
    <row r="3397" spans="2:8" s="110" customFormat="1">
      <c r="B3397" s="116"/>
      <c r="C3397" s="117"/>
      <c r="D3397" s="118"/>
      <c r="E3397" s="118"/>
      <c r="F3397" s="119"/>
      <c r="G3397" s="119"/>
      <c r="H3397" s="119"/>
    </row>
    <row r="3398" spans="2:8" s="110" customFormat="1">
      <c r="B3398" s="116"/>
      <c r="C3398" s="117"/>
      <c r="D3398" s="118"/>
      <c r="E3398" s="118"/>
      <c r="F3398" s="119"/>
      <c r="G3398" s="119"/>
      <c r="H3398" s="119"/>
    </row>
    <row r="3399" spans="2:8" s="110" customFormat="1">
      <c r="B3399" s="116"/>
      <c r="C3399" s="117"/>
      <c r="D3399" s="118"/>
      <c r="E3399" s="118"/>
      <c r="F3399" s="119"/>
      <c r="G3399" s="119"/>
      <c r="H3399" s="119"/>
    </row>
    <row r="3400" spans="2:8" s="110" customFormat="1">
      <c r="B3400" s="116"/>
      <c r="C3400" s="117"/>
      <c r="D3400" s="118"/>
      <c r="E3400" s="118"/>
      <c r="F3400" s="119"/>
      <c r="G3400" s="119"/>
      <c r="H3400" s="119"/>
    </row>
    <row r="3401" spans="2:8" s="110" customFormat="1">
      <c r="B3401" s="116"/>
      <c r="C3401" s="117"/>
      <c r="D3401" s="118"/>
      <c r="E3401" s="118"/>
      <c r="F3401" s="119"/>
      <c r="G3401" s="119"/>
      <c r="H3401" s="119"/>
    </row>
    <row r="3402" spans="2:8" s="110" customFormat="1">
      <c r="B3402" s="116"/>
      <c r="C3402" s="117"/>
      <c r="D3402" s="118"/>
      <c r="E3402" s="118"/>
      <c r="F3402" s="119"/>
      <c r="G3402" s="119"/>
      <c r="H3402" s="119"/>
    </row>
    <row r="3403" spans="2:8" s="110" customFormat="1">
      <c r="B3403" s="116"/>
      <c r="C3403" s="117"/>
      <c r="D3403" s="118"/>
      <c r="E3403" s="118"/>
      <c r="F3403" s="119"/>
      <c r="G3403" s="119"/>
      <c r="H3403" s="119"/>
    </row>
    <row r="3404" spans="2:8" s="110" customFormat="1">
      <c r="B3404" s="116"/>
      <c r="C3404" s="117"/>
      <c r="D3404" s="118"/>
      <c r="E3404" s="118"/>
      <c r="F3404" s="119"/>
      <c r="G3404" s="119"/>
      <c r="H3404" s="119"/>
    </row>
    <row r="3405" spans="2:8" s="110" customFormat="1">
      <c r="B3405" s="116"/>
      <c r="C3405" s="117"/>
      <c r="D3405" s="118"/>
      <c r="E3405" s="118"/>
      <c r="F3405" s="119"/>
      <c r="G3405" s="119"/>
      <c r="H3405" s="119"/>
    </row>
    <row r="3406" spans="2:8" s="110" customFormat="1">
      <c r="B3406" s="116"/>
      <c r="C3406" s="117"/>
      <c r="D3406" s="118"/>
      <c r="E3406" s="118"/>
      <c r="F3406" s="119"/>
      <c r="G3406" s="119"/>
      <c r="H3406" s="119"/>
    </row>
    <row r="3407" spans="2:8" s="110" customFormat="1">
      <c r="B3407" s="116"/>
      <c r="C3407" s="117"/>
      <c r="D3407" s="118"/>
      <c r="E3407" s="118"/>
      <c r="F3407" s="119"/>
      <c r="G3407" s="119"/>
      <c r="H3407" s="119"/>
    </row>
    <row r="3408" spans="2:8" s="110" customFormat="1">
      <c r="B3408" s="116"/>
      <c r="C3408" s="117"/>
      <c r="D3408" s="118"/>
      <c r="E3408" s="118"/>
      <c r="F3408" s="119"/>
      <c r="G3408" s="119"/>
      <c r="H3408" s="119"/>
    </row>
    <row r="3409" spans="2:8" s="110" customFormat="1">
      <c r="B3409" s="116"/>
      <c r="C3409" s="117"/>
      <c r="D3409" s="118"/>
      <c r="E3409" s="118"/>
      <c r="F3409" s="119"/>
      <c r="G3409" s="119"/>
      <c r="H3409" s="119"/>
    </row>
    <row r="3410" spans="2:8" s="110" customFormat="1">
      <c r="B3410" s="116"/>
      <c r="C3410" s="117"/>
      <c r="D3410" s="118"/>
      <c r="E3410" s="118"/>
      <c r="F3410" s="119"/>
      <c r="G3410" s="119"/>
      <c r="H3410" s="119"/>
    </row>
    <row r="3411" spans="2:8" s="110" customFormat="1">
      <c r="B3411" s="116"/>
      <c r="C3411" s="117"/>
      <c r="D3411" s="118"/>
      <c r="E3411" s="118"/>
      <c r="F3411" s="119"/>
      <c r="G3411" s="119"/>
      <c r="H3411" s="119"/>
    </row>
    <row r="3412" spans="2:8" s="110" customFormat="1">
      <c r="B3412" s="116"/>
      <c r="C3412" s="117"/>
      <c r="D3412" s="118"/>
      <c r="E3412" s="118"/>
      <c r="F3412" s="119"/>
      <c r="G3412" s="119"/>
      <c r="H3412" s="119"/>
    </row>
    <row r="3413" spans="2:8" s="110" customFormat="1">
      <c r="B3413" s="116"/>
      <c r="C3413" s="117"/>
      <c r="D3413" s="118"/>
      <c r="E3413" s="118"/>
      <c r="F3413" s="119"/>
      <c r="G3413" s="119"/>
      <c r="H3413" s="119"/>
    </row>
    <row r="3414" spans="2:8" s="110" customFormat="1">
      <c r="B3414" s="116"/>
      <c r="C3414" s="117"/>
      <c r="D3414" s="118"/>
      <c r="E3414" s="118"/>
      <c r="F3414" s="119"/>
      <c r="G3414" s="119"/>
      <c r="H3414" s="119"/>
    </row>
    <row r="3415" spans="2:8" s="110" customFormat="1">
      <c r="B3415" s="116"/>
      <c r="C3415" s="117"/>
      <c r="D3415" s="118"/>
      <c r="E3415" s="118"/>
      <c r="F3415" s="119"/>
      <c r="G3415" s="119"/>
      <c r="H3415" s="119"/>
    </row>
    <row r="3416" spans="2:8" s="110" customFormat="1">
      <c r="B3416" s="116"/>
      <c r="C3416" s="117"/>
      <c r="D3416" s="118"/>
      <c r="E3416" s="118"/>
      <c r="F3416" s="119"/>
      <c r="G3416" s="119"/>
      <c r="H3416" s="119"/>
    </row>
    <row r="3417" spans="2:8" s="110" customFormat="1">
      <c r="B3417" s="116"/>
      <c r="C3417" s="117"/>
      <c r="D3417" s="118"/>
      <c r="E3417" s="118"/>
      <c r="F3417" s="119"/>
      <c r="G3417" s="119"/>
      <c r="H3417" s="119"/>
    </row>
    <row r="3418" spans="2:8" s="110" customFormat="1">
      <c r="B3418" s="116"/>
      <c r="C3418" s="117"/>
      <c r="D3418" s="118"/>
      <c r="E3418" s="118"/>
      <c r="F3418" s="119"/>
      <c r="G3418" s="119"/>
      <c r="H3418" s="119"/>
    </row>
    <row r="3419" spans="2:8" s="110" customFormat="1">
      <c r="B3419" s="116"/>
      <c r="C3419" s="117"/>
      <c r="D3419" s="118"/>
      <c r="E3419" s="118"/>
      <c r="F3419" s="119"/>
      <c r="G3419" s="119"/>
      <c r="H3419" s="119"/>
    </row>
    <row r="3420" spans="2:8" s="110" customFormat="1">
      <c r="B3420" s="116"/>
      <c r="C3420" s="117"/>
      <c r="D3420" s="118"/>
      <c r="E3420" s="118"/>
      <c r="F3420" s="119"/>
      <c r="G3420" s="119"/>
      <c r="H3420" s="119"/>
    </row>
    <row r="3421" spans="2:8" s="110" customFormat="1">
      <c r="B3421" s="116"/>
      <c r="C3421" s="117"/>
      <c r="D3421" s="118"/>
      <c r="E3421" s="118"/>
      <c r="F3421" s="119"/>
      <c r="G3421" s="119"/>
      <c r="H3421" s="119"/>
    </row>
    <row r="3422" spans="2:8" s="110" customFormat="1">
      <c r="B3422" s="116"/>
      <c r="C3422" s="117"/>
      <c r="D3422" s="118"/>
      <c r="E3422" s="118"/>
      <c r="F3422" s="119"/>
      <c r="G3422" s="119"/>
      <c r="H3422" s="119"/>
    </row>
    <row r="3423" spans="2:8" s="110" customFormat="1">
      <c r="B3423" s="116"/>
      <c r="C3423" s="117"/>
      <c r="D3423" s="118"/>
      <c r="E3423" s="118"/>
      <c r="F3423" s="119"/>
      <c r="G3423" s="119"/>
      <c r="H3423" s="119"/>
    </row>
    <row r="3424" spans="2:8" s="110" customFormat="1">
      <c r="B3424" s="116"/>
      <c r="C3424" s="117"/>
      <c r="D3424" s="118"/>
      <c r="E3424" s="118"/>
      <c r="F3424" s="119"/>
      <c r="G3424" s="119"/>
      <c r="H3424" s="119"/>
    </row>
    <row r="3425" spans="2:8" s="110" customFormat="1">
      <c r="B3425" s="116"/>
      <c r="C3425" s="117"/>
      <c r="D3425" s="118"/>
      <c r="E3425" s="118"/>
      <c r="F3425" s="119"/>
      <c r="G3425" s="119"/>
      <c r="H3425" s="119"/>
    </row>
    <row r="3426" spans="2:8" s="110" customFormat="1">
      <c r="B3426" s="116"/>
      <c r="C3426" s="117"/>
      <c r="D3426" s="118"/>
      <c r="E3426" s="118"/>
      <c r="F3426" s="119"/>
      <c r="G3426" s="119"/>
      <c r="H3426" s="119"/>
    </row>
    <row r="3427" spans="2:8" s="110" customFormat="1">
      <c r="B3427" s="116"/>
      <c r="C3427" s="117"/>
      <c r="D3427" s="118"/>
      <c r="E3427" s="118"/>
      <c r="F3427" s="119"/>
      <c r="G3427" s="119"/>
      <c r="H3427" s="119"/>
    </row>
    <row r="3428" spans="2:8" s="110" customFormat="1">
      <c r="B3428" s="116"/>
      <c r="C3428" s="117"/>
      <c r="D3428" s="118"/>
      <c r="E3428" s="118"/>
      <c r="F3428" s="119"/>
      <c r="G3428" s="119"/>
      <c r="H3428" s="119"/>
    </row>
    <row r="3429" spans="2:8" s="110" customFormat="1">
      <c r="B3429" s="116"/>
      <c r="C3429" s="117"/>
      <c r="D3429" s="118"/>
      <c r="E3429" s="118"/>
      <c r="F3429" s="119"/>
      <c r="G3429" s="119"/>
      <c r="H3429" s="119"/>
    </row>
    <row r="3430" spans="2:8" s="110" customFormat="1">
      <c r="B3430" s="116"/>
      <c r="C3430" s="117"/>
      <c r="D3430" s="118"/>
      <c r="E3430" s="118"/>
      <c r="F3430" s="119"/>
      <c r="G3430" s="119"/>
      <c r="H3430" s="119"/>
    </row>
    <row r="3431" spans="2:8" s="110" customFormat="1">
      <c r="B3431" s="116"/>
      <c r="C3431" s="117"/>
      <c r="D3431" s="118"/>
      <c r="E3431" s="118"/>
      <c r="F3431" s="119"/>
      <c r="G3431" s="119"/>
      <c r="H3431" s="119"/>
    </row>
    <row r="3432" spans="2:8" s="110" customFormat="1">
      <c r="B3432" s="116"/>
      <c r="C3432" s="117"/>
      <c r="D3432" s="118"/>
      <c r="E3432" s="118"/>
      <c r="F3432" s="119"/>
      <c r="G3432" s="119"/>
      <c r="H3432" s="119"/>
    </row>
    <row r="3433" spans="2:8" s="110" customFormat="1">
      <c r="B3433" s="116"/>
      <c r="C3433" s="117"/>
      <c r="D3433" s="118"/>
      <c r="E3433" s="118"/>
      <c r="F3433" s="119"/>
      <c r="G3433" s="119"/>
      <c r="H3433" s="119"/>
    </row>
    <row r="3434" spans="2:8" s="110" customFormat="1">
      <c r="B3434" s="116"/>
      <c r="C3434" s="117"/>
      <c r="D3434" s="118"/>
      <c r="E3434" s="118"/>
      <c r="F3434" s="119"/>
      <c r="G3434" s="119"/>
      <c r="H3434" s="119"/>
    </row>
    <row r="3435" spans="2:8" s="110" customFormat="1">
      <c r="B3435" s="116"/>
      <c r="C3435" s="117"/>
      <c r="D3435" s="118"/>
      <c r="E3435" s="118"/>
      <c r="F3435" s="119"/>
      <c r="G3435" s="119"/>
      <c r="H3435" s="119"/>
    </row>
    <row r="3436" spans="2:8" s="110" customFormat="1">
      <c r="B3436" s="116"/>
      <c r="C3436" s="117"/>
      <c r="D3436" s="118"/>
      <c r="E3436" s="118"/>
      <c r="F3436" s="119"/>
      <c r="G3436" s="119"/>
      <c r="H3436" s="119"/>
    </row>
    <row r="3437" spans="2:8" s="110" customFormat="1">
      <c r="B3437" s="116"/>
      <c r="C3437" s="117"/>
      <c r="D3437" s="118"/>
      <c r="E3437" s="118"/>
      <c r="F3437" s="119"/>
      <c r="G3437" s="119"/>
      <c r="H3437" s="119"/>
    </row>
    <row r="3438" spans="2:8" s="110" customFormat="1">
      <c r="B3438" s="116"/>
      <c r="C3438" s="117"/>
      <c r="D3438" s="118"/>
      <c r="E3438" s="118"/>
      <c r="F3438" s="119"/>
      <c r="G3438" s="119"/>
      <c r="H3438" s="119"/>
    </row>
    <row r="3439" spans="2:8" s="110" customFormat="1">
      <c r="B3439" s="116"/>
      <c r="C3439" s="117"/>
      <c r="D3439" s="118"/>
      <c r="E3439" s="118"/>
      <c r="F3439" s="119"/>
      <c r="G3439" s="119"/>
      <c r="H3439" s="119"/>
    </row>
    <row r="3440" spans="2:8" s="110" customFormat="1">
      <c r="B3440" s="116"/>
      <c r="C3440" s="117"/>
      <c r="D3440" s="118"/>
      <c r="E3440" s="118"/>
      <c r="F3440" s="119"/>
      <c r="G3440" s="119"/>
      <c r="H3440" s="119"/>
    </row>
    <row r="3441" spans="2:8" s="110" customFormat="1">
      <c r="B3441" s="116"/>
      <c r="C3441" s="117"/>
      <c r="D3441" s="118"/>
      <c r="E3441" s="118"/>
      <c r="F3441" s="119"/>
      <c r="G3441" s="119"/>
      <c r="H3441" s="119"/>
    </row>
    <row r="3442" spans="2:8" s="110" customFormat="1">
      <c r="B3442" s="116"/>
      <c r="C3442" s="117"/>
      <c r="D3442" s="118"/>
      <c r="E3442" s="118"/>
      <c r="F3442" s="119"/>
      <c r="G3442" s="119"/>
      <c r="H3442" s="119"/>
    </row>
    <row r="3443" spans="2:8" s="110" customFormat="1">
      <c r="B3443" s="116"/>
      <c r="C3443" s="117"/>
      <c r="D3443" s="118"/>
      <c r="E3443" s="118"/>
      <c r="F3443" s="119"/>
      <c r="G3443" s="119"/>
      <c r="H3443" s="119"/>
    </row>
    <row r="3444" spans="2:8" s="110" customFormat="1">
      <c r="B3444" s="116"/>
      <c r="C3444" s="117"/>
      <c r="D3444" s="118"/>
      <c r="E3444" s="118"/>
      <c r="F3444" s="119"/>
      <c r="G3444" s="119"/>
      <c r="H3444" s="119"/>
    </row>
    <row r="3445" spans="2:8" s="110" customFormat="1">
      <c r="B3445" s="116"/>
      <c r="C3445" s="117"/>
      <c r="D3445" s="118"/>
      <c r="E3445" s="118"/>
      <c r="F3445" s="119"/>
      <c r="G3445" s="119"/>
      <c r="H3445" s="119"/>
    </row>
    <row r="3446" spans="2:8" s="110" customFormat="1">
      <c r="B3446" s="116"/>
      <c r="C3446" s="117"/>
      <c r="D3446" s="118"/>
      <c r="E3446" s="118"/>
      <c r="F3446" s="119"/>
      <c r="G3446" s="119"/>
      <c r="H3446" s="119"/>
    </row>
    <row r="3447" spans="2:8" s="110" customFormat="1">
      <c r="B3447" s="116"/>
      <c r="C3447" s="117"/>
      <c r="D3447" s="118"/>
      <c r="E3447" s="118"/>
      <c r="F3447" s="119"/>
      <c r="G3447" s="119"/>
      <c r="H3447" s="119"/>
    </row>
    <row r="3448" spans="2:8" s="110" customFormat="1">
      <c r="B3448" s="116"/>
      <c r="C3448" s="117"/>
      <c r="D3448" s="118"/>
      <c r="E3448" s="118"/>
      <c r="F3448" s="119"/>
      <c r="G3448" s="119"/>
      <c r="H3448" s="119"/>
    </row>
    <row r="3449" spans="2:8" s="110" customFormat="1">
      <c r="B3449" s="116"/>
      <c r="C3449" s="117"/>
      <c r="D3449" s="118"/>
      <c r="E3449" s="118"/>
      <c r="F3449" s="119"/>
      <c r="G3449" s="119"/>
      <c r="H3449" s="119"/>
    </row>
    <row r="3450" spans="2:8" s="110" customFormat="1">
      <c r="B3450" s="116"/>
      <c r="C3450" s="117"/>
      <c r="D3450" s="118"/>
      <c r="E3450" s="118"/>
      <c r="F3450" s="119"/>
      <c r="G3450" s="119"/>
      <c r="H3450" s="119"/>
    </row>
    <row r="3451" spans="2:8" s="110" customFormat="1">
      <c r="B3451" s="116"/>
      <c r="C3451" s="117"/>
      <c r="D3451" s="118"/>
      <c r="E3451" s="118"/>
      <c r="F3451" s="119"/>
      <c r="G3451" s="119"/>
      <c r="H3451" s="119"/>
    </row>
    <row r="3452" spans="2:8" s="110" customFormat="1">
      <c r="B3452" s="116"/>
      <c r="C3452" s="117"/>
      <c r="D3452" s="118"/>
      <c r="E3452" s="118"/>
      <c r="F3452" s="119"/>
      <c r="G3452" s="119"/>
      <c r="H3452" s="119"/>
    </row>
    <row r="3453" spans="2:8" s="110" customFormat="1">
      <c r="B3453" s="116"/>
      <c r="C3453" s="117"/>
      <c r="D3453" s="118"/>
      <c r="E3453" s="118"/>
      <c r="F3453" s="119"/>
      <c r="G3453" s="119"/>
      <c r="H3453" s="119"/>
    </row>
    <row r="3454" spans="2:8" s="110" customFormat="1">
      <c r="B3454" s="116"/>
      <c r="C3454" s="117"/>
      <c r="D3454" s="118"/>
      <c r="E3454" s="118"/>
      <c r="F3454" s="119"/>
      <c r="G3454" s="119"/>
      <c r="H3454" s="119"/>
    </row>
    <row r="3455" spans="2:8" s="110" customFormat="1">
      <c r="B3455" s="116"/>
      <c r="C3455" s="117"/>
      <c r="D3455" s="118"/>
      <c r="E3455" s="118"/>
      <c r="F3455" s="119"/>
      <c r="G3455" s="119"/>
      <c r="H3455" s="119"/>
    </row>
    <row r="3456" spans="2:8" s="110" customFormat="1">
      <c r="B3456" s="116"/>
      <c r="C3456" s="117"/>
      <c r="D3456" s="118"/>
      <c r="E3456" s="118"/>
      <c r="F3456" s="119"/>
      <c r="G3456" s="119"/>
      <c r="H3456" s="119"/>
    </row>
    <row r="3457" spans="2:8" s="110" customFormat="1">
      <c r="B3457" s="116"/>
      <c r="C3457" s="117"/>
      <c r="D3457" s="118"/>
      <c r="E3457" s="118"/>
      <c r="F3457" s="119"/>
      <c r="G3457" s="119"/>
      <c r="H3457" s="119"/>
    </row>
    <row r="3458" spans="2:8" s="110" customFormat="1">
      <c r="B3458" s="116"/>
      <c r="C3458" s="117"/>
      <c r="D3458" s="118"/>
      <c r="E3458" s="118"/>
      <c r="F3458" s="119"/>
      <c r="G3458" s="119"/>
      <c r="H3458" s="119"/>
    </row>
    <row r="3459" spans="2:8" s="110" customFormat="1">
      <c r="B3459" s="116"/>
      <c r="C3459" s="117"/>
      <c r="D3459" s="118"/>
      <c r="E3459" s="118"/>
      <c r="F3459" s="119"/>
      <c r="G3459" s="119"/>
      <c r="H3459" s="119"/>
    </row>
    <row r="3460" spans="2:8" s="110" customFormat="1">
      <c r="B3460" s="116"/>
      <c r="C3460" s="117"/>
      <c r="D3460" s="118"/>
      <c r="E3460" s="118"/>
      <c r="F3460" s="119"/>
      <c r="G3460" s="119"/>
      <c r="H3460" s="119"/>
    </row>
    <row r="3461" spans="2:8" s="110" customFormat="1">
      <c r="B3461" s="116"/>
      <c r="C3461" s="117"/>
      <c r="D3461" s="118"/>
      <c r="E3461" s="118"/>
      <c r="F3461" s="119"/>
      <c r="G3461" s="119"/>
      <c r="H3461" s="119"/>
    </row>
    <row r="3462" spans="2:8" s="110" customFormat="1">
      <c r="B3462" s="116"/>
      <c r="C3462" s="117"/>
      <c r="D3462" s="118"/>
      <c r="E3462" s="118"/>
      <c r="F3462" s="119"/>
      <c r="G3462" s="119"/>
      <c r="H3462" s="119"/>
    </row>
    <row r="3463" spans="2:8" s="110" customFormat="1">
      <c r="B3463" s="116"/>
      <c r="C3463" s="117"/>
      <c r="D3463" s="118"/>
      <c r="E3463" s="118"/>
      <c r="F3463" s="119"/>
      <c r="G3463" s="119"/>
      <c r="H3463" s="119"/>
    </row>
    <row r="3464" spans="2:8" s="110" customFormat="1">
      <c r="B3464" s="116"/>
      <c r="C3464" s="117"/>
      <c r="D3464" s="118"/>
      <c r="E3464" s="118"/>
      <c r="F3464" s="119"/>
      <c r="G3464" s="119"/>
      <c r="H3464" s="119"/>
    </row>
    <row r="3465" spans="2:8" s="110" customFormat="1">
      <c r="B3465" s="116"/>
      <c r="C3465" s="117"/>
      <c r="D3465" s="118"/>
      <c r="E3465" s="118"/>
      <c r="F3465" s="119"/>
      <c r="G3465" s="119"/>
      <c r="H3465" s="119"/>
    </row>
    <row r="3466" spans="2:8" s="110" customFormat="1">
      <c r="B3466" s="116"/>
      <c r="C3466" s="117"/>
      <c r="D3466" s="118"/>
      <c r="E3466" s="118"/>
      <c r="F3466" s="119"/>
      <c r="G3466" s="119"/>
      <c r="H3466" s="119"/>
    </row>
    <row r="3467" spans="2:8" s="110" customFormat="1">
      <c r="B3467" s="116"/>
      <c r="C3467" s="117"/>
      <c r="D3467" s="118"/>
      <c r="E3467" s="118"/>
      <c r="F3467" s="119"/>
      <c r="G3467" s="119"/>
      <c r="H3467" s="119"/>
    </row>
    <row r="3468" spans="2:8" s="110" customFormat="1">
      <c r="B3468" s="116"/>
      <c r="C3468" s="117"/>
      <c r="D3468" s="118"/>
      <c r="E3468" s="118"/>
      <c r="F3468" s="119"/>
      <c r="G3468" s="119"/>
      <c r="H3468" s="119"/>
    </row>
    <row r="3469" spans="2:8" s="110" customFormat="1">
      <c r="B3469" s="116"/>
      <c r="C3469" s="117"/>
      <c r="D3469" s="118"/>
      <c r="E3469" s="118"/>
      <c r="F3469" s="119"/>
      <c r="G3469" s="119"/>
      <c r="H3469" s="119"/>
    </row>
    <row r="3470" spans="2:8" s="110" customFormat="1">
      <c r="B3470" s="116"/>
      <c r="C3470" s="117"/>
      <c r="D3470" s="118"/>
      <c r="E3470" s="118"/>
      <c r="F3470" s="119"/>
      <c r="G3470" s="119"/>
      <c r="H3470" s="119"/>
    </row>
    <row r="3471" spans="2:8" s="110" customFormat="1">
      <c r="B3471" s="116"/>
      <c r="C3471" s="117"/>
      <c r="D3471" s="118"/>
      <c r="E3471" s="118"/>
      <c r="F3471" s="119"/>
      <c r="G3471" s="119"/>
      <c r="H3471" s="119"/>
    </row>
    <row r="3472" spans="2:8" s="110" customFormat="1">
      <c r="B3472" s="116"/>
      <c r="C3472" s="117"/>
      <c r="D3472" s="118"/>
      <c r="E3472" s="118"/>
      <c r="F3472" s="119"/>
      <c r="G3472" s="119"/>
      <c r="H3472" s="119"/>
    </row>
    <row r="3473" spans="2:8" s="110" customFormat="1">
      <c r="B3473" s="116"/>
      <c r="C3473" s="117"/>
      <c r="D3473" s="118"/>
      <c r="E3473" s="118"/>
      <c r="F3473" s="119"/>
      <c r="G3473" s="119"/>
      <c r="H3473" s="119"/>
    </row>
    <row r="3474" spans="2:8" s="110" customFormat="1">
      <c r="B3474" s="116"/>
      <c r="C3474" s="117"/>
      <c r="D3474" s="118"/>
      <c r="E3474" s="118"/>
      <c r="F3474" s="119"/>
      <c r="G3474" s="119"/>
      <c r="H3474" s="119"/>
    </row>
    <row r="3475" spans="2:8" s="110" customFormat="1">
      <c r="B3475" s="116"/>
      <c r="C3475" s="117"/>
      <c r="D3475" s="118"/>
      <c r="E3475" s="118"/>
      <c r="F3475" s="119"/>
      <c r="G3475" s="119"/>
      <c r="H3475" s="119"/>
    </row>
    <row r="3476" spans="2:8" s="110" customFormat="1">
      <c r="B3476" s="116"/>
      <c r="C3476" s="117"/>
      <c r="D3476" s="118"/>
      <c r="E3476" s="118"/>
      <c r="F3476" s="119"/>
      <c r="G3476" s="119"/>
      <c r="H3476" s="119"/>
    </row>
    <row r="3477" spans="2:8" s="110" customFormat="1">
      <c r="B3477" s="116"/>
      <c r="C3477" s="117"/>
      <c r="D3477" s="118"/>
      <c r="E3477" s="118"/>
      <c r="F3477" s="119"/>
      <c r="G3477" s="119"/>
      <c r="H3477" s="119"/>
    </row>
    <row r="3478" spans="2:8" s="110" customFormat="1">
      <c r="B3478" s="116"/>
      <c r="C3478" s="117"/>
      <c r="D3478" s="118"/>
      <c r="E3478" s="118"/>
      <c r="F3478" s="119"/>
      <c r="G3478" s="119"/>
      <c r="H3478" s="119"/>
    </row>
    <row r="3479" spans="2:8" s="110" customFormat="1">
      <c r="B3479" s="116"/>
      <c r="C3479" s="117"/>
      <c r="D3479" s="118"/>
      <c r="E3479" s="118"/>
      <c r="F3479" s="119"/>
      <c r="G3479" s="119"/>
      <c r="H3479" s="119"/>
    </row>
    <row r="3480" spans="2:8" s="110" customFormat="1">
      <c r="B3480" s="116"/>
      <c r="C3480" s="117"/>
      <c r="D3480" s="118"/>
      <c r="E3480" s="118"/>
      <c r="F3480" s="119"/>
      <c r="G3480" s="119"/>
      <c r="H3480" s="119"/>
    </row>
    <row r="3481" spans="2:8" s="110" customFormat="1">
      <c r="B3481" s="116"/>
      <c r="C3481" s="117"/>
      <c r="D3481" s="118"/>
      <c r="E3481" s="118"/>
      <c r="F3481" s="119"/>
      <c r="G3481" s="119"/>
      <c r="H3481" s="119"/>
    </row>
    <row r="3482" spans="2:8" s="110" customFormat="1">
      <c r="B3482" s="116"/>
      <c r="C3482" s="117"/>
      <c r="D3482" s="118"/>
      <c r="E3482" s="118"/>
      <c r="F3482" s="119"/>
      <c r="G3482" s="119"/>
      <c r="H3482" s="119"/>
    </row>
    <row r="3483" spans="2:8" s="110" customFormat="1">
      <c r="B3483" s="116"/>
      <c r="C3483" s="117"/>
      <c r="D3483" s="118"/>
      <c r="E3483" s="118"/>
      <c r="F3483" s="119"/>
      <c r="G3483" s="119"/>
      <c r="H3483" s="119"/>
    </row>
    <row r="3484" spans="2:8" s="110" customFormat="1">
      <c r="B3484" s="116"/>
      <c r="C3484" s="117"/>
      <c r="D3484" s="118"/>
      <c r="E3484" s="118"/>
      <c r="F3484" s="119"/>
      <c r="G3484" s="119"/>
      <c r="H3484" s="119"/>
    </row>
    <row r="3485" spans="2:8" s="110" customFormat="1">
      <c r="B3485" s="116"/>
      <c r="C3485" s="117"/>
      <c r="D3485" s="118"/>
      <c r="E3485" s="118"/>
      <c r="F3485" s="119"/>
      <c r="G3485" s="119"/>
      <c r="H3485" s="119"/>
    </row>
    <row r="3486" spans="2:8" s="110" customFormat="1">
      <c r="B3486" s="116"/>
      <c r="C3486" s="117"/>
      <c r="D3486" s="118"/>
      <c r="E3486" s="118"/>
      <c r="F3486" s="119"/>
      <c r="G3486" s="119"/>
      <c r="H3486" s="119"/>
    </row>
    <row r="3487" spans="2:8" s="110" customFormat="1">
      <c r="B3487" s="116"/>
      <c r="C3487" s="117"/>
      <c r="D3487" s="118"/>
      <c r="E3487" s="118"/>
      <c r="F3487" s="119"/>
      <c r="G3487" s="119"/>
      <c r="H3487" s="119"/>
    </row>
    <row r="3488" spans="2:8" s="110" customFormat="1">
      <c r="B3488" s="116"/>
      <c r="C3488" s="117"/>
      <c r="D3488" s="118"/>
      <c r="E3488" s="118"/>
      <c r="F3488" s="119"/>
      <c r="G3488" s="119"/>
      <c r="H3488" s="119"/>
    </row>
    <row r="3489" spans="2:8" s="110" customFormat="1">
      <c r="B3489" s="116"/>
      <c r="C3489" s="117"/>
      <c r="D3489" s="118"/>
      <c r="E3489" s="118"/>
      <c r="F3489" s="119"/>
      <c r="G3489" s="119"/>
      <c r="H3489" s="119"/>
    </row>
    <row r="3490" spans="2:8" s="110" customFormat="1">
      <c r="B3490" s="116"/>
      <c r="C3490" s="117"/>
      <c r="D3490" s="118"/>
      <c r="E3490" s="118"/>
      <c r="F3490" s="119"/>
      <c r="G3490" s="119"/>
      <c r="H3490" s="119"/>
    </row>
    <row r="3491" spans="2:8" s="110" customFormat="1">
      <c r="B3491" s="116"/>
      <c r="C3491" s="117"/>
      <c r="D3491" s="118"/>
      <c r="E3491" s="118"/>
      <c r="F3491" s="119"/>
      <c r="G3491" s="119"/>
      <c r="H3491" s="119"/>
    </row>
    <row r="3492" spans="2:8" s="110" customFormat="1">
      <c r="B3492" s="116"/>
      <c r="C3492" s="117"/>
      <c r="D3492" s="118"/>
      <c r="E3492" s="118"/>
      <c r="F3492" s="119"/>
      <c r="G3492" s="119"/>
      <c r="H3492" s="119"/>
    </row>
    <row r="3493" spans="2:8" s="110" customFormat="1">
      <c r="B3493" s="116"/>
      <c r="C3493" s="117"/>
      <c r="D3493" s="118"/>
      <c r="E3493" s="118"/>
      <c r="F3493" s="119"/>
      <c r="G3493" s="119"/>
      <c r="H3493" s="119"/>
    </row>
    <row r="3494" spans="2:8" s="110" customFormat="1">
      <c r="B3494" s="116"/>
      <c r="C3494" s="117"/>
      <c r="D3494" s="118"/>
      <c r="E3494" s="118"/>
      <c r="F3494" s="119"/>
      <c r="G3494" s="119"/>
      <c r="H3494" s="119"/>
    </row>
    <row r="3495" spans="2:8" s="110" customFormat="1">
      <c r="B3495" s="116"/>
      <c r="C3495" s="117"/>
      <c r="D3495" s="118"/>
      <c r="E3495" s="118"/>
      <c r="F3495" s="119"/>
      <c r="G3495" s="119"/>
      <c r="H3495" s="119"/>
    </row>
    <row r="3496" spans="2:8" s="110" customFormat="1">
      <c r="B3496" s="116"/>
      <c r="C3496" s="117"/>
      <c r="D3496" s="118"/>
      <c r="E3496" s="118"/>
      <c r="F3496" s="119"/>
      <c r="G3496" s="119"/>
      <c r="H3496" s="119"/>
    </row>
    <row r="3497" spans="2:8" s="110" customFormat="1">
      <c r="B3497" s="116"/>
      <c r="C3497" s="117"/>
      <c r="D3497" s="118"/>
      <c r="E3497" s="118"/>
      <c r="F3497" s="119"/>
      <c r="G3497" s="119"/>
      <c r="H3497" s="119"/>
    </row>
    <row r="3498" spans="2:8" s="110" customFormat="1">
      <c r="B3498" s="116"/>
      <c r="C3498" s="117"/>
      <c r="D3498" s="118"/>
      <c r="E3498" s="118"/>
      <c r="F3498" s="119"/>
      <c r="G3498" s="119"/>
      <c r="H3498" s="119"/>
    </row>
    <row r="3499" spans="2:8" s="110" customFormat="1">
      <c r="B3499" s="116"/>
      <c r="C3499" s="117"/>
      <c r="D3499" s="118"/>
      <c r="E3499" s="118"/>
      <c r="F3499" s="119"/>
      <c r="G3499" s="119"/>
      <c r="H3499" s="119"/>
    </row>
    <row r="3500" spans="2:8" s="110" customFormat="1">
      <c r="B3500" s="116"/>
      <c r="C3500" s="117"/>
      <c r="D3500" s="118"/>
      <c r="E3500" s="118"/>
      <c r="F3500" s="119"/>
      <c r="G3500" s="119"/>
      <c r="H3500" s="119"/>
    </row>
    <row r="3501" spans="2:8" s="110" customFormat="1">
      <c r="B3501" s="116"/>
      <c r="C3501" s="117"/>
      <c r="D3501" s="118"/>
      <c r="E3501" s="118"/>
      <c r="F3501" s="119"/>
      <c r="G3501" s="119"/>
      <c r="H3501" s="119"/>
    </row>
    <row r="3502" spans="2:8" s="110" customFormat="1">
      <c r="B3502" s="116"/>
      <c r="C3502" s="117"/>
      <c r="D3502" s="118"/>
      <c r="E3502" s="118"/>
      <c r="F3502" s="119"/>
      <c r="G3502" s="119"/>
      <c r="H3502" s="119"/>
    </row>
    <row r="3503" spans="2:8" s="110" customFormat="1">
      <c r="B3503" s="116"/>
      <c r="C3503" s="117"/>
      <c r="D3503" s="118"/>
      <c r="E3503" s="118"/>
      <c r="F3503" s="119"/>
      <c r="G3503" s="119"/>
      <c r="H3503" s="119"/>
    </row>
    <row r="3504" spans="2:8" s="110" customFormat="1">
      <c r="B3504" s="116"/>
      <c r="C3504" s="117"/>
      <c r="D3504" s="118"/>
      <c r="E3504" s="118"/>
      <c r="F3504" s="119"/>
      <c r="G3504" s="119"/>
      <c r="H3504" s="119"/>
    </row>
    <row r="3505" spans="2:8" s="110" customFormat="1">
      <c r="B3505" s="116"/>
      <c r="C3505" s="117"/>
      <c r="D3505" s="118"/>
      <c r="E3505" s="118"/>
      <c r="F3505" s="119"/>
      <c r="G3505" s="119"/>
      <c r="H3505" s="119"/>
    </row>
    <row r="3506" spans="2:8" s="110" customFormat="1">
      <c r="B3506" s="116"/>
      <c r="C3506" s="117"/>
      <c r="D3506" s="118"/>
      <c r="E3506" s="118"/>
      <c r="F3506" s="119"/>
      <c r="G3506" s="119"/>
      <c r="H3506" s="119"/>
    </row>
    <row r="3507" spans="2:8" s="110" customFormat="1">
      <c r="B3507" s="116"/>
      <c r="C3507" s="117"/>
      <c r="D3507" s="118"/>
      <c r="E3507" s="118"/>
      <c r="F3507" s="119"/>
      <c r="G3507" s="119"/>
      <c r="H3507" s="119"/>
    </row>
    <row r="3508" spans="2:8" s="110" customFormat="1">
      <c r="B3508" s="116"/>
      <c r="C3508" s="117"/>
      <c r="D3508" s="118"/>
      <c r="E3508" s="118"/>
      <c r="F3508" s="119"/>
      <c r="G3508" s="119"/>
      <c r="H3508" s="119"/>
    </row>
    <row r="3509" spans="2:8" s="110" customFormat="1">
      <c r="B3509" s="116"/>
      <c r="C3509" s="117"/>
      <c r="D3509" s="118"/>
      <c r="E3509" s="118"/>
      <c r="F3509" s="119"/>
      <c r="G3509" s="119"/>
      <c r="H3509" s="119"/>
    </row>
    <row r="3510" spans="2:8" s="110" customFormat="1">
      <c r="B3510" s="116"/>
      <c r="C3510" s="117"/>
      <c r="D3510" s="118"/>
      <c r="E3510" s="118"/>
      <c r="F3510" s="119"/>
      <c r="G3510" s="119"/>
      <c r="H3510" s="119"/>
    </row>
    <row r="3511" spans="2:8" s="110" customFormat="1">
      <c r="B3511" s="116"/>
      <c r="C3511" s="117"/>
      <c r="D3511" s="118"/>
      <c r="E3511" s="118"/>
      <c r="F3511" s="119"/>
      <c r="G3511" s="119"/>
      <c r="H3511" s="119"/>
    </row>
    <row r="3512" spans="2:8" s="110" customFormat="1">
      <c r="B3512" s="116"/>
      <c r="C3512" s="117"/>
      <c r="D3512" s="118"/>
      <c r="E3512" s="118"/>
      <c r="F3512" s="119"/>
      <c r="G3512" s="119"/>
      <c r="H3512" s="119"/>
    </row>
    <row r="3513" spans="2:8" s="110" customFormat="1">
      <c r="B3513" s="116"/>
      <c r="C3513" s="117"/>
      <c r="D3513" s="118"/>
      <c r="E3513" s="118"/>
      <c r="F3513" s="119"/>
      <c r="G3513" s="119"/>
      <c r="H3513" s="119"/>
    </row>
    <row r="3514" spans="2:8" s="110" customFormat="1">
      <c r="B3514" s="116"/>
      <c r="C3514" s="117"/>
      <c r="D3514" s="118"/>
      <c r="E3514" s="118"/>
      <c r="F3514" s="119"/>
      <c r="G3514" s="119"/>
      <c r="H3514" s="119"/>
    </row>
    <row r="3515" spans="2:8" s="110" customFormat="1">
      <c r="B3515" s="116"/>
      <c r="C3515" s="117"/>
      <c r="D3515" s="118"/>
      <c r="E3515" s="118"/>
      <c r="F3515" s="119"/>
      <c r="G3515" s="119"/>
      <c r="H3515" s="119"/>
    </row>
    <row r="3516" spans="2:8" s="110" customFormat="1">
      <c r="B3516" s="116"/>
      <c r="C3516" s="117"/>
      <c r="D3516" s="118"/>
      <c r="E3516" s="118"/>
      <c r="F3516" s="119"/>
      <c r="G3516" s="119"/>
      <c r="H3516" s="119"/>
    </row>
    <row r="3517" spans="2:8" s="110" customFormat="1">
      <c r="B3517" s="116"/>
      <c r="C3517" s="117"/>
      <c r="D3517" s="118"/>
      <c r="E3517" s="118"/>
      <c r="F3517" s="119"/>
      <c r="G3517" s="119"/>
      <c r="H3517" s="119"/>
    </row>
    <row r="3518" spans="2:8" s="110" customFormat="1">
      <c r="B3518" s="116"/>
      <c r="C3518" s="117"/>
      <c r="D3518" s="118"/>
      <c r="E3518" s="118"/>
      <c r="F3518" s="119"/>
      <c r="G3518" s="119"/>
      <c r="H3518" s="119"/>
    </row>
    <row r="3519" spans="2:8" s="110" customFormat="1">
      <c r="B3519" s="116"/>
      <c r="C3519" s="117"/>
      <c r="D3519" s="118"/>
      <c r="E3519" s="118"/>
      <c r="F3519" s="119"/>
      <c r="G3519" s="119"/>
      <c r="H3519" s="119"/>
    </row>
    <row r="3520" spans="2:8" s="110" customFormat="1">
      <c r="B3520" s="116"/>
      <c r="C3520" s="117"/>
      <c r="D3520" s="118"/>
      <c r="E3520" s="118"/>
      <c r="F3520" s="119"/>
      <c r="G3520" s="119"/>
      <c r="H3520" s="119"/>
    </row>
    <row r="3521" spans="2:8" s="110" customFormat="1">
      <c r="B3521" s="116"/>
      <c r="C3521" s="117"/>
      <c r="D3521" s="118"/>
      <c r="E3521" s="118"/>
      <c r="F3521" s="119"/>
      <c r="G3521" s="119"/>
      <c r="H3521" s="119"/>
    </row>
    <row r="3522" spans="2:8" s="110" customFormat="1">
      <c r="B3522" s="116"/>
      <c r="C3522" s="117"/>
      <c r="D3522" s="118"/>
      <c r="E3522" s="118"/>
      <c r="F3522" s="119"/>
      <c r="G3522" s="119"/>
      <c r="H3522" s="119"/>
    </row>
    <row r="3523" spans="2:8" s="110" customFormat="1">
      <c r="B3523" s="116"/>
      <c r="C3523" s="117"/>
      <c r="D3523" s="118"/>
      <c r="E3523" s="118"/>
      <c r="F3523" s="119"/>
      <c r="G3523" s="119"/>
      <c r="H3523" s="119"/>
    </row>
    <row r="3524" spans="2:8" s="110" customFormat="1">
      <c r="B3524" s="116"/>
      <c r="C3524" s="117"/>
      <c r="D3524" s="118"/>
      <c r="E3524" s="118"/>
      <c r="F3524" s="119"/>
      <c r="G3524" s="119"/>
      <c r="H3524" s="119"/>
    </row>
    <row r="3525" spans="2:8" s="110" customFormat="1">
      <c r="B3525" s="116"/>
      <c r="C3525" s="117"/>
      <c r="D3525" s="118"/>
      <c r="E3525" s="118"/>
      <c r="F3525" s="119"/>
      <c r="G3525" s="119"/>
      <c r="H3525" s="119"/>
    </row>
    <row r="3526" spans="2:8" s="110" customFormat="1">
      <c r="B3526" s="116"/>
      <c r="C3526" s="117"/>
      <c r="D3526" s="118"/>
      <c r="E3526" s="118"/>
      <c r="F3526" s="119"/>
      <c r="G3526" s="119"/>
      <c r="H3526" s="119"/>
    </row>
    <row r="3527" spans="2:8" s="110" customFormat="1">
      <c r="B3527" s="116"/>
      <c r="C3527" s="117"/>
      <c r="D3527" s="118"/>
      <c r="E3527" s="118"/>
      <c r="F3527" s="119"/>
      <c r="G3527" s="119"/>
      <c r="H3527" s="119"/>
    </row>
    <row r="3528" spans="2:8" s="110" customFormat="1">
      <c r="B3528" s="116"/>
      <c r="C3528" s="117"/>
      <c r="D3528" s="118"/>
      <c r="E3528" s="118"/>
      <c r="F3528" s="119"/>
      <c r="G3528" s="119"/>
      <c r="H3528" s="119"/>
    </row>
    <row r="3529" spans="2:8" s="110" customFormat="1">
      <c r="B3529" s="116"/>
      <c r="C3529" s="117"/>
      <c r="D3529" s="118"/>
      <c r="E3529" s="118"/>
      <c r="F3529" s="119"/>
      <c r="G3529" s="119"/>
      <c r="H3529" s="119"/>
    </row>
    <row r="3530" spans="2:8" s="110" customFormat="1">
      <c r="B3530" s="116"/>
      <c r="C3530" s="117"/>
      <c r="D3530" s="118"/>
      <c r="E3530" s="118"/>
      <c r="F3530" s="119"/>
      <c r="G3530" s="119"/>
      <c r="H3530" s="119"/>
    </row>
    <row r="3531" spans="2:8" s="110" customFormat="1">
      <c r="B3531" s="116"/>
      <c r="C3531" s="117"/>
      <c r="D3531" s="118"/>
      <c r="E3531" s="118"/>
      <c r="F3531" s="119"/>
      <c r="G3531" s="119"/>
      <c r="H3531" s="119"/>
    </row>
    <row r="3532" spans="2:8" s="110" customFormat="1">
      <c r="B3532" s="116"/>
      <c r="C3532" s="117"/>
      <c r="D3532" s="118"/>
      <c r="E3532" s="118"/>
      <c r="F3532" s="119"/>
      <c r="G3532" s="119"/>
      <c r="H3532" s="119"/>
    </row>
    <row r="3533" spans="2:8" s="110" customFormat="1">
      <c r="B3533" s="116"/>
      <c r="C3533" s="117"/>
      <c r="D3533" s="118"/>
      <c r="E3533" s="118"/>
      <c r="F3533" s="119"/>
      <c r="G3533" s="119"/>
      <c r="H3533" s="119"/>
    </row>
    <row r="3534" spans="2:8" s="110" customFormat="1">
      <c r="B3534" s="116"/>
      <c r="C3534" s="117"/>
      <c r="D3534" s="118"/>
      <c r="E3534" s="118"/>
      <c r="F3534" s="119"/>
      <c r="G3534" s="119"/>
      <c r="H3534" s="119"/>
    </row>
    <row r="3535" spans="2:8" s="110" customFormat="1">
      <c r="B3535" s="116"/>
      <c r="C3535" s="117"/>
      <c r="D3535" s="118"/>
      <c r="E3535" s="118"/>
      <c r="F3535" s="119"/>
      <c r="G3535" s="119"/>
      <c r="H3535" s="119"/>
    </row>
    <row r="3536" spans="2:8" s="110" customFormat="1">
      <c r="B3536" s="116"/>
      <c r="C3536" s="117"/>
      <c r="D3536" s="118"/>
      <c r="E3536" s="118"/>
      <c r="F3536" s="119"/>
      <c r="G3536" s="119"/>
      <c r="H3536" s="119"/>
    </row>
    <row r="3537" spans="2:8" s="110" customFormat="1">
      <c r="B3537" s="116"/>
      <c r="C3537" s="117"/>
      <c r="D3537" s="118"/>
      <c r="E3537" s="118"/>
      <c r="F3537" s="119"/>
      <c r="G3537" s="119"/>
      <c r="H3537" s="119"/>
    </row>
    <row r="3538" spans="2:8" s="110" customFormat="1">
      <c r="B3538" s="116"/>
      <c r="C3538" s="117"/>
      <c r="D3538" s="118"/>
      <c r="E3538" s="118"/>
      <c r="F3538" s="119"/>
      <c r="G3538" s="119"/>
      <c r="H3538" s="119"/>
    </row>
    <row r="3539" spans="2:8" s="110" customFormat="1">
      <c r="B3539" s="116"/>
      <c r="C3539" s="117"/>
      <c r="D3539" s="118"/>
      <c r="E3539" s="118"/>
      <c r="F3539" s="119"/>
      <c r="G3539" s="119"/>
      <c r="H3539" s="119"/>
    </row>
    <row r="3540" spans="2:8" s="110" customFormat="1">
      <c r="B3540" s="116"/>
      <c r="C3540" s="117"/>
      <c r="D3540" s="118"/>
      <c r="E3540" s="118"/>
      <c r="F3540" s="119"/>
      <c r="G3540" s="119"/>
      <c r="H3540" s="119"/>
    </row>
    <row r="3541" spans="2:8" s="110" customFormat="1">
      <c r="B3541" s="116"/>
      <c r="C3541" s="117"/>
      <c r="D3541" s="118"/>
      <c r="E3541" s="118"/>
      <c r="F3541" s="119"/>
      <c r="G3541" s="119"/>
      <c r="H3541" s="119"/>
    </row>
    <row r="3542" spans="2:8" s="110" customFormat="1">
      <c r="B3542" s="116"/>
      <c r="C3542" s="117"/>
      <c r="D3542" s="118"/>
      <c r="E3542" s="118"/>
      <c r="F3542" s="119"/>
      <c r="G3542" s="119"/>
      <c r="H3542" s="119"/>
    </row>
    <row r="3543" spans="2:8" s="110" customFormat="1">
      <c r="B3543" s="116"/>
      <c r="C3543" s="117"/>
      <c r="D3543" s="118"/>
      <c r="E3543" s="118"/>
      <c r="F3543" s="119"/>
      <c r="G3543" s="119"/>
      <c r="H3543" s="119"/>
    </row>
    <row r="3544" spans="2:8" s="110" customFormat="1">
      <c r="B3544" s="116"/>
      <c r="C3544" s="117"/>
      <c r="D3544" s="118"/>
      <c r="E3544" s="118"/>
      <c r="F3544" s="119"/>
      <c r="G3544" s="119"/>
      <c r="H3544" s="119"/>
    </row>
    <row r="3545" spans="2:8" s="110" customFormat="1">
      <c r="B3545" s="116"/>
      <c r="C3545" s="117"/>
      <c r="D3545" s="118"/>
      <c r="E3545" s="118"/>
      <c r="F3545" s="119"/>
      <c r="G3545" s="119"/>
      <c r="H3545" s="119"/>
    </row>
    <row r="3546" spans="2:8" s="110" customFormat="1">
      <c r="B3546" s="116"/>
      <c r="C3546" s="117"/>
      <c r="D3546" s="118"/>
      <c r="E3546" s="118"/>
      <c r="F3546" s="119"/>
      <c r="G3546" s="119"/>
      <c r="H3546" s="119"/>
    </row>
    <row r="3547" spans="2:8" s="110" customFormat="1">
      <c r="B3547" s="116"/>
      <c r="C3547" s="117"/>
      <c r="D3547" s="118"/>
      <c r="E3547" s="118"/>
      <c r="F3547" s="119"/>
      <c r="G3547" s="119"/>
      <c r="H3547" s="119"/>
    </row>
    <row r="3548" spans="2:8" s="110" customFormat="1">
      <c r="B3548" s="116"/>
      <c r="C3548" s="117"/>
      <c r="D3548" s="118"/>
      <c r="E3548" s="118"/>
      <c r="F3548" s="119"/>
      <c r="G3548" s="119"/>
      <c r="H3548" s="119"/>
    </row>
    <row r="3549" spans="2:8" s="110" customFormat="1">
      <c r="B3549" s="116"/>
      <c r="C3549" s="117"/>
      <c r="D3549" s="118"/>
      <c r="E3549" s="118"/>
      <c r="F3549" s="119"/>
      <c r="G3549" s="119"/>
      <c r="H3549" s="119"/>
    </row>
    <row r="3550" spans="2:8" s="110" customFormat="1">
      <c r="B3550" s="116"/>
      <c r="C3550" s="117"/>
      <c r="D3550" s="118"/>
      <c r="E3550" s="118"/>
      <c r="F3550" s="119"/>
      <c r="G3550" s="119"/>
      <c r="H3550" s="119"/>
    </row>
    <row r="3551" spans="2:8" s="110" customFormat="1">
      <c r="B3551" s="116"/>
      <c r="C3551" s="117"/>
      <c r="D3551" s="118"/>
      <c r="E3551" s="118"/>
      <c r="F3551" s="119"/>
      <c r="G3551" s="119"/>
      <c r="H3551" s="119"/>
    </row>
    <row r="3552" spans="2:8" s="110" customFormat="1">
      <c r="B3552" s="116"/>
      <c r="C3552" s="117"/>
      <c r="D3552" s="118"/>
      <c r="E3552" s="118"/>
      <c r="F3552" s="119"/>
      <c r="G3552" s="119"/>
      <c r="H3552" s="119"/>
    </row>
    <row r="3553" spans="2:8" s="110" customFormat="1">
      <c r="B3553" s="116"/>
      <c r="C3553" s="117"/>
      <c r="D3553" s="118"/>
      <c r="E3553" s="118"/>
      <c r="F3553" s="119"/>
      <c r="G3553" s="119"/>
      <c r="H3553" s="119"/>
    </row>
    <row r="3554" spans="2:8" s="110" customFormat="1">
      <c r="B3554" s="116"/>
      <c r="C3554" s="117"/>
      <c r="D3554" s="118"/>
      <c r="E3554" s="118"/>
      <c r="F3554" s="119"/>
      <c r="G3554" s="119"/>
      <c r="H3554" s="119"/>
    </row>
    <row r="3555" spans="2:8" s="110" customFormat="1">
      <c r="B3555" s="116"/>
      <c r="C3555" s="117"/>
      <c r="D3555" s="118"/>
      <c r="E3555" s="118"/>
      <c r="F3555" s="119"/>
      <c r="G3555" s="119"/>
      <c r="H3555" s="119"/>
    </row>
    <row r="3556" spans="2:8" s="110" customFormat="1">
      <c r="B3556" s="116"/>
      <c r="C3556" s="117"/>
      <c r="D3556" s="118"/>
      <c r="E3556" s="118"/>
      <c r="F3556" s="119"/>
      <c r="G3556" s="119"/>
      <c r="H3556" s="119"/>
    </row>
    <row r="3557" spans="2:8" s="110" customFormat="1">
      <c r="B3557" s="116"/>
      <c r="C3557" s="117"/>
      <c r="D3557" s="118"/>
      <c r="E3557" s="118"/>
      <c r="F3557" s="119"/>
      <c r="G3557" s="119"/>
      <c r="H3557" s="119"/>
    </row>
    <row r="3558" spans="2:8" s="110" customFormat="1">
      <c r="B3558" s="116"/>
      <c r="C3558" s="117"/>
      <c r="D3558" s="118"/>
      <c r="E3558" s="118"/>
      <c r="F3558" s="119"/>
      <c r="G3558" s="119"/>
      <c r="H3558" s="119"/>
    </row>
    <row r="3559" spans="2:8" s="110" customFormat="1">
      <c r="B3559" s="116"/>
      <c r="C3559" s="117"/>
      <c r="D3559" s="118"/>
      <c r="E3559" s="118"/>
      <c r="F3559" s="119"/>
      <c r="G3559" s="119"/>
      <c r="H3559" s="119"/>
    </row>
    <row r="3560" spans="2:8" s="110" customFormat="1">
      <c r="B3560" s="116"/>
      <c r="C3560" s="117"/>
      <c r="D3560" s="118"/>
      <c r="E3560" s="118"/>
      <c r="F3560" s="119"/>
      <c r="G3560" s="119"/>
      <c r="H3560" s="119"/>
    </row>
    <row r="3561" spans="2:8" s="110" customFormat="1">
      <c r="B3561" s="116"/>
      <c r="C3561" s="117"/>
      <c r="D3561" s="118"/>
      <c r="E3561" s="118"/>
      <c r="F3561" s="119"/>
      <c r="G3561" s="119"/>
      <c r="H3561" s="119"/>
    </row>
    <row r="3562" spans="2:8" s="110" customFormat="1">
      <c r="B3562" s="116"/>
      <c r="C3562" s="117"/>
      <c r="D3562" s="118"/>
      <c r="E3562" s="118"/>
      <c r="F3562" s="119"/>
      <c r="G3562" s="119"/>
      <c r="H3562" s="119"/>
    </row>
    <row r="3563" spans="2:8" s="110" customFormat="1">
      <c r="B3563" s="116"/>
      <c r="C3563" s="117"/>
      <c r="D3563" s="118"/>
      <c r="E3563" s="118"/>
      <c r="F3563" s="119"/>
      <c r="G3563" s="119"/>
      <c r="H3563" s="119"/>
    </row>
    <row r="3564" spans="2:8" s="110" customFormat="1">
      <c r="B3564" s="116"/>
      <c r="C3564" s="117"/>
      <c r="D3564" s="118"/>
      <c r="E3564" s="118"/>
      <c r="F3564" s="119"/>
      <c r="G3564" s="119"/>
      <c r="H3564" s="119"/>
    </row>
    <row r="3565" spans="2:8" s="110" customFormat="1">
      <c r="B3565" s="116"/>
      <c r="C3565" s="117"/>
      <c r="D3565" s="118"/>
      <c r="E3565" s="118"/>
      <c r="F3565" s="119"/>
      <c r="G3565" s="119"/>
      <c r="H3565" s="119"/>
    </row>
    <row r="3566" spans="2:8" s="110" customFormat="1">
      <c r="B3566" s="116"/>
      <c r="C3566" s="117"/>
      <c r="D3566" s="118"/>
      <c r="E3566" s="118"/>
      <c r="F3566" s="119"/>
      <c r="G3566" s="119"/>
      <c r="H3566" s="119"/>
    </row>
    <row r="3567" spans="2:8" s="110" customFormat="1">
      <c r="B3567" s="116"/>
      <c r="C3567" s="117"/>
      <c r="D3567" s="118"/>
      <c r="E3567" s="118"/>
      <c r="F3567" s="119"/>
      <c r="G3567" s="119"/>
      <c r="H3567" s="119"/>
    </row>
    <row r="3568" spans="2:8" s="110" customFormat="1">
      <c r="B3568" s="116"/>
      <c r="C3568" s="117"/>
      <c r="D3568" s="118"/>
      <c r="E3568" s="118"/>
      <c r="F3568" s="119"/>
      <c r="G3568" s="119"/>
      <c r="H3568" s="119"/>
    </row>
    <row r="3569" spans="2:8" s="110" customFormat="1">
      <c r="B3569" s="116"/>
      <c r="C3569" s="117"/>
      <c r="D3569" s="118"/>
      <c r="E3569" s="118"/>
      <c r="F3569" s="119"/>
      <c r="G3569" s="119"/>
      <c r="H3569" s="119"/>
    </row>
    <row r="3570" spans="2:8" s="110" customFormat="1">
      <c r="B3570" s="116"/>
      <c r="C3570" s="117"/>
      <c r="D3570" s="118"/>
      <c r="E3570" s="118"/>
      <c r="F3570" s="119"/>
      <c r="G3570" s="119"/>
      <c r="H3570" s="119"/>
    </row>
    <row r="3571" spans="2:8" s="110" customFormat="1">
      <c r="B3571" s="116"/>
      <c r="C3571" s="117"/>
      <c r="D3571" s="118"/>
      <c r="E3571" s="118"/>
      <c r="F3571" s="119"/>
      <c r="G3571" s="119"/>
      <c r="H3571" s="119"/>
    </row>
    <row r="3572" spans="2:8" s="110" customFormat="1">
      <c r="B3572" s="116"/>
      <c r="C3572" s="117"/>
      <c r="D3572" s="118"/>
      <c r="E3572" s="118"/>
      <c r="F3572" s="119"/>
      <c r="G3572" s="119"/>
      <c r="H3572" s="119"/>
    </row>
    <row r="3573" spans="2:8" s="110" customFormat="1">
      <c r="B3573" s="116"/>
      <c r="C3573" s="117"/>
      <c r="D3573" s="118"/>
      <c r="E3573" s="118"/>
      <c r="F3573" s="119"/>
      <c r="G3573" s="119"/>
      <c r="H3573" s="119"/>
    </row>
    <row r="3574" spans="2:8" s="110" customFormat="1">
      <c r="B3574" s="116"/>
      <c r="C3574" s="117"/>
      <c r="D3574" s="118"/>
      <c r="E3574" s="118"/>
      <c r="F3574" s="119"/>
      <c r="G3574" s="119"/>
      <c r="H3574" s="119"/>
    </row>
    <row r="3575" spans="2:8" s="110" customFormat="1">
      <c r="B3575" s="116"/>
      <c r="C3575" s="117"/>
      <c r="D3575" s="118"/>
      <c r="E3575" s="118"/>
      <c r="F3575" s="119"/>
      <c r="G3575" s="119"/>
      <c r="H3575" s="119"/>
    </row>
    <row r="3576" spans="2:8" s="110" customFormat="1">
      <c r="B3576" s="116"/>
      <c r="C3576" s="117"/>
      <c r="D3576" s="118"/>
      <c r="E3576" s="118"/>
      <c r="F3576" s="119"/>
      <c r="G3576" s="119"/>
      <c r="H3576" s="119"/>
    </row>
    <row r="3577" spans="2:8" s="110" customFormat="1">
      <c r="B3577" s="116"/>
      <c r="C3577" s="117"/>
      <c r="D3577" s="118"/>
      <c r="E3577" s="118"/>
      <c r="F3577" s="119"/>
      <c r="G3577" s="119"/>
      <c r="H3577" s="119"/>
    </row>
    <row r="3578" spans="2:8" s="110" customFormat="1">
      <c r="B3578" s="116"/>
      <c r="C3578" s="117"/>
      <c r="D3578" s="118"/>
      <c r="E3578" s="118"/>
      <c r="F3578" s="119"/>
      <c r="G3578" s="119"/>
      <c r="H3578" s="119"/>
    </row>
    <row r="3579" spans="2:8" s="110" customFormat="1">
      <c r="B3579" s="116"/>
      <c r="C3579" s="117"/>
      <c r="D3579" s="118"/>
      <c r="E3579" s="118"/>
      <c r="F3579" s="119"/>
      <c r="G3579" s="119"/>
      <c r="H3579" s="119"/>
    </row>
    <row r="3580" spans="2:8" s="110" customFormat="1">
      <c r="B3580" s="116"/>
      <c r="C3580" s="117"/>
      <c r="D3580" s="118"/>
      <c r="E3580" s="118"/>
      <c r="F3580" s="119"/>
      <c r="G3580" s="119"/>
      <c r="H3580" s="119"/>
    </row>
    <row r="3581" spans="2:8" s="110" customFormat="1">
      <c r="B3581" s="116"/>
      <c r="C3581" s="117"/>
      <c r="D3581" s="118"/>
      <c r="E3581" s="118"/>
      <c r="F3581" s="119"/>
      <c r="G3581" s="119"/>
      <c r="H3581" s="119"/>
    </row>
    <row r="3582" spans="2:8" s="110" customFormat="1">
      <c r="B3582" s="116"/>
      <c r="C3582" s="117"/>
      <c r="D3582" s="118"/>
      <c r="E3582" s="118"/>
      <c r="F3582" s="119"/>
      <c r="G3582" s="119"/>
      <c r="H3582" s="119"/>
    </row>
    <row r="3583" spans="2:8" s="110" customFormat="1">
      <c r="B3583" s="116"/>
      <c r="C3583" s="117"/>
      <c r="D3583" s="118"/>
      <c r="E3583" s="118"/>
      <c r="F3583" s="119"/>
      <c r="G3583" s="119"/>
      <c r="H3583" s="119"/>
    </row>
    <row r="3584" spans="2:8" s="110" customFormat="1">
      <c r="B3584" s="116"/>
      <c r="C3584" s="117"/>
      <c r="D3584" s="118"/>
      <c r="E3584" s="118"/>
      <c r="F3584" s="119"/>
      <c r="G3584" s="119"/>
      <c r="H3584" s="119"/>
    </row>
    <row r="3585" spans="2:8" s="110" customFormat="1">
      <c r="B3585" s="116"/>
      <c r="C3585" s="117"/>
      <c r="D3585" s="118"/>
      <c r="E3585" s="118"/>
      <c r="F3585" s="119"/>
      <c r="G3585" s="119"/>
      <c r="H3585" s="119"/>
    </row>
    <row r="3586" spans="2:8" s="110" customFormat="1">
      <c r="B3586" s="116"/>
      <c r="C3586" s="117"/>
      <c r="D3586" s="118"/>
      <c r="E3586" s="118"/>
      <c r="F3586" s="119"/>
      <c r="G3586" s="119"/>
      <c r="H3586" s="119"/>
    </row>
    <row r="3587" spans="2:8" s="110" customFormat="1">
      <c r="B3587" s="116"/>
      <c r="C3587" s="117"/>
      <c r="D3587" s="118"/>
      <c r="E3587" s="118"/>
      <c r="F3587" s="119"/>
      <c r="G3587" s="119"/>
      <c r="H3587" s="119"/>
    </row>
    <row r="3588" spans="2:8" s="110" customFormat="1">
      <c r="B3588" s="116"/>
      <c r="C3588" s="117"/>
      <c r="D3588" s="118"/>
      <c r="E3588" s="118"/>
      <c r="F3588" s="119"/>
      <c r="G3588" s="119"/>
      <c r="H3588" s="119"/>
    </row>
    <row r="3589" spans="2:8" s="110" customFormat="1">
      <c r="B3589" s="116"/>
      <c r="C3589" s="117"/>
      <c r="D3589" s="118"/>
      <c r="E3589" s="118"/>
      <c r="F3589" s="119"/>
      <c r="G3589" s="119"/>
      <c r="H3589" s="119"/>
    </row>
    <row r="3590" spans="2:8" s="110" customFormat="1">
      <c r="B3590" s="116"/>
      <c r="C3590" s="117"/>
      <c r="D3590" s="118"/>
      <c r="E3590" s="118"/>
      <c r="F3590" s="119"/>
      <c r="G3590" s="119"/>
      <c r="H3590" s="119"/>
    </row>
    <row r="3591" spans="2:8" s="110" customFormat="1">
      <c r="B3591" s="116"/>
      <c r="C3591" s="117"/>
      <c r="D3591" s="118"/>
      <c r="E3591" s="118"/>
      <c r="F3591" s="119"/>
      <c r="G3591" s="119"/>
      <c r="H3591" s="119"/>
    </row>
    <row r="3592" spans="2:8" s="110" customFormat="1">
      <c r="B3592" s="116"/>
      <c r="C3592" s="117"/>
      <c r="D3592" s="118"/>
      <c r="E3592" s="118"/>
      <c r="F3592" s="119"/>
      <c r="G3592" s="119"/>
      <c r="H3592" s="119"/>
    </row>
    <row r="3593" spans="2:8" s="110" customFormat="1">
      <c r="B3593" s="116"/>
      <c r="C3593" s="117"/>
      <c r="D3593" s="118"/>
      <c r="E3593" s="118"/>
      <c r="F3593" s="119"/>
      <c r="G3593" s="119"/>
      <c r="H3593" s="119"/>
    </row>
    <row r="3594" spans="2:8" s="110" customFormat="1">
      <c r="B3594" s="116"/>
      <c r="C3594" s="117"/>
      <c r="D3594" s="118"/>
      <c r="E3594" s="118"/>
      <c r="F3594" s="119"/>
      <c r="G3594" s="119"/>
      <c r="H3594" s="119"/>
    </row>
    <row r="3595" spans="2:8" s="110" customFormat="1">
      <c r="B3595" s="116"/>
      <c r="C3595" s="117"/>
      <c r="D3595" s="118"/>
      <c r="E3595" s="118"/>
      <c r="F3595" s="119"/>
      <c r="G3595" s="119"/>
      <c r="H3595" s="119"/>
    </row>
    <row r="3596" spans="2:8" s="110" customFormat="1">
      <c r="B3596" s="116"/>
      <c r="C3596" s="117"/>
      <c r="D3596" s="118"/>
      <c r="E3596" s="118"/>
      <c r="F3596" s="119"/>
      <c r="G3596" s="119"/>
      <c r="H3596" s="119"/>
    </row>
    <row r="3597" spans="2:8" s="110" customFormat="1">
      <c r="B3597" s="116"/>
      <c r="C3597" s="117"/>
      <c r="D3597" s="118"/>
      <c r="E3597" s="118"/>
      <c r="F3597" s="119"/>
      <c r="G3597" s="119"/>
      <c r="H3597" s="119"/>
    </row>
    <row r="3598" spans="2:8" s="110" customFormat="1">
      <c r="B3598" s="116"/>
      <c r="C3598" s="117"/>
      <c r="D3598" s="118"/>
      <c r="E3598" s="118"/>
      <c r="F3598" s="119"/>
      <c r="G3598" s="119"/>
      <c r="H3598" s="119"/>
    </row>
    <row r="3599" spans="2:8" s="110" customFormat="1">
      <c r="B3599" s="116"/>
      <c r="C3599" s="117"/>
      <c r="D3599" s="118"/>
      <c r="E3599" s="118"/>
      <c r="F3599" s="119"/>
      <c r="G3599" s="119"/>
      <c r="H3599" s="119"/>
    </row>
    <row r="3600" spans="2:8" s="110" customFormat="1">
      <c r="B3600" s="116"/>
      <c r="C3600" s="117"/>
      <c r="D3600" s="118"/>
      <c r="E3600" s="118"/>
      <c r="F3600" s="119"/>
      <c r="G3600" s="119"/>
      <c r="H3600" s="119"/>
    </row>
    <row r="3601" spans="2:8" s="110" customFormat="1">
      <c r="B3601" s="116"/>
      <c r="C3601" s="117"/>
      <c r="D3601" s="118"/>
      <c r="E3601" s="118"/>
      <c r="F3601" s="119"/>
      <c r="G3601" s="119"/>
      <c r="H3601" s="119"/>
    </row>
    <row r="3602" spans="2:8" s="110" customFormat="1">
      <c r="B3602" s="116"/>
      <c r="C3602" s="117"/>
      <c r="D3602" s="118"/>
      <c r="E3602" s="118"/>
      <c r="F3602" s="119"/>
      <c r="G3602" s="119"/>
      <c r="H3602" s="119"/>
    </row>
    <row r="3603" spans="2:8" s="110" customFormat="1">
      <c r="B3603" s="116"/>
      <c r="C3603" s="117"/>
      <c r="D3603" s="118"/>
      <c r="E3603" s="118"/>
      <c r="F3603" s="119"/>
      <c r="G3603" s="119"/>
      <c r="H3603" s="119"/>
    </row>
    <row r="3604" spans="2:8" s="110" customFormat="1">
      <c r="B3604" s="116"/>
      <c r="C3604" s="117"/>
      <c r="D3604" s="118"/>
      <c r="E3604" s="118"/>
      <c r="F3604" s="119"/>
      <c r="G3604" s="119"/>
      <c r="H3604" s="119"/>
    </row>
    <row r="3605" spans="2:8" s="110" customFormat="1">
      <c r="B3605" s="116"/>
      <c r="C3605" s="117"/>
      <c r="D3605" s="118"/>
      <c r="E3605" s="118"/>
      <c r="F3605" s="119"/>
      <c r="G3605" s="119"/>
      <c r="H3605" s="119"/>
    </row>
    <row r="3606" spans="2:8" s="110" customFormat="1">
      <c r="B3606" s="116"/>
      <c r="C3606" s="117"/>
      <c r="D3606" s="118"/>
      <c r="E3606" s="118"/>
      <c r="F3606" s="119"/>
      <c r="G3606" s="119"/>
      <c r="H3606" s="119"/>
    </row>
    <row r="3607" spans="2:8" s="110" customFormat="1">
      <c r="B3607" s="116"/>
      <c r="C3607" s="117"/>
      <c r="D3607" s="118"/>
      <c r="E3607" s="118"/>
      <c r="F3607" s="119"/>
      <c r="G3607" s="119"/>
      <c r="H3607" s="119"/>
    </row>
    <row r="3608" spans="2:8" s="110" customFormat="1">
      <c r="B3608" s="116"/>
      <c r="C3608" s="117"/>
      <c r="D3608" s="118"/>
      <c r="E3608" s="118"/>
      <c r="F3608" s="119"/>
      <c r="G3608" s="119"/>
      <c r="H3608" s="119"/>
    </row>
    <row r="3609" spans="2:8" s="110" customFormat="1">
      <c r="B3609" s="116"/>
      <c r="C3609" s="117"/>
      <c r="D3609" s="118"/>
      <c r="E3609" s="118"/>
      <c r="F3609" s="119"/>
      <c r="G3609" s="119"/>
      <c r="H3609" s="119"/>
    </row>
    <row r="3610" spans="2:8" s="110" customFormat="1">
      <c r="B3610" s="116"/>
      <c r="C3610" s="117"/>
      <c r="D3610" s="118"/>
      <c r="E3610" s="118"/>
      <c r="F3610" s="119"/>
      <c r="G3610" s="119"/>
      <c r="H3610" s="119"/>
    </row>
    <row r="3611" spans="2:8" s="110" customFormat="1">
      <c r="B3611" s="116"/>
      <c r="C3611" s="117"/>
      <c r="D3611" s="118"/>
      <c r="E3611" s="118"/>
      <c r="F3611" s="119"/>
      <c r="G3611" s="119"/>
      <c r="H3611" s="119"/>
    </row>
    <row r="3612" spans="2:8" s="110" customFormat="1">
      <c r="B3612" s="116"/>
      <c r="C3612" s="117"/>
      <c r="D3612" s="118"/>
      <c r="E3612" s="118"/>
      <c r="F3612" s="119"/>
      <c r="G3612" s="119"/>
      <c r="H3612" s="119"/>
    </row>
    <row r="3613" spans="2:8" s="110" customFormat="1">
      <c r="B3613" s="116"/>
      <c r="C3613" s="117"/>
      <c r="D3613" s="118"/>
      <c r="E3613" s="118"/>
      <c r="F3613" s="119"/>
      <c r="G3613" s="119"/>
      <c r="H3613" s="119"/>
    </row>
    <row r="3614" spans="2:8" s="110" customFormat="1">
      <c r="B3614" s="116"/>
      <c r="C3614" s="117"/>
      <c r="D3614" s="118"/>
      <c r="E3614" s="118"/>
      <c r="F3614" s="119"/>
      <c r="G3614" s="119"/>
      <c r="H3614" s="119"/>
    </row>
    <row r="3615" spans="2:8" s="110" customFormat="1">
      <c r="B3615" s="116"/>
      <c r="C3615" s="117"/>
      <c r="D3615" s="118"/>
      <c r="E3615" s="118"/>
      <c r="F3615" s="119"/>
      <c r="G3615" s="119"/>
      <c r="H3615" s="119"/>
    </row>
    <row r="3616" spans="2:8" s="110" customFormat="1">
      <c r="B3616" s="116"/>
      <c r="C3616" s="117"/>
      <c r="D3616" s="118"/>
      <c r="E3616" s="118"/>
      <c r="F3616" s="119"/>
      <c r="G3616" s="119"/>
      <c r="H3616" s="119"/>
    </row>
    <row r="3617" spans="2:8" s="110" customFormat="1">
      <c r="B3617" s="116"/>
      <c r="C3617" s="117"/>
      <c r="D3617" s="118"/>
      <c r="E3617" s="118"/>
      <c r="F3617" s="119"/>
      <c r="G3617" s="119"/>
      <c r="H3617" s="119"/>
    </row>
    <row r="3618" spans="2:8" s="110" customFormat="1">
      <c r="B3618" s="116"/>
      <c r="C3618" s="117"/>
      <c r="D3618" s="118"/>
      <c r="E3618" s="118"/>
      <c r="F3618" s="119"/>
      <c r="G3618" s="119"/>
      <c r="H3618" s="119"/>
    </row>
    <row r="3619" spans="2:8" s="110" customFormat="1">
      <c r="B3619" s="116"/>
      <c r="C3619" s="117"/>
      <c r="D3619" s="118"/>
      <c r="E3619" s="118"/>
      <c r="F3619" s="119"/>
      <c r="G3619" s="119"/>
      <c r="H3619" s="119"/>
    </row>
    <row r="3620" spans="2:8" s="110" customFormat="1">
      <c r="B3620" s="116"/>
      <c r="C3620" s="117"/>
      <c r="D3620" s="118"/>
      <c r="E3620" s="118"/>
      <c r="F3620" s="119"/>
      <c r="G3620" s="119"/>
      <c r="H3620" s="119"/>
    </row>
    <row r="3621" spans="2:8" s="110" customFormat="1">
      <c r="B3621" s="116"/>
      <c r="C3621" s="117"/>
      <c r="D3621" s="118"/>
      <c r="E3621" s="118"/>
      <c r="F3621" s="119"/>
      <c r="G3621" s="119"/>
      <c r="H3621" s="119"/>
    </row>
    <row r="3622" spans="2:8" s="110" customFormat="1">
      <c r="B3622" s="116"/>
      <c r="C3622" s="117"/>
      <c r="D3622" s="118"/>
      <c r="E3622" s="118"/>
      <c r="F3622" s="119"/>
      <c r="G3622" s="119"/>
      <c r="H3622" s="119"/>
    </row>
    <row r="3623" spans="2:8" s="110" customFormat="1">
      <c r="B3623" s="116"/>
      <c r="C3623" s="117"/>
      <c r="D3623" s="118"/>
      <c r="E3623" s="118"/>
      <c r="F3623" s="119"/>
      <c r="G3623" s="119"/>
      <c r="H3623" s="119"/>
    </row>
    <row r="3624" spans="2:8" s="110" customFormat="1">
      <c r="B3624" s="116"/>
      <c r="C3624" s="117"/>
      <c r="D3624" s="118"/>
      <c r="E3624" s="118"/>
      <c r="F3624" s="119"/>
      <c r="G3624" s="119"/>
      <c r="H3624" s="119"/>
    </row>
    <row r="3625" spans="2:8" s="110" customFormat="1">
      <c r="B3625" s="116"/>
      <c r="C3625" s="117"/>
      <c r="D3625" s="118"/>
      <c r="E3625" s="118"/>
      <c r="F3625" s="119"/>
      <c r="G3625" s="119"/>
      <c r="H3625" s="119"/>
    </row>
    <row r="3626" spans="2:8" s="110" customFormat="1">
      <c r="B3626" s="116"/>
      <c r="C3626" s="117"/>
      <c r="D3626" s="118"/>
      <c r="E3626" s="118"/>
      <c r="F3626" s="119"/>
      <c r="G3626" s="119"/>
      <c r="H3626" s="119"/>
    </row>
    <row r="3627" spans="2:8" s="110" customFormat="1">
      <c r="B3627" s="116"/>
      <c r="C3627" s="117"/>
      <c r="D3627" s="118"/>
      <c r="E3627" s="118"/>
      <c r="F3627" s="119"/>
      <c r="G3627" s="119"/>
      <c r="H3627" s="119"/>
    </row>
    <row r="3628" spans="2:8" s="110" customFormat="1">
      <c r="B3628" s="116"/>
      <c r="C3628" s="117"/>
      <c r="D3628" s="118"/>
      <c r="E3628" s="118"/>
      <c r="F3628" s="119"/>
      <c r="G3628" s="119"/>
      <c r="H3628" s="119"/>
    </row>
    <row r="3629" spans="2:8" s="110" customFormat="1">
      <c r="B3629" s="116"/>
      <c r="C3629" s="117"/>
      <c r="D3629" s="118"/>
      <c r="E3629" s="118"/>
      <c r="F3629" s="119"/>
      <c r="G3629" s="119"/>
      <c r="H3629" s="119"/>
    </row>
    <row r="3630" spans="2:8" s="110" customFormat="1">
      <c r="B3630" s="116"/>
      <c r="C3630" s="117"/>
      <c r="D3630" s="118"/>
      <c r="E3630" s="118"/>
      <c r="F3630" s="119"/>
      <c r="G3630" s="119"/>
      <c r="H3630" s="119"/>
    </row>
    <row r="3631" spans="2:8" s="110" customFormat="1">
      <c r="B3631" s="116"/>
      <c r="C3631" s="117"/>
      <c r="D3631" s="118"/>
      <c r="E3631" s="118"/>
      <c r="F3631" s="119"/>
      <c r="G3631" s="119"/>
      <c r="H3631" s="119"/>
    </row>
    <row r="3632" spans="2:8" s="110" customFormat="1">
      <c r="B3632" s="116"/>
      <c r="C3632" s="117"/>
      <c r="D3632" s="118"/>
      <c r="E3632" s="118"/>
      <c r="F3632" s="119"/>
      <c r="G3632" s="119"/>
      <c r="H3632" s="119"/>
    </row>
    <row r="3633" spans="2:8" s="110" customFormat="1">
      <c r="B3633" s="116"/>
      <c r="C3633" s="117"/>
      <c r="D3633" s="118"/>
      <c r="E3633" s="118"/>
      <c r="F3633" s="119"/>
      <c r="G3633" s="119"/>
      <c r="H3633" s="119"/>
    </row>
    <row r="3634" spans="2:8" s="110" customFormat="1">
      <c r="B3634" s="116"/>
      <c r="C3634" s="117"/>
      <c r="D3634" s="118"/>
      <c r="E3634" s="118"/>
      <c r="F3634" s="119"/>
      <c r="G3634" s="119"/>
      <c r="H3634" s="119"/>
    </row>
    <row r="3635" spans="2:8" s="110" customFormat="1">
      <c r="B3635" s="116"/>
      <c r="C3635" s="117"/>
      <c r="D3635" s="118"/>
      <c r="E3635" s="118"/>
      <c r="F3635" s="119"/>
      <c r="G3635" s="119"/>
      <c r="H3635" s="119"/>
    </row>
    <row r="3636" spans="2:8" s="110" customFormat="1">
      <c r="B3636" s="116"/>
      <c r="C3636" s="117"/>
      <c r="D3636" s="118"/>
      <c r="E3636" s="118"/>
      <c r="F3636" s="119"/>
      <c r="G3636" s="119"/>
      <c r="H3636" s="119"/>
    </row>
    <row r="3637" spans="2:8" s="110" customFormat="1">
      <c r="B3637" s="116"/>
      <c r="C3637" s="117"/>
      <c r="D3637" s="118"/>
      <c r="E3637" s="118"/>
      <c r="F3637" s="119"/>
      <c r="G3637" s="119"/>
      <c r="H3637" s="119"/>
    </row>
    <row r="3638" spans="2:8" s="110" customFormat="1">
      <c r="B3638" s="116"/>
      <c r="C3638" s="117"/>
      <c r="D3638" s="118"/>
      <c r="E3638" s="118"/>
      <c r="F3638" s="119"/>
      <c r="G3638" s="119"/>
      <c r="H3638" s="119"/>
    </row>
    <row r="3639" spans="2:8" s="110" customFormat="1">
      <c r="B3639" s="116"/>
      <c r="C3639" s="117"/>
      <c r="D3639" s="118"/>
      <c r="E3639" s="118"/>
      <c r="F3639" s="119"/>
      <c r="G3639" s="119"/>
      <c r="H3639" s="119"/>
    </row>
    <row r="3640" spans="2:8" s="110" customFormat="1">
      <c r="B3640" s="116"/>
      <c r="C3640" s="117"/>
      <c r="D3640" s="118"/>
      <c r="E3640" s="118"/>
      <c r="F3640" s="119"/>
      <c r="G3640" s="119"/>
      <c r="H3640" s="119"/>
    </row>
    <row r="3641" spans="2:8" s="110" customFormat="1">
      <c r="B3641" s="116"/>
      <c r="C3641" s="117"/>
      <c r="D3641" s="118"/>
      <c r="E3641" s="118"/>
      <c r="F3641" s="119"/>
      <c r="G3641" s="119"/>
      <c r="H3641" s="119"/>
    </row>
    <row r="3642" spans="2:8" s="110" customFormat="1">
      <c r="B3642" s="116"/>
      <c r="C3642" s="117"/>
      <c r="D3642" s="118"/>
      <c r="E3642" s="118"/>
      <c r="F3642" s="119"/>
      <c r="G3642" s="119"/>
      <c r="H3642" s="119"/>
    </row>
    <row r="3643" spans="2:8" s="110" customFormat="1">
      <c r="B3643" s="116"/>
      <c r="C3643" s="117"/>
      <c r="D3643" s="118"/>
      <c r="E3643" s="118"/>
      <c r="F3643" s="119"/>
      <c r="G3643" s="119"/>
      <c r="H3643" s="119"/>
    </row>
    <row r="3644" spans="2:8" s="110" customFormat="1">
      <c r="B3644" s="116"/>
      <c r="C3644" s="117"/>
      <c r="D3644" s="118"/>
      <c r="E3644" s="118"/>
      <c r="F3644" s="119"/>
      <c r="G3644" s="119"/>
      <c r="H3644" s="119"/>
    </row>
    <row r="3645" spans="2:8" s="110" customFormat="1">
      <c r="B3645" s="116"/>
      <c r="C3645" s="117"/>
      <c r="D3645" s="118"/>
      <c r="E3645" s="118"/>
      <c r="F3645" s="119"/>
      <c r="G3645" s="119"/>
      <c r="H3645" s="119"/>
    </row>
    <row r="3646" spans="2:8" s="110" customFormat="1">
      <c r="B3646" s="116"/>
      <c r="C3646" s="117"/>
      <c r="D3646" s="118"/>
      <c r="E3646" s="118"/>
      <c r="F3646" s="119"/>
      <c r="G3646" s="119"/>
      <c r="H3646" s="119"/>
    </row>
    <row r="3647" spans="2:8" s="110" customFormat="1">
      <c r="B3647" s="116"/>
      <c r="C3647" s="117"/>
      <c r="D3647" s="118"/>
      <c r="E3647" s="118"/>
      <c r="F3647" s="119"/>
      <c r="G3647" s="119"/>
      <c r="H3647" s="119"/>
    </row>
    <row r="3648" spans="2:8" s="110" customFormat="1">
      <c r="B3648" s="116"/>
      <c r="C3648" s="117"/>
      <c r="D3648" s="118"/>
      <c r="E3648" s="118"/>
      <c r="F3648" s="119"/>
      <c r="G3648" s="119"/>
      <c r="H3648" s="119"/>
    </row>
    <row r="3649" spans="2:8" s="110" customFormat="1">
      <c r="B3649" s="116"/>
      <c r="C3649" s="117"/>
      <c r="D3649" s="118"/>
      <c r="E3649" s="118"/>
      <c r="F3649" s="119"/>
      <c r="G3649" s="119"/>
      <c r="H3649" s="119"/>
    </row>
    <row r="3650" spans="2:8" s="110" customFormat="1">
      <c r="B3650" s="116"/>
      <c r="C3650" s="117"/>
      <c r="D3650" s="118"/>
      <c r="E3650" s="118"/>
      <c r="F3650" s="119"/>
      <c r="G3650" s="119"/>
      <c r="H3650" s="119"/>
    </row>
    <row r="3651" spans="2:8" s="110" customFormat="1">
      <c r="B3651" s="116"/>
      <c r="C3651" s="117"/>
      <c r="D3651" s="118"/>
      <c r="E3651" s="118"/>
      <c r="F3651" s="119"/>
      <c r="G3651" s="119"/>
      <c r="H3651" s="119"/>
    </row>
    <row r="3652" spans="2:8" s="110" customFormat="1">
      <c r="B3652" s="116"/>
      <c r="C3652" s="117"/>
      <c r="D3652" s="118"/>
      <c r="E3652" s="118"/>
      <c r="F3652" s="119"/>
      <c r="G3652" s="119"/>
      <c r="H3652" s="119"/>
    </row>
    <row r="3653" spans="2:8" s="110" customFormat="1">
      <c r="B3653" s="116"/>
      <c r="C3653" s="117"/>
      <c r="D3653" s="118"/>
      <c r="E3653" s="118"/>
      <c r="F3653" s="119"/>
      <c r="G3653" s="119"/>
      <c r="H3653" s="119"/>
    </row>
    <row r="3654" spans="2:8" s="110" customFormat="1">
      <c r="B3654" s="116"/>
      <c r="C3654" s="117"/>
      <c r="D3654" s="118"/>
      <c r="E3654" s="118"/>
      <c r="F3654" s="119"/>
      <c r="G3654" s="119"/>
      <c r="H3654" s="119"/>
    </row>
    <row r="3655" spans="2:8" s="110" customFormat="1">
      <c r="B3655" s="116"/>
      <c r="C3655" s="117"/>
      <c r="D3655" s="118"/>
      <c r="E3655" s="118"/>
      <c r="F3655" s="119"/>
      <c r="G3655" s="119"/>
      <c r="H3655" s="119"/>
    </row>
    <row r="3656" spans="2:8" s="110" customFormat="1">
      <c r="B3656" s="116"/>
      <c r="C3656" s="117"/>
      <c r="D3656" s="118"/>
      <c r="E3656" s="118"/>
      <c r="F3656" s="119"/>
      <c r="G3656" s="119"/>
      <c r="H3656" s="119"/>
    </row>
    <row r="3657" spans="2:8" s="110" customFormat="1">
      <c r="B3657" s="116"/>
      <c r="C3657" s="117"/>
      <c r="D3657" s="118"/>
      <c r="E3657" s="118"/>
      <c r="F3657" s="119"/>
      <c r="G3657" s="119"/>
      <c r="H3657" s="119"/>
    </row>
    <row r="3658" spans="2:8" s="110" customFormat="1">
      <c r="B3658" s="116"/>
      <c r="C3658" s="117"/>
      <c r="D3658" s="118"/>
      <c r="E3658" s="118"/>
      <c r="F3658" s="119"/>
      <c r="G3658" s="119"/>
      <c r="H3658" s="119"/>
    </row>
    <row r="3659" spans="2:8" s="110" customFormat="1">
      <c r="B3659" s="116"/>
      <c r="C3659" s="117"/>
      <c r="D3659" s="118"/>
      <c r="E3659" s="118"/>
      <c r="F3659" s="119"/>
      <c r="G3659" s="119"/>
      <c r="H3659" s="119"/>
    </row>
    <row r="3660" spans="2:8" s="110" customFormat="1">
      <c r="B3660" s="116"/>
      <c r="C3660" s="117"/>
      <c r="D3660" s="118"/>
      <c r="E3660" s="118"/>
      <c r="F3660" s="119"/>
      <c r="G3660" s="119"/>
      <c r="H3660" s="119"/>
    </row>
    <row r="3661" spans="2:8" s="110" customFormat="1">
      <c r="B3661" s="116"/>
      <c r="C3661" s="117"/>
      <c r="D3661" s="118"/>
      <c r="E3661" s="118"/>
      <c r="F3661" s="119"/>
      <c r="G3661" s="119"/>
      <c r="H3661" s="119"/>
    </row>
    <row r="3662" spans="2:8" s="110" customFormat="1">
      <c r="B3662" s="116"/>
      <c r="C3662" s="117"/>
      <c r="D3662" s="118"/>
      <c r="E3662" s="118"/>
      <c r="F3662" s="119"/>
      <c r="G3662" s="119"/>
      <c r="H3662" s="119"/>
    </row>
    <row r="3663" spans="2:8" s="110" customFormat="1">
      <c r="B3663" s="116"/>
      <c r="C3663" s="117"/>
      <c r="D3663" s="118"/>
      <c r="E3663" s="118"/>
      <c r="F3663" s="119"/>
      <c r="G3663" s="119"/>
      <c r="H3663" s="119"/>
    </row>
    <row r="3664" spans="2:8" s="110" customFormat="1">
      <c r="B3664" s="116"/>
      <c r="C3664" s="117"/>
      <c r="D3664" s="118"/>
      <c r="E3664" s="118"/>
      <c r="F3664" s="119"/>
      <c r="G3664" s="119"/>
      <c r="H3664" s="119"/>
    </row>
    <row r="3665" spans="2:8" s="110" customFormat="1">
      <c r="B3665" s="116"/>
      <c r="C3665" s="117"/>
      <c r="D3665" s="118"/>
      <c r="E3665" s="118"/>
      <c r="F3665" s="119"/>
      <c r="G3665" s="119"/>
      <c r="H3665" s="119"/>
    </row>
    <row r="3666" spans="2:8" s="110" customFormat="1">
      <c r="B3666" s="116"/>
      <c r="C3666" s="117"/>
      <c r="D3666" s="118"/>
      <c r="E3666" s="118"/>
      <c r="F3666" s="119"/>
      <c r="G3666" s="119"/>
      <c r="H3666" s="119"/>
    </row>
    <row r="3667" spans="2:8" s="110" customFormat="1">
      <c r="B3667" s="116"/>
      <c r="C3667" s="117"/>
      <c r="D3667" s="118"/>
      <c r="E3667" s="118"/>
      <c r="F3667" s="119"/>
      <c r="G3667" s="119"/>
      <c r="H3667" s="119"/>
    </row>
    <row r="3668" spans="2:8" s="110" customFormat="1">
      <c r="B3668" s="116"/>
      <c r="C3668" s="117"/>
      <c r="D3668" s="118"/>
      <c r="E3668" s="118"/>
      <c r="F3668" s="119"/>
      <c r="G3668" s="119"/>
      <c r="H3668" s="119"/>
    </row>
    <row r="3669" spans="2:8" s="110" customFormat="1">
      <c r="B3669" s="116"/>
      <c r="C3669" s="117"/>
      <c r="D3669" s="118"/>
      <c r="E3669" s="118"/>
      <c r="F3669" s="119"/>
      <c r="G3669" s="119"/>
      <c r="H3669" s="119"/>
    </row>
    <row r="3670" spans="2:8" s="110" customFormat="1">
      <c r="B3670" s="116"/>
      <c r="C3670" s="117"/>
      <c r="D3670" s="118"/>
      <c r="E3670" s="118"/>
      <c r="F3670" s="119"/>
      <c r="G3670" s="119"/>
      <c r="H3670" s="119"/>
    </row>
    <row r="3671" spans="2:8" s="110" customFormat="1">
      <c r="B3671" s="116"/>
      <c r="C3671" s="117"/>
      <c r="D3671" s="118"/>
      <c r="E3671" s="118"/>
      <c r="F3671" s="119"/>
      <c r="G3671" s="119"/>
      <c r="H3671" s="119"/>
    </row>
    <row r="3672" spans="2:8" s="110" customFormat="1">
      <c r="B3672" s="116"/>
      <c r="C3672" s="117"/>
      <c r="D3672" s="118"/>
      <c r="E3672" s="118"/>
      <c r="F3672" s="119"/>
      <c r="G3672" s="119"/>
      <c r="H3672" s="119"/>
    </row>
    <row r="3673" spans="2:8" s="110" customFormat="1">
      <c r="B3673" s="116"/>
      <c r="C3673" s="117"/>
      <c r="D3673" s="118"/>
      <c r="E3673" s="118"/>
      <c r="F3673" s="119"/>
      <c r="G3673" s="119"/>
      <c r="H3673" s="119"/>
    </row>
    <row r="3674" spans="2:8" s="110" customFormat="1">
      <c r="B3674" s="116"/>
      <c r="C3674" s="117"/>
      <c r="D3674" s="118"/>
      <c r="E3674" s="118"/>
      <c r="F3674" s="119"/>
      <c r="G3674" s="119"/>
      <c r="H3674" s="119"/>
    </row>
    <row r="3675" spans="2:8" s="110" customFormat="1">
      <c r="B3675" s="116"/>
      <c r="C3675" s="117"/>
      <c r="D3675" s="118"/>
      <c r="E3675" s="118"/>
      <c r="F3675" s="119"/>
      <c r="G3675" s="119"/>
      <c r="H3675" s="119"/>
    </row>
    <row r="3676" spans="2:8" s="110" customFormat="1">
      <c r="B3676" s="116"/>
      <c r="C3676" s="117"/>
      <c r="D3676" s="118"/>
      <c r="E3676" s="118"/>
      <c r="F3676" s="119"/>
      <c r="G3676" s="119"/>
      <c r="H3676" s="119"/>
    </row>
    <row r="3677" spans="2:8" s="110" customFormat="1">
      <c r="B3677" s="116"/>
      <c r="C3677" s="117"/>
      <c r="D3677" s="118"/>
      <c r="E3677" s="118"/>
      <c r="F3677" s="119"/>
      <c r="G3677" s="119"/>
      <c r="H3677" s="119"/>
    </row>
    <row r="3678" spans="2:8" s="110" customFormat="1">
      <c r="B3678" s="116"/>
      <c r="C3678" s="117"/>
      <c r="D3678" s="118"/>
      <c r="E3678" s="118"/>
      <c r="F3678" s="119"/>
      <c r="G3678" s="119"/>
      <c r="H3678" s="119"/>
    </row>
    <row r="3679" spans="2:8" s="110" customFormat="1">
      <c r="B3679" s="116"/>
      <c r="C3679" s="117"/>
      <c r="D3679" s="118"/>
      <c r="E3679" s="118"/>
      <c r="F3679" s="119"/>
      <c r="G3679" s="119"/>
      <c r="H3679" s="119"/>
    </row>
    <row r="3680" spans="2:8" s="110" customFormat="1">
      <c r="B3680" s="116"/>
      <c r="C3680" s="117"/>
      <c r="D3680" s="118"/>
      <c r="E3680" s="118"/>
      <c r="F3680" s="119"/>
      <c r="G3680" s="119"/>
      <c r="H3680" s="119"/>
    </row>
    <row r="3681" spans="2:8" s="110" customFormat="1">
      <c r="B3681" s="116"/>
      <c r="C3681" s="117"/>
      <c r="D3681" s="118"/>
      <c r="E3681" s="118"/>
      <c r="F3681" s="119"/>
      <c r="G3681" s="119"/>
      <c r="H3681" s="119"/>
    </row>
    <row r="3682" spans="2:8" s="110" customFormat="1">
      <c r="B3682" s="116"/>
      <c r="C3682" s="117"/>
      <c r="D3682" s="118"/>
      <c r="E3682" s="118"/>
      <c r="F3682" s="119"/>
      <c r="G3682" s="119"/>
      <c r="H3682" s="119"/>
    </row>
    <row r="3683" spans="2:8" s="110" customFormat="1">
      <c r="B3683" s="116"/>
      <c r="C3683" s="117"/>
      <c r="D3683" s="118"/>
      <c r="E3683" s="118"/>
      <c r="F3683" s="119"/>
      <c r="G3683" s="119"/>
      <c r="H3683" s="119"/>
    </row>
    <row r="3684" spans="2:8" s="110" customFormat="1">
      <c r="B3684" s="116"/>
      <c r="C3684" s="117"/>
      <c r="D3684" s="118"/>
      <c r="E3684" s="118"/>
      <c r="F3684" s="119"/>
      <c r="G3684" s="119"/>
      <c r="H3684" s="119"/>
    </row>
    <row r="3685" spans="2:8" s="110" customFormat="1">
      <c r="B3685" s="116"/>
      <c r="C3685" s="117"/>
      <c r="D3685" s="118"/>
      <c r="E3685" s="118"/>
      <c r="F3685" s="119"/>
      <c r="G3685" s="119"/>
      <c r="H3685" s="119"/>
    </row>
    <row r="3686" spans="2:8" s="110" customFormat="1">
      <c r="B3686" s="116"/>
      <c r="C3686" s="117"/>
      <c r="D3686" s="118"/>
      <c r="E3686" s="118"/>
      <c r="F3686" s="119"/>
      <c r="G3686" s="119"/>
      <c r="H3686" s="119"/>
    </row>
    <row r="3687" spans="2:8" s="110" customFormat="1">
      <c r="B3687" s="116"/>
      <c r="C3687" s="117"/>
      <c r="D3687" s="118"/>
      <c r="E3687" s="118"/>
      <c r="F3687" s="119"/>
      <c r="G3687" s="119"/>
      <c r="H3687" s="119"/>
    </row>
    <row r="3688" spans="2:8" s="110" customFormat="1">
      <c r="B3688" s="116"/>
      <c r="C3688" s="117"/>
      <c r="D3688" s="118"/>
      <c r="E3688" s="118"/>
      <c r="F3688" s="119"/>
      <c r="G3688" s="119"/>
      <c r="H3688" s="119"/>
    </row>
    <row r="3689" spans="2:8" s="110" customFormat="1">
      <c r="B3689" s="116"/>
      <c r="C3689" s="117"/>
      <c r="D3689" s="118"/>
      <c r="E3689" s="118"/>
      <c r="F3689" s="119"/>
      <c r="G3689" s="119"/>
      <c r="H3689" s="119"/>
    </row>
    <row r="3690" spans="2:8" s="110" customFormat="1">
      <c r="B3690" s="116"/>
      <c r="C3690" s="117"/>
      <c r="D3690" s="118"/>
      <c r="E3690" s="118"/>
      <c r="F3690" s="119"/>
      <c r="G3690" s="119"/>
      <c r="H3690" s="119"/>
    </row>
    <row r="3691" spans="2:8" s="110" customFormat="1">
      <c r="B3691" s="116"/>
      <c r="C3691" s="117"/>
      <c r="D3691" s="118"/>
      <c r="E3691" s="118"/>
      <c r="F3691" s="119"/>
      <c r="G3691" s="119"/>
      <c r="H3691" s="119"/>
    </row>
    <row r="3692" spans="2:8" s="110" customFormat="1">
      <c r="B3692" s="116"/>
      <c r="C3692" s="117"/>
      <c r="D3692" s="118"/>
      <c r="E3692" s="118"/>
      <c r="F3692" s="119"/>
      <c r="G3692" s="119"/>
      <c r="H3692" s="119"/>
    </row>
    <row r="3693" spans="2:8" s="110" customFormat="1">
      <c r="B3693" s="116"/>
      <c r="C3693" s="117"/>
      <c r="D3693" s="118"/>
      <c r="E3693" s="118"/>
      <c r="F3693" s="119"/>
      <c r="G3693" s="119"/>
      <c r="H3693" s="119"/>
    </row>
    <row r="3694" spans="2:8" s="110" customFormat="1">
      <c r="B3694" s="116"/>
      <c r="C3694" s="117"/>
      <c r="D3694" s="118"/>
      <c r="E3694" s="118"/>
      <c r="F3694" s="119"/>
      <c r="G3694" s="119"/>
      <c r="H3694" s="119"/>
    </row>
    <row r="3695" spans="2:8" s="110" customFormat="1">
      <c r="B3695" s="116"/>
      <c r="C3695" s="117"/>
      <c r="D3695" s="118"/>
      <c r="E3695" s="118"/>
      <c r="F3695" s="119"/>
      <c r="G3695" s="119"/>
      <c r="H3695" s="119"/>
    </row>
    <row r="3696" spans="2:8" s="110" customFormat="1">
      <c r="B3696" s="116"/>
      <c r="C3696" s="117"/>
      <c r="D3696" s="118"/>
      <c r="E3696" s="118"/>
      <c r="F3696" s="119"/>
      <c r="G3696" s="119"/>
      <c r="H3696" s="119"/>
    </row>
    <row r="3697" spans="2:8" s="110" customFormat="1">
      <c r="B3697" s="116"/>
      <c r="C3697" s="117"/>
      <c r="D3697" s="118"/>
      <c r="E3697" s="118"/>
      <c r="F3697" s="119"/>
      <c r="G3697" s="119"/>
      <c r="H3697" s="119"/>
    </row>
    <row r="3698" spans="2:8" s="110" customFormat="1">
      <c r="B3698" s="116"/>
      <c r="C3698" s="117"/>
      <c r="D3698" s="118"/>
      <c r="E3698" s="118"/>
      <c r="F3698" s="119"/>
      <c r="G3698" s="119"/>
      <c r="H3698" s="119"/>
    </row>
    <row r="3699" spans="2:8" s="110" customFormat="1">
      <c r="B3699" s="116"/>
      <c r="C3699" s="117"/>
      <c r="D3699" s="118"/>
      <c r="E3699" s="118"/>
      <c r="F3699" s="119"/>
      <c r="G3699" s="119"/>
      <c r="H3699" s="119"/>
    </row>
    <row r="3700" spans="2:8" s="110" customFormat="1">
      <c r="B3700" s="116"/>
      <c r="C3700" s="117"/>
      <c r="D3700" s="118"/>
      <c r="E3700" s="118"/>
      <c r="F3700" s="119"/>
      <c r="G3700" s="119"/>
      <c r="H3700" s="119"/>
    </row>
    <row r="3701" spans="2:8" s="110" customFormat="1">
      <c r="B3701" s="116"/>
      <c r="C3701" s="117"/>
      <c r="D3701" s="118"/>
      <c r="E3701" s="118"/>
      <c r="F3701" s="119"/>
      <c r="G3701" s="119"/>
      <c r="H3701" s="119"/>
    </row>
    <row r="3702" spans="2:8" s="110" customFormat="1">
      <c r="B3702" s="116"/>
      <c r="C3702" s="117"/>
      <c r="D3702" s="118"/>
      <c r="E3702" s="118"/>
      <c r="F3702" s="119"/>
      <c r="G3702" s="119"/>
      <c r="H3702" s="119"/>
    </row>
    <row r="3703" spans="2:8" s="110" customFormat="1">
      <c r="B3703" s="116"/>
      <c r="C3703" s="117"/>
      <c r="D3703" s="118"/>
      <c r="E3703" s="118"/>
      <c r="F3703" s="119"/>
      <c r="G3703" s="119"/>
      <c r="H3703" s="119"/>
    </row>
    <row r="3704" spans="2:8" s="110" customFormat="1">
      <c r="B3704" s="116"/>
      <c r="C3704" s="117"/>
      <c r="D3704" s="118"/>
      <c r="E3704" s="118"/>
      <c r="F3704" s="119"/>
      <c r="G3704" s="119"/>
      <c r="H3704" s="119"/>
    </row>
    <row r="3705" spans="2:8" s="110" customFormat="1">
      <c r="B3705" s="116"/>
      <c r="C3705" s="117"/>
      <c r="D3705" s="118"/>
      <c r="E3705" s="118"/>
      <c r="F3705" s="119"/>
      <c r="G3705" s="119"/>
      <c r="H3705" s="119"/>
    </row>
    <row r="3706" spans="2:8" s="110" customFormat="1">
      <c r="B3706" s="116"/>
      <c r="C3706" s="117"/>
      <c r="D3706" s="118"/>
      <c r="E3706" s="118"/>
      <c r="F3706" s="119"/>
      <c r="G3706" s="119"/>
      <c r="H3706" s="119"/>
    </row>
    <row r="3707" spans="2:8" s="110" customFormat="1">
      <c r="B3707" s="116"/>
      <c r="C3707" s="117"/>
      <c r="D3707" s="118"/>
      <c r="E3707" s="118"/>
      <c r="F3707" s="119"/>
      <c r="G3707" s="119"/>
      <c r="H3707" s="119"/>
    </row>
    <row r="3708" spans="2:8" s="110" customFormat="1">
      <c r="B3708" s="116"/>
      <c r="C3708" s="117"/>
      <c r="D3708" s="118"/>
      <c r="E3708" s="118"/>
      <c r="F3708" s="119"/>
      <c r="G3708" s="119"/>
      <c r="H3708" s="119"/>
    </row>
    <row r="3709" spans="2:8" s="110" customFormat="1">
      <c r="B3709" s="116"/>
      <c r="C3709" s="117"/>
      <c r="D3709" s="118"/>
      <c r="E3709" s="118"/>
      <c r="F3709" s="119"/>
      <c r="G3709" s="119"/>
      <c r="H3709" s="119"/>
    </row>
    <row r="3710" spans="2:8" s="110" customFormat="1">
      <c r="B3710" s="116"/>
      <c r="C3710" s="117"/>
      <c r="D3710" s="118"/>
      <c r="E3710" s="118"/>
      <c r="F3710" s="119"/>
      <c r="G3710" s="119"/>
      <c r="H3710" s="119"/>
    </row>
    <row r="3711" spans="2:8" s="110" customFormat="1">
      <c r="B3711" s="116"/>
      <c r="C3711" s="117"/>
      <c r="D3711" s="118"/>
      <c r="E3711" s="118"/>
      <c r="F3711" s="119"/>
      <c r="G3711" s="119"/>
      <c r="H3711" s="119"/>
    </row>
    <row r="3712" spans="2:8" s="110" customFormat="1">
      <c r="B3712" s="116"/>
      <c r="C3712" s="117"/>
      <c r="D3712" s="118"/>
      <c r="E3712" s="118"/>
      <c r="F3712" s="119"/>
      <c r="G3712" s="119"/>
      <c r="H3712" s="119"/>
    </row>
    <row r="3713" spans="2:8" s="110" customFormat="1">
      <c r="B3713" s="116"/>
      <c r="C3713" s="117"/>
      <c r="D3713" s="118"/>
      <c r="E3713" s="118"/>
      <c r="F3713" s="119"/>
      <c r="G3713" s="119"/>
      <c r="H3713" s="119"/>
    </row>
    <row r="3714" spans="2:8" s="110" customFormat="1">
      <c r="B3714" s="116"/>
      <c r="C3714" s="117"/>
      <c r="D3714" s="118"/>
      <c r="E3714" s="118"/>
      <c r="F3714" s="119"/>
      <c r="G3714" s="119"/>
      <c r="H3714" s="119"/>
    </row>
    <row r="3715" spans="2:8" s="110" customFormat="1">
      <c r="B3715" s="116"/>
      <c r="C3715" s="117"/>
      <c r="D3715" s="118"/>
      <c r="E3715" s="118"/>
      <c r="F3715" s="119"/>
      <c r="G3715" s="119"/>
      <c r="H3715" s="119"/>
    </row>
    <row r="3716" spans="2:8" s="110" customFormat="1">
      <c r="B3716" s="116"/>
      <c r="C3716" s="117"/>
      <c r="D3716" s="118"/>
      <c r="E3716" s="118"/>
      <c r="F3716" s="119"/>
      <c r="G3716" s="119"/>
      <c r="H3716" s="119"/>
    </row>
    <row r="3717" spans="2:8" s="110" customFormat="1">
      <c r="B3717" s="116"/>
      <c r="C3717" s="117"/>
      <c r="D3717" s="118"/>
      <c r="E3717" s="118"/>
      <c r="F3717" s="119"/>
      <c r="G3717" s="119"/>
      <c r="H3717" s="119"/>
    </row>
    <row r="3718" spans="2:8" s="110" customFormat="1">
      <c r="B3718" s="116"/>
      <c r="C3718" s="117"/>
      <c r="D3718" s="118"/>
      <c r="E3718" s="118"/>
      <c r="F3718" s="119"/>
      <c r="G3718" s="119"/>
      <c r="H3718" s="119"/>
    </row>
    <row r="3719" spans="2:8" s="110" customFormat="1">
      <c r="B3719" s="116"/>
      <c r="C3719" s="117"/>
      <c r="D3719" s="118"/>
      <c r="E3719" s="118"/>
      <c r="F3719" s="119"/>
      <c r="G3719" s="119"/>
      <c r="H3719" s="119"/>
    </row>
    <row r="3720" spans="2:8" s="110" customFormat="1">
      <c r="B3720" s="116"/>
      <c r="C3720" s="117"/>
      <c r="D3720" s="118"/>
      <c r="E3720" s="118"/>
      <c r="F3720" s="119"/>
      <c r="G3720" s="119"/>
      <c r="H3720" s="119"/>
    </row>
    <row r="3721" spans="2:8" s="110" customFormat="1">
      <c r="B3721" s="116"/>
      <c r="C3721" s="117"/>
      <c r="D3721" s="118"/>
      <c r="E3721" s="118"/>
      <c r="F3721" s="119"/>
      <c r="G3721" s="119"/>
      <c r="H3721" s="119"/>
    </row>
    <row r="3722" spans="2:8" s="110" customFormat="1">
      <c r="B3722" s="116"/>
      <c r="C3722" s="117"/>
      <c r="D3722" s="118"/>
      <c r="E3722" s="118"/>
      <c r="F3722" s="119"/>
      <c r="G3722" s="119"/>
      <c r="H3722" s="119"/>
    </row>
    <row r="3723" spans="2:8" s="110" customFormat="1">
      <c r="B3723" s="116"/>
      <c r="C3723" s="117"/>
      <c r="D3723" s="118"/>
      <c r="E3723" s="118"/>
      <c r="F3723" s="119"/>
      <c r="G3723" s="119"/>
      <c r="H3723" s="119"/>
    </row>
    <row r="3724" spans="2:8" s="110" customFormat="1">
      <c r="B3724" s="116"/>
      <c r="C3724" s="117"/>
      <c r="D3724" s="118"/>
      <c r="E3724" s="118"/>
      <c r="F3724" s="119"/>
      <c r="G3724" s="119"/>
      <c r="H3724" s="119"/>
    </row>
    <row r="3725" spans="2:8" s="110" customFormat="1">
      <c r="B3725" s="116"/>
      <c r="C3725" s="117"/>
      <c r="D3725" s="118"/>
      <c r="E3725" s="118"/>
      <c r="F3725" s="119"/>
      <c r="G3725" s="119"/>
      <c r="H3725" s="119"/>
    </row>
    <row r="3726" spans="2:8" s="110" customFormat="1">
      <c r="B3726" s="116"/>
      <c r="C3726" s="117"/>
      <c r="D3726" s="118"/>
      <c r="E3726" s="118"/>
      <c r="F3726" s="119"/>
      <c r="G3726" s="119"/>
      <c r="H3726" s="119"/>
    </row>
    <row r="3727" spans="2:8" s="110" customFormat="1">
      <c r="B3727" s="116"/>
      <c r="C3727" s="117"/>
      <c r="D3727" s="118"/>
      <c r="E3727" s="118"/>
      <c r="F3727" s="119"/>
      <c r="G3727" s="119"/>
      <c r="H3727" s="119"/>
    </row>
    <row r="3728" spans="2:8" s="110" customFormat="1">
      <c r="B3728" s="116"/>
      <c r="C3728" s="117"/>
      <c r="D3728" s="118"/>
      <c r="E3728" s="118"/>
      <c r="F3728" s="119"/>
      <c r="G3728" s="119"/>
      <c r="H3728" s="119"/>
    </row>
    <row r="3729" spans="2:8" s="110" customFormat="1">
      <c r="B3729" s="116"/>
      <c r="C3729" s="117"/>
      <c r="D3729" s="118"/>
      <c r="E3729" s="118"/>
      <c r="F3729" s="119"/>
      <c r="G3729" s="119"/>
      <c r="H3729" s="119"/>
    </row>
    <row r="3730" spans="2:8" s="110" customFormat="1">
      <c r="B3730" s="116"/>
      <c r="C3730" s="117"/>
      <c r="D3730" s="118"/>
      <c r="E3730" s="118"/>
      <c r="F3730" s="119"/>
      <c r="G3730" s="119"/>
      <c r="H3730" s="119"/>
    </row>
    <row r="3731" spans="2:8" s="110" customFormat="1">
      <c r="B3731" s="116"/>
      <c r="C3731" s="117"/>
      <c r="D3731" s="118"/>
      <c r="E3731" s="118"/>
      <c r="F3731" s="119"/>
      <c r="G3731" s="119"/>
      <c r="H3731" s="119"/>
    </row>
    <row r="3732" spans="2:8" s="110" customFormat="1">
      <c r="B3732" s="116"/>
      <c r="C3732" s="117"/>
      <c r="D3732" s="118"/>
      <c r="E3732" s="118"/>
      <c r="F3732" s="119"/>
      <c r="G3732" s="119"/>
      <c r="H3732" s="119"/>
    </row>
    <row r="3733" spans="2:8" s="110" customFormat="1">
      <c r="B3733" s="116"/>
      <c r="C3733" s="117"/>
      <c r="D3733" s="118"/>
      <c r="E3733" s="118"/>
      <c r="F3733" s="119"/>
      <c r="G3733" s="119"/>
      <c r="H3733" s="119"/>
    </row>
    <row r="3734" spans="2:8" s="110" customFormat="1">
      <c r="B3734" s="116"/>
      <c r="C3734" s="117"/>
      <c r="D3734" s="118"/>
      <c r="E3734" s="118"/>
      <c r="F3734" s="119"/>
      <c r="G3734" s="119"/>
      <c r="H3734" s="119"/>
    </row>
    <row r="3735" spans="2:8" s="110" customFormat="1">
      <c r="B3735" s="116"/>
      <c r="C3735" s="117"/>
      <c r="D3735" s="118"/>
      <c r="E3735" s="118"/>
      <c r="F3735" s="119"/>
      <c r="G3735" s="119"/>
      <c r="H3735" s="119"/>
    </row>
    <row r="3736" spans="2:8" s="110" customFormat="1">
      <c r="B3736" s="116"/>
      <c r="C3736" s="117"/>
      <c r="D3736" s="118"/>
      <c r="E3736" s="118"/>
      <c r="F3736" s="119"/>
      <c r="G3736" s="119"/>
      <c r="H3736" s="119"/>
    </row>
    <row r="3737" spans="2:8" s="110" customFormat="1">
      <c r="B3737" s="116"/>
      <c r="C3737" s="117"/>
      <c r="D3737" s="118"/>
      <c r="E3737" s="118"/>
      <c r="F3737" s="119"/>
      <c r="G3737" s="119"/>
      <c r="H3737" s="119"/>
    </row>
    <row r="3738" spans="2:8" s="110" customFormat="1">
      <c r="B3738" s="116"/>
      <c r="C3738" s="117"/>
      <c r="D3738" s="118"/>
      <c r="E3738" s="118"/>
      <c r="F3738" s="119"/>
      <c r="G3738" s="119"/>
      <c r="H3738" s="119"/>
    </row>
    <row r="3739" spans="2:8" s="110" customFormat="1">
      <c r="B3739" s="116"/>
      <c r="C3739" s="117"/>
      <c r="D3739" s="118"/>
      <c r="E3739" s="118"/>
      <c r="F3739" s="119"/>
      <c r="G3739" s="119"/>
      <c r="H3739" s="119"/>
    </row>
    <row r="3740" spans="2:8" s="110" customFormat="1">
      <c r="B3740" s="116"/>
      <c r="C3740" s="117"/>
      <c r="D3740" s="118"/>
      <c r="E3740" s="118"/>
      <c r="F3740" s="119"/>
      <c r="G3740" s="119"/>
      <c r="H3740" s="119"/>
    </row>
    <row r="3741" spans="2:8" s="110" customFormat="1">
      <c r="B3741" s="116"/>
      <c r="C3741" s="117"/>
      <c r="D3741" s="118"/>
      <c r="E3741" s="118"/>
      <c r="F3741" s="119"/>
      <c r="G3741" s="119"/>
      <c r="H3741" s="119"/>
    </row>
    <row r="3742" spans="2:8" s="110" customFormat="1">
      <c r="B3742" s="116"/>
      <c r="C3742" s="117"/>
      <c r="D3742" s="118"/>
      <c r="E3742" s="118"/>
      <c r="F3742" s="119"/>
      <c r="G3742" s="119"/>
      <c r="H3742" s="119"/>
    </row>
    <row r="3743" spans="2:8" s="110" customFormat="1">
      <c r="B3743" s="116"/>
      <c r="C3743" s="117"/>
      <c r="D3743" s="118"/>
      <c r="E3743" s="118"/>
      <c r="F3743" s="119"/>
      <c r="G3743" s="119"/>
      <c r="H3743" s="119"/>
    </row>
    <row r="3744" spans="2:8" s="110" customFormat="1">
      <c r="B3744" s="116"/>
      <c r="C3744" s="117"/>
      <c r="D3744" s="118"/>
      <c r="E3744" s="118"/>
      <c r="F3744" s="119"/>
      <c r="G3744" s="119"/>
      <c r="H3744" s="119"/>
    </row>
    <row r="3745" spans="2:8" s="110" customFormat="1">
      <c r="B3745" s="116"/>
      <c r="C3745" s="117"/>
      <c r="D3745" s="118"/>
      <c r="E3745" s="118"/>
      <c r="F3745" s="119"/>
      <c r="G3745" s="119"/>
      <c r="H3745" s="119"/>
    </row>
    <row r="3746" spans="2:8" s="110" customFormat="1">
      <c r="B3746" s="116"/>
      <c r="C3746" s="117"/>
      <c r="D3746" s="118"/>
      <c r="E3746" s="118"/>
      <c r="F3746" s="119"/>
      <c r="G3746" s="119"/>
      <c r="H3746" s="119"/>
    </row>
    <row r="3747" spans="2:8" s="110" customFormat="1">
      <c r="B3747" s="116"/>
      <c r="C3747" s="117"/>
      <c r="D3747" s="118"/>
      <c r="E3747" s="118"/>
      <c r="F3747" s="119"/>
      <c r="G3747" s="119"/>
      <c r="H3747" s="119"/>
    </row>
    <row r="3748" spans="2:8" s="110" customFormat="1">
      <c r="B3748" s="116"/>
      <c r="C3748" s="117"/>
      <c r="D3748" s="118"/>
      <c r="E3748" s="118"/>
      <c r="F3748" s="119"/>
      <c r="G3748" s="119"/>
      <c r="H3748" s="119"/>
    </row>
    <row r="3749" spans="2:8" s="110" customFormat="1">
      <c r="B3749" s="116"/>
      <c r="C3749" s="117"/>
      <c r="D3749" s="118"/>
      <c r="E3749" s="118"/>
      <c r="F3749" s="119"/>
      <c r="G3749" s="119"/>
      <c r="H3749" s="119"/>
    </row>
    <row r="3750" spans="2:8" s="110" customFormat="1">
      <c r="B3750" s="116"/>
      <c r="C3750" s="117"/>
      <c r="D3750" s="118"/>
      <c r="E3750" s="118"/>
      <c r="F3750" s="119"/>
      <c r="G3750" s="119"/>
      <c r="H3750" s="119"/>
    </row>
    <row r="3751" spans="2:8" s="110" customFormat="1">
      <c r="B3751" s="116"/>
      <c r="C3751" s="117"/>
      <c r="D3751" s="118"/>
      <c r="E3751" s="118"/>
      <c r="F3751" s="119"/>
      <c r="G3751" s="119"/>
      <c r="H3751" s="119"/>
    </row>
    <row r="3752" spans="2:8" s="110" customFormat="1">
      <c r="B3752" s="116"/>
      <c r="C3752" s="117"/>
      <c r="D3752" s="118"/>
      <c r="E3752" s="118"/>
      <c r="F3752" s="119"/>
      <c r="G3752" s="119"/>
      <c r="H3752" s="119"/>
    </row>
    <row r="3753" spans="2:8" s="110" customFormat="1">
      <c r="B3753" s="116"/>
      <c r="C3753" s="117"/>
      <c r="D3753" s="118"/>
      <c r="E3753" s="118"/>
      <c r="F3753" s="119"/>
      <c r="G3753" s="119"/>
      <c r="H3753" s="119"/>
    </row>
    <row r="3754" spans="2:8" s="110" customFormat="1">
      <c r="B3754" s="116"/>
      <c r="C3754" s="117"/>
      <c r="D3754" s="118"/>
      <c r="E3754" s="118"/>
      <c r="F3754" s="119"/>
      <c r="G3754" s="119"/>
      <c r="H3754" s="119"/>
    </row>
    <row r="3755" spans="2:8" s="110" customFormat="1">
      <c r="B3755" s="116"/>
      <c r="C3755" s="117"/>
      <c r="D3755" s="118"/>
      <c r="E3755" s="118"/>
      <c r="F3755" s="119"/>
      <c r="G3755" s="119"/>
      <c r="H3755" s="119"/>
    </row>
    <row r="3756" spans="2:8" s="110" customFormat="1">
      <c r="B3756" s="116"/>
      <c r="C3756" s="117"/>
      <c r="D3756" s="118"/>
      <c r="E3756" s="118"/>
      <c r="F3756" s="119"/>
      <c r="G3756" s="119"/>
      <c r="H3756" s="119"/>
    </row>
    <row r="3757" spans="2:8" s="110" customFormat="1">
      <c r="B3757" s="116"/>
      <c r="C3757" s="117"/>
      <c r="D3757" s="118"/>
      <c r="E3757" s="118"/>
      <c r="F3757" s="119"/>
      <c r="G3757" s="119"/>
      <c r="H3757" s="119"/>
    </row>
  </sheetData>
  <mergeCells count="5">
    <mergeCell ref="B8:B9"/>
    <mergeCell ref="C8:C9"/>
    <mergeCell ref="D8:D9"/>
    <mergeCell ref="E8:E9"/>
    <mergeCell ref="F8:I8"/>
  </mergeCells>
  <pageMargins left="0.7" right="0.7" top="0.75" bottom="0.75" header="0.3" footer="0.3"/>
  <pageSetup orientation="portrait" r:id="rId1"/>
  <headerFooter>
    <oddFooter>&amp;C&amp;1#&amp;"Calibri"&amp;10&amp;K000000WIPO FOR OFFICIAL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9"/>
  <dimension ref="A1:BK1518"/>
  <sheetViews>
    <sheetView zoomScale="90" zoomScaleNormal="90" workbookViewId="0">
      <selection activeCell="B7" sqref="B7"/>
    </sheetView>
  </sheetViews>
  <sheetFormatPr defaultColWidth="9.109375" defaultRowHeight="13.2"/>
  <cols>
    <col min="1" max="1" width="4.6640625" style="110" customWidth="1"/>
    <col min="2" max="2" width="10.44140625" style="127" customWidth="1"/>
    <col min="3" max="3" width="12.6640625" style="128" customWidth="1"/>
    <col min="4" max="4" width="70.44140625" style="129" customWidth="1"/>
    <col min="5" max="5" width="16.5546875" style="129" customWidth="1"/>
    <col min="6" max="8" width="7.44140625" style="130" customWidth="1"/>
    <col min="9" max="9" width="1" style="115" customWidth="1"/>
    <col min="10" max="63" width="9.109375" style="110"/>
    <col min="64" max="16384" width="9.109375" style="115"/>
  </cols>
  <sheetData>
    <row r="1" spans="1:63" s="110" customFormat="1">
      <c r="A1" s="131" t="s">
        <v>1270</v>
      </c>
      <c r="B1" s="116"/>
      <c r="C1" s="117"/>
      <c r="D1" s="118"/>
      <c r="E1" s="118"/>
      <c r="F1" s="119"/>
      <c r="G1" s="119"/>
      <c r="H1" s="119"/>
    </row>
    <row r="2" spans="1:63" s="110" customFormat="1">
      <c r="A2" s="110" t="s">
        <v>1271</v>
      </c>
      <c r="B2" s="116"/>
      <c r="C2" s="117"/>
      <c r="D2" s="118"/>
      <c r="E2" s="118"/>
      <c r="F2" s="119"/>
      <c r="G2" s="119"/>
      <c r="H2" s="119"/>
    </row>
    <row r="3" spans="1:63" s="110" customFormat="1">
      <c r="A3" s="110" t="s">
        <v>1081</v>
      </c>
      <c r="B3" s="116"/>
      <c r="C3" s="117"/>
      <c r="D3" s="118"/>
      <c r="E3" s="118"/>
      <c r="F3" s="119"/>
      <c r="G3" s="119"/>
      <c r="H3" s="119"/>
    </row>
    <row r="4" spans="1:63" s="110" customFormat="1">
      <c r="B4" s="116"/>
      <c r="C4" s="117"/>
      <c r="D4" s="118"/>
      <c r="E4" s="118"/>
      <c r="F4" s="119"/>
      <c r="G4" s="119"/>
      <c r="H4" s="119"/>
    </row>
    <row r="5" spans="1:63" s="110" customFormat="1">
      <c r="B5" s="116"/>
      <c r="C5" s="117"/>
      <c r="D5" s="118"/>
      <c r="E5" s="118"/>
      <c r="F5" s="119"/>
      <c r="G5" s="119"/>
      <c r="H5" s="119"/>
    </row>
    <row r="6" spans="1:63" s="110" customFormat="1">
      <c r="B6" s="116"/>
      <c r="C6" s="117"/>
      <c r="D6" s="118"/>
      <c r="E6" s="118"/>
      <c r="F6" s="119"/>
      <c r="G6" s="119"/>
      <c r="H6" s="119"/>
    </row>
    <row r="7" spans="1:63" s="110" customFormat="1">
      <c r="B7" s="132"/>
      <c r="C7" s="133"/>
      <c r="D7" s="118"/>
      <c r="E7" s="118"/>
      <c r="F7" s="119"/>
      <c r="G7" s="119"/>
      <c r="H7" s="119"/>
    </row>
    <row r="8" spans="1:63" s="126" customFormat="1">
      <c r="A8" s="134"/>
      <c r="B8" s="266" t="s">
        <v>940</v>
      </c>
      <c r="C8" s="267" t="s">
        <v>941</v>
      </c>
      <c r="D8" s="266" t="s">
        <v>131</v>
      </c>
      <c r="E8" s="266" t="s">
        <v>92</v>
      </c>
      <c r="F8" s="268" t="s">
        <v>942</v>
      </c>
      <c r="G8" s="271"/>
      <c r="H8" s="271"/>
      <c r="I8" s="271"/>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row>
    <row r="9" spans="1:63" s="126" customFormat="1">
      <c r="A9" s="134"/>
      <c r="B9" s="269"/>
      <c r="C9" s="270"/>
      <c r="D9" s="269"/>
      <c r="E9" s="269"/>
      <c r="F9" s="104">
        <v>2021</v>
      </c>
      <c r="G9" s="104">
        <v>2022</v>
      </c>
      <c r="H9" s="104">
        <v>2023</v>
      </c>
      <c r="I9" s="105"/>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row>
    <row r="10" spans="1:63" s="110" customFormat="1">
      <c r="A10" s="135"/>
      <c r="B10" s="106">
        <v>33</v>
      </c>
      <c r="C10" s="107">
        <v>17</v>
      </c>
      <c r="D10" s="108" t="s">
        <v>943</v>
      </c>
      <c r="E10" s="108" t="s">
        <v>4</v>
      </c>
      <c r="F10" s="109">
        <v>396</v>
      </c>
      <c r="G10" s="109">
        <v>486</v>
      </c>
      <c r="H10" s="109">
        <v>696</v>
      </c>
      <c r="I10" s="109"/>
    </row>
    <row r="11" spans="1:63" s="110" customFormat="1" ht="26.4">
      <c r="A11" s="135"/>
      <c r="B11" s="111">
        <v>103</v>
      </c>
      <c r="C11" s="112">
        <v>-43</v>
      </c>
      <c r="D11" s="113" t="s">
        <v>944</v>
      </c>
      <c r="E11" s="113" t="s">
        <v>41</v>
      </c>
      <c r="F11" s="114">
        <v>343</v>
      </c>
      <c r="G11" s="114">
        <v>366</v>
      </c>
      <c r="H11" s="114">
        <v>238</v>
      </c>
      <c r="I11" s="114"/>
    </row>
    <row r="12" spans="1:63" s="110" customFormat="1">
      <c r="A12" s="135"/>
      <c r="B12" s="111">
        <v>135</v>
      </c>
      <c r="C12" s="112">
        <v>-5</v>
      </c>
      <c r="D12" s="113" t="s">
        <v>945</v>
      </c>
      <c r="E12" s="113" t="s">
        <v>42</v>
      </c>
      <c r="F12" s="114">
        <v>182</v>
      </c>
      <c r="G12" s="114">
        <v>209</v>
      </c>
      <c r="H12" s="114">
        <v>202</v>
      </c>
      <c r="I12" s="114"/>
    </row>
    <row r="13" spans="1:63" s="110" customFormat="1" ht="26.4">
      <c r="A13" s="135"/>
      <c r="B13" s="111">
        <v>204</v>
      </c>
      <c r="C13" s="112">
        <v>16</v>
      </c>
      <c r="D13" s="113" t="s">
        <v>946</v>
      </c>
      <c r="E13" s="113" t="s">
        <v>42</v>
      </c>
      <c r="F13" s="114">
        <v>144</v>
      </c>
      <c r="G13" s="114">
        <v>130</v>
      </c>
      <c r="H13" s="114">
        <v>140</v>
      </c>
      <c r="I13" s="114"/>
    </row>
    <row r="14" spans="1:63" s="110" customFormat="1">
      <c r="A14" s="135"/>
      <c r="B14" s="111">
        <v>252</v>
      </c>
      <c r="C14" s="112">
        <v>84</v>
      </c>
      <c r="D14" s="113" t="s">
        <v>947</v>
      </c>
      <c r="E14" s="113" t="s">
        <v>14</v>
      </c>
      <c r="F14" s="114">
        <v>104</v>
      </c>
      <c r="G14" s="114">
        <v>88</v>
      </c>
      <c r="H14" s="114">
        <v>118</v>
      </c>
      <c r="I14" s="114"/>
    </row>
    <row r="15" spans="1:63" s="110" customFormat="1">
      <c r="A15" s="135"/>
      <c r="B15" s="111">
        <v>265</v>
      </c>
      <c r="C15" s="112">
        <v>-23</v>
      </c>
      <c r="D15" s="113" t="s">
        <v>948</v>
      </c>
      <c r="E15" s="113" t="s">
        <v>42</v>
      </c>
      <c r="F15" s="114">
        <v>116</v>
      </c>
      <c r="G15" s="114">
        <v>119</v>
      </c>
      <c r="H15" s="114">
        <v>112</v>
      </c>
      <c r="I15" s="114"/>
    </row>
    <row r="16" spans="1:63" s="110" customFormat="1">
      <c r="A16" s="135"/>
      <c r="B16" s="111">
        <v>273</v>
      </c>
      <c r="C16" s="112">
        <v>17</v>
      </c>
      <c r="D16" s="113" t="s">
        <v>949</v>
      </c>
      <c r="E16" s="113" t="s">
        <v>6</v>
      </c>
      <c r="F16" s="114">
        <v>74</v>
      </c>
      <c r="G16" s="114">
        <v>103</v>
      </c>
      <c r="H16" s="114">
        <v>110</v>
      </c>
      <c r="I16" s="114"/>
    </row>
    <row r="17" spans="1:10" s="110" customFormat="1" ht="26.4">
      <c r="A17" s="135"/>
      <c r="B17" s="111">
        <v>313</v>
      </c>
      <c r="C17" s="112">
        <v>21</v>
      </c>
      <c r="D17" s="113" t="s">
        <v>950</v>
      </c>
      <c r="E17" s="113" t="s">
        <v>5</v>
      </c>
      <c r="F17" s="114">
        <v>87</v>
      </c>
      <c r="G17" s="114">
        <v>89</v>
      </c>
      <c r="H17" s="114">
        <v>96</v>
      </c>
      <c r="I17" s="114"/>
    </row>
    <row r="18" spans="1:10" s="110" customFormat="1">
      <c r="A18" s="135"/>
      <c r="B18" s="111">
        <v>367</v>
      </c>
      <c r="C18" s="112">
        <v>45</v>
      </c>
      <c r="D18" s="113" t="s">
        <v>951</v>
      </c>
      <c r="E18" s="113" t="s">
        <v>6</v>
      </c>
      <c r="F18" s="114">
        <v>48</v>
      </c>
      <c r="G18" s="114">
        <v>72</v>
      </c>
      <c r="H18" s="114">
        <v>82</v>
      </c>
      <c r="I18" s="114"/>
      <c r="J18" s="136"/>
    </row>
    <row r="19" spans="1:10" s="110" customFormat="1">
      <c r="A19" s="135"/>
      <c r="B19" s="111">
        <v>373</v>
      </c>
      <c r="C19" s="112">
        <v>79</v>
      </c>
      <c r="D19" s="113" t="s">
        <v>952</v>
      </c>
      <c r="E19" s="113" t="s">
        <v>7</v>
      </c>
      <c r="F19" s="114">
        <v>60</v>
      </c>
      <c r="G19" s="114">
        <v>67</v>
      </c>
      <c r="H19" s="114">
        <v>81</v>
      </c>
      <c r="I19" s="114"/>
    </row>
    <row r="20" spans="1:10" s="110" customFormat="1">
      <c r="A20" s="135"/>
      <c r="B20" s="111">
        <v>398</v>
      </c>
      <c r="C20" s="112">
        <v>-71</v>
      </c>
      <c r="D20" s="113" t="s">
        <v>953</v>
      </c>
      <c r="E20" s="113" t="s">
        <v>7</v>
      </c>
      <c r="F20" s="114">
        <v>66</v>
      </c>
      <c r="G20" s="114">
        <v>90</v>
      </c>
      <c r="H20" s="114">
        <v>76</v>
      </c>
      <c r="I20" s="114"/>
    </row>
    <row r="21" spans="1:10" s="110" customFormat="1" ht="26.4">
      <c r="A21" s="135"/>
      <c r="B21" s="111">
        <v>401</v>
      </c>
      <c r="C21" s="112">
        <v>-29</v>
      </c>
      <c r="D21" s="113" t="s">
        <v>954</v>
      </c>
      <c r="E21" s="113" t="s">
        <v>41</v>
      </c>
      <c r="F21" s="114">
        <v>57</v>
      </c>
      <c r="G21" s="114">
        <v>80</v>
      </c>
      <c r="H21" s="114">
        <v>75</v>
      </c>
      <c r="I21" s="114"/>
    </row>
    <row r="22" spans="1:10" s="110" customFormat="1">
      <c r="A22" s="135"/>
      <c r="B22" s="111">
        <v>414</v>
      </c>
      <c r="C22" s="112">
        <v>8</v>
      </c>
      <c r="D22" s="113" t="s">
        <v>955</v>
      </c>
      <c r="E22" s="113" t="s">
        <v>16</v>
      </c>
      <c r="F22" s="114">
        <v>72</v>
      </c>
      <c r="G22" s="114">
        <v>71</v>
      </c>
      <c r="H22" s="114">
        <v>73</v>
      </c>
      <c r="I22" s="114"/>
    </row>
    <row r="23" spans="1:10" s="110" customFormat="1">
      <c r="A23" s="135"/>
      <c r="B23" s="111">
        <v>431</v>
      </c>
      <c r="C23" s="112">
        <v>77</v>
      </c>
      <c r="D23" s="113" t="s">
        <v>956</v>
      </c>
      <c r="E23" s="113" t="s">
        <v>10</v>
      </c>
      <c r="F23" s="114">
        <v>35</v>
      </c>
      <c r="G23" s="114">
        <v>59</v>
      </c>
      <c r="H23" s="114">
        <v>70</v>
      </c>
      <c r="I23" s="114"/>
    </row>
    <row r="24" spans="1:10" s="110" customFormat="1">
      <c r="A24" s="135"/>
      <c r="B24" s="111">
        <v>532</v>
      </c>
      <c r="C24" s="112">
        <v>-66</v>
      </c>
      <c r="D24" s="113" t="s">
        <v>957</v>
      </c>
      <c r="E24" s="113" t="s">
        <v>7</v>
      </c>
      <c r="F24" s="114">
        <v>66</v>
      </c>
      <c r="G24" s="114">
        <v>65</v>
      </c>
      <c r="H24" s="114">
        <v>56</v>
      </c>
      <c r="I24" s="114"/>
    </row>
    <row r="25" spans="1:10" s="110" customFormat="1" ht="26.4">
      <c r="A25" s="135"/>
      <c r="B25" s="111">
        <v>611</v>
      </c>
      <c r="C25" s="112">
        <v>119</v>
      </c>
      <c r="D25" s="113" t="s">
        <v>958</v>
      </c>
      <c r="E25" s="113" t="s">
        <v>4</v>
      </c>
      <c r="F25" s="114">
        <v>40</v>
      </c>
      <c r="G25" s="114">
        <v>40</v>
      </c>
      <c r="H25" s="114">
        <v>48</v>
      </c>
      <c r="I25" s="114"/>
    </row>
    <row r="26" spans="1:10" s="110" customFormat="1">
      <c r="A26" s="135"/>
      <c r="B26" s="111">
        <v>620</v>
      </c>
      <c r="C26" s="112">
        <v>-137</v>
      </c>
      <c r="D26" s="113" t="s">
        <v>959</v>
      </c>
      <c r="E26" s="113" t="s">
        <v>5</v>
      </c>
      <c r="F26" s="114">
        <v>49</v>
      </c>
      <c r="G26" s="114">
        <v>63</v>
      </c>
      <c r="H26" s="114">
        <v>47</v>
      </c>
      <c r="I26" s="114"/>
    </row>
    <row r="27" spans="1:10" s="110" customFormat="1" ht="26.4">
      <c r="A27" s="135"/>
      <c r="B27" s="111">
        <v>694</v>
      </c>
      <c r="C27" s="112">
        <v>-121</v>
      </c>
      <c r="D27" s="113" t="s">
        <v>960</v>
      </c>
      <c r="E27" s="113" t="s">
        <v>4</v>
      </c>
      <c r="F27" s="114">
        <v>42</v>
      </c>
      <c r="G27" s="114">
        <v>51</v>
      </c>
      <c r="H27" s="114">
        <v>42</v>
      </c>
      <c r="I27" s="114"/>
    </row>
    <row r="28" spans="1:10" s="110" customFormat="1" ht="26.4">
      <c r="A28" s="135"/>
      <c r="B28" s="111">
        <v>724</v>
      </c>
      <c r="C28" s="112">
        <v>1116</v>
      </c>
      <c r="D28" s="113" t="s">
        <v>961</v>
      </c>
      <c r="E28" s="113" t="s">
        <v>6</v>
      </c>
      <c r="F28" s="114">
        <v>30</v>
      </c>
      <c r="G28" s="114">
        <v>15</v>
      </c>
      <c r="H28" s="114">
        <v>40</v>
      </c>
      <c r="I28" s="114"/>
    </row>
    <row r="29" spans="1:10" s="110" customFormat="1">
      <c r="A29" s="135"/>
      <c r="B29" s="111">
        <v>748</v>
      </c>
      <c r="C29" s="112">
        <v>-184</v>
      </c>
      <c r="D29" s="113" t="s">
        <v>962</v>
      </c>
      <c r="E29" s="113" t="s">
        <v>7</v>
      </c>
      <c r="F29" s="114">
        <v>47</v>
      </c>
      <c r="G29" s="114">
        <v>52</v>
      </c>
      <c r="H29" s="114">
        <v>39</v>
      </c>
      <c r="I29" s="114"/>
    </row>
    <row r="30" spans="1:10" s="110" customFormat="1">
      <c r="A30" s="135"/>
      <c r="B30" s="111">
        <v>784</v>
      </c>
      <c r="C30" s="112">
        <v>-146</v>
      </c>
      <c r="D30" s="113" t="s">
        <v>963</v>
      </c>
      <c r="E30" s="113" t="s">
        <v>41</v>
      </c>
      <c r="F30" s="114">
        <v>34</v>
      </c>
      <c r="G30" s="114">
        <v>46</v>
      </c>
      <c r="H30" s="114">
        <v>37</v>
      </c>
      <c r="I30" s="114"/>
    </row>
    <row r="31" spans="1:10" s="110" customFormat="1">
      <c r="A31" s="135"/>
      <c r="B31" s="111">
        <v>784</v>
      </c>
      <c r="C31" s="112">
        <v>-38</v>
      </c>
      <c r="D31" s="113" t="s">
        <v>964</v>
      </c>
      <c r="E31" s="113" t="s">
        <v>5</v>
      </c>
      <c r="F31" s="114">
        <v>28</v>
      </c>
      <c r="G31" s="114">
        <v>39</v>
      </c>
      <c r="H31" s="114">
        <v>37</v>
      </c>
      <c r="I31" s="114"/>
    </row>
    <row r="32" spans="1:10" s="110" customFormat="1">
      <c r="A32" s="135"/>
      <c r="B32" s="111">
        <v>844</v>
      </c>
      <c r="C32" s="112">
        <v>-98</v>
      </c>
      <c r="D32" s="113" t="s">
        <v>965</v>
      </c>
      <c r="E32" s="113" t="s">
        <v>9</v>
      </c>
      <c r="F32" s="114">
        <v>37</v>
      </c>
      <c r="G32" s="114">
        <v>39</v>
      </c>
      <c r="H32" s="114">
        <v>34</v>
      </c>
      <c r="I32" s="114"/>
    </row>
    <row r="33" spans="1:9" s="110" customFormat="1" ht="26.4">
      <c r="A33" s="135"/>
      <c r="B33" s="111">
        <v>891</v>
      </c>
      <c r="C33" s="112">
        <v>-237</v>
      </c>
      <c r="D33" s="113" t="s">
        <v>966</v>
      </c>
      <c r="E33" s="113" t="s">
        <v>40</v>
      </c>
      <c r="F33" s="114">
        <v>78</v>
      </c>
      <c r="G33" s="114">
        <v>45</v>
      </c>
      <c r="H33" s="114">
        <v>32</v>
      </c>
      <c r="I33" s="114"/>
    </row>
    <row r="34" spans="1:9" s="110" customFormat="1">
      <c r="A34" s="135"/>
      <c r="B34" s="111">
        <v>949</v>
      </c>
      <c r="C34" s="112">
        <v>387</v>
      </c>
      <c r="D34" s="113" t="s">
        <v>967</v>
      </c>
      <c r="E34" s="113" t="s">
        <v>6</v>
      </c>
      <c r="F34" s="114">
        <v>13</v>
      </c>
      <c r="G34" s="114">
        <v>21</v>
      </c>
      <c r="H34" s="114">
        <v>30</v>
      </c>
      <c r="I34" s="114"/>
    </row>
    <row r="35" spans="1:9" s="110" customFormat="1">
      <c r="A35" s="135"/>
      <c r="B35" s="111">
        <v>949</v>
      </c>
      <c r="C35" s="112">
        <v>-115</v>
      </c>
      <c r="D35" s="113" t="s">
        <v>968</v>
      </c>
      <c r="E35" s="113" t="s">
        <v>6</v>
      </c>
      <c r="F35" s="114">
        <v>35</v>
      </c>
      <c r="G35" s="114">
        <v>35</v>
      </c>
      <c r="H35" s="114">
        <v>30</v>
      </c>
      <c r="I35" s="114"/>
    </row>
    <row r="36" spans="1:9" s="110" customFormat="1">
      <c r="A36" s="135"/>
      <c r="B36" s="111">
        <v>1011</v>
      </c>
      <c r="C36" s="112">
        <v>388</v>
      </c>
      <c r="D36" s="113" t="s">
        <v>969</v>
      </c>
      <c r="E36" s="113" t="s">
        <v>7</v>
      </c>
      <c r="F36" s="114">
        <v>27</v>
      </c>
      <c r="G36" s="114">
        <v>20</v>
      </c>
      <c r="H36" s="114">
        <v>28</v>
      </c>
      <c r="I36" s="114"/>
    </row>
    <row r="37" spans="1:9" s="110" customFormat="1">
      <c r="A37" s="135"/>
      <c r="B37" s="111">
        <v>1011</v>
      </c>
      <c r="C37" s="112">
        <v>829</v>
      </c>
      <c r="D37" s="113" t="s">
        <v>970</v>
      </c>
      <c r="E37" s="113" t="s">
        <v>7</v>
      </c>
      <c r="F37" s="114">
        <v>24</v>
      </c>
      <c r="G37" s="114">
        <v>15</v>
      </c>
      <c r="H37" s="114">
        <v>28</v>
      </c>
      <c r="I37" s="114"/>
    </row>
    <row r="38" spans="1:9" s="110" customFormat="1">
      <c r="A38" s="135"/>
      <c r="B38" s="111">
        <v>1011</v>
      </c>
      <c r="C38" s="112">
        <v>156</v>
      </c>
      <c r="D38" s="113" t="s">
        <v>971</v>
      </c>
      <c r="E38" s="113" t="s">
        <v>89</v>
      </c>
      <c r="F38" s="114">
        <v>21</v>
      </c>
      <c r="G38" s="114">
        <v>24</v>
      </c>
      <c r="H38" s="114">
        <v>28</v>
      </c>
      <c r="I38" s="114"/>
    </row>
    <row r="39" spans="1:9" s="110" customFormat="1" ht="26.4">
      <c r="A39" s="135"/>
      <c r="B39" s="111">
        <v>1011</v>
      </c>
      <c r="C39" s="112">
        <v>613</v>
      </c>
      <c r="D39" s="113" t="s">
        <v>972</v>
      </c>
      <c r="E39" s="113" t="s">
        <v>4</v>
      </c>
      <c r="F39" s="114">
        <v>21</v>
      </c>
      <c r="G39" s="114">
        <v>17</v>
      </c>
      <c r="H39" s="114">
        <v>28</v>
      </c>
      <c r="I39" s="114"/>
    </row>
    <row r="40" spans="1:9" s="110" customFormat="1">
      <c r="B40" s="111">
        <v>1011</v>
      </c>
      <c r="C40" s="137">
        <v>156</v>
      </c>
      <c r="D40" s="138" t="s">
        <v>973</v>
      </c>
      <c r="E40" s="138" t="s">
        <v>6</v>
      </c>
      <c r="F40" s="139">
        <v>35</v>
      </c>
      <c r="G40" s="139">
        <v>24</v>
      </c>
      <c r="H40" s="139">
        <v>28</v>
      </c>
      <c r="I40" s="140"/>
    </row>
    <row r="41" spans="1:9" s="110" customFormat="1">
      <c r="B41" s="111">
        <v>1011</v>
      </c>
      <c r="C41" s="137">
        <v>-281</v>
      </c>
      <c r="D41" s="138" t="s">
        <v>974</v>
      </c>
      <c r="E41" s="138" t="s">
        <v>7</v>
      </c>
      <c r="F41" s="139">
        <v>31</v>
      </c>
      <c r="G41" s="139">
        <v>40</v>
      </c>
      <c r="H41" s="139">
        <v>28</v>
      </c>
      <c r="I41" s="140"/>
    </row>
    <row r="42" spans="1:9" s="110" customFormat="1">
      <c r="B42" s="116"/>
      <c r="C42" s="117"/>
      <c r="D42" s="118"/>
      <c r="E42" s="118"/>
      <c r="F42" s="119"/>
      <c r="G42" s="119"/>
      <c r="H42" s="119"/>
    </row>
    <row r="43" spans="1:9" s="110" customFormat="1">
      <c r="B43" s="116"/>
      <c r="C43" s="117"/>
      <c r="D43" s="118"/>
      <c r="E43" s="118"/>
      <c r="F43" s="119"/>
      <c r="G43" s="119"/>
      <c r="H43" s="119"/>
    </row>
    <row r="44" spans="1:9" s="110" customFormat="1">
      <c r="B44" s="116"/>
      <c r="C44" s="117"/>
      <c r="D44" s="118"/>
      <c r="E44" s="118"/>
      <c r="F44" s="119"/>
      <c r="G44" s="119"/>
      <c r="H44" s="119"/>
    </row>
    <row r="45" spans="1:9" s="110" customFormat="1">
      <c r="B45" s="116"/>
      <c r="C45" s="117"/>
      <c r="D45" s="118"/>
      <c r="E45" s="118"/>
      <c r="F45" s="119"/>
      <c r="G45" s="119"/>
      <c r="H45" s="119"/>
    </row>
    <row r="46" spans="1:9" s="110" customFormat="1">
      <c r="B46" s="116"/>
      <c r="C46" s="117"/>
      <c r="D46" s="118"/>
      <c r="E46" s="118"/>
      <c r="F46" s="119"/>
      <c r="G46" s="119"/>
      <c r="H46" s="119"/>
    </row>
    <row r="47" spans="1:9" s="110" customFormat="1">
      <c r="B47" s="116"/>
      <c r="C47" s="117"/>
      <c r="D47" s="118"/>
      <c r="E47" s="118"/>
      <c r="F47" s="119"/>
      <c r="G47" s="119"/>
      <c r="H47" s="119"/>
    </row>
    <row r="48" spans="1:9" s="110" customFormat="1">
      <c r="B48" s="116"/>
      <c r="C48" s="117"/>
      <c r="D48" s="118"/>
      <c r="E48" s="118"/>
      <c r="F48" s="119"/>
      <c r="G48" s="119"/>
      <c r="H48" s="119"/>
    </row>
    <row r="49" spans="2:8" s="110" customFormat="1">
      <c r="B49" s="116"/>
      <c r="C49" s="117"/>
      <c r="D49" s="118"/>
      <c r="E49" s="118"/>
      <c r="F49" s="119"/>
      <c r="G49" s="119"/>
      <c r="H49" s="119"/>
    </row>
    <row r="50" spans="2:8" s="110" customFormat="1">
      <c r="B50" s="116"/>
      <c r="C50" s="117"/>
      <c r="D50" s="118"/>
      <c r="E50" s="118"/>
      <c r="F50" s="119"/>
      <c r="G50" s="119"/>
      <c r="H50" s="119"/>
    </row>
    <row r="51" spans="2:8" s="110" customFormat="1">
      <c r="B51" s="116"/>
      <c r="C51" s="117"/>
      <c r="D51" s="118"/>
      <c r="E51" s="118"/>
      <c r="F51" s="119"/>
      <c r="G51" s="119"/>
      <c r="H51" s="119"/>
    </row>
    <row r="52" spans="2:8" s="110" customFormat="1">
      <c r="B52" s="116"/>
      <c r="C52" s="117"/>
      <c r="D52" s="118"/>
      <c r="E52" s="118"/>
      <c r="F52" s="119"/>
      <c r="G52" s="119"/>
      <c r="H52" s="119"/>
    </row>
    <row r="53" spans="2:8" s="110" customFormat="1">
      <c r="B53" s="116"/>
      <c r="C53" s="117"/>
      <c r="D53" s="118"/>
      <c r="E53" s="118"/>
      <c r="F53" s="119"/>
      <c r="G53" s="119"/>
      <c r="H53" s="119"/>
    </row>
    <row r="54" spans="2:8" s="110" customFormat="1">
      <c r="B54" s="116"/>
      <c r="C54" s="117"/>
      <c r="D54" s="118"/>
      <c r="E54" s="118"/>
      <c r="F54" s="119"/>
      <c r="G54" s="119"/>
      <c r="H54" s="119"/>
    </row>
    <row r="55" spans="2:8" s="110" customFormat="1">
      <c r="B55" s="116"/>
      <c r="C55" s="117"/>
      <c r="D55" s="118"/>
      <c r="E55" s="118"/>
      <c r="F55" s="119"/>
      <c r="G55" s="119"/>
      <c r="H55" s="119"/>
    </row>
    <row r="56" spans="2:8" s="110" customFormat="1">
      <c r="B56" s="116"/>
      <c r="C56" s="117"/>
      <c r="D56" s="118"/>
      <c r="E56" s="118"/>
      <c r="F56" s="119"/>
      <c r="G56" s="119"/>
      <c r="H56" s="119"/>
    </row>
    <row r="57" spans="2:8" s="110" customFormat="1">
      <c r="B57" s="116"/>
      <c r="C57" s="117"/>
      <c r="D57" s="118"/>
      <c r="E57" s="118"/>
      <c r="F57" s="119"/>
      <c r="G57" s="119"/>
      <c r="H57" s="119"/>
    </row>
    <row r="58" spans="2:8" s="110" customFormat="1">
      <c r="B58" s="116"/>
      <c r="C58" s="117"/>
      <c r="D58" s="118"/>
      <c r="E58" s="118"/>
      <c r="F58" s="119"/>
      <c r="G58" s="119"/>
      <c r="H58" s="119"/>
    </row>
    <row r="59" spans="2:8" s="110" customFormat="1">
      <c r="B59" s="116"/>
      <c r="C59" s="117"/>
      <c r="D59" s="118"/>
      <c r="E59" s="118"/>
      <c r="F59" s="119"/>
      <c r="G59" s="119"/>
      <c r="H59" s="119"/>
    </row>
    <row r="60" spans="2:8" s="110" customFormat="1">
      <c r="B60" s="116"/>
      <c r="C60" s="117"/>
      <c r="D60" s="118"/>
      <c r="E60" s="118"/>
      <c r="F60" s="119"/>
      <c r="G60" s="119"/>
      <c r="H60" s="119"/>
    </row>
    <row r="61" spans="2:8" s="110" customFormat="1">
      <c r="B61" s="116"/>
      <c r="C61" s="117"/>
      <c r="D61" s="118"/>
      <c r="E61" s="118"/>
      <c r="F61" s="119"/>
      <c r="G61" s="119"/>
      <c r="H61" s="119"/>
    </row>
    <row r="62" spans="2:8" s="110" customFormat="1">
      <c r="B62" s="116"/>
      <c r="C62" s="117"/>
      <c r="D62" s="118"/>
      <c r="E62" s="118"/>
      <c r="F62" s="119"/>
      <c r="G62" s="119"/>
      <c r="H62" s="119"/>
    </row>
    <row r="63" spans="2:8" s="110" customFormat="1">
      <c r="B63" s="116"/>
      <c r="C63" s="117"/>
      <c r="D63" s="118"/>
      <c r="E63" s="118"/>
      <c r="F63" s="119"/>
      <c r="G63" s="119"/>
      <c r="H63" s="119"/>
    </row>
    <row r="64" spans="2:8" s="110" customFormat="1">
      <c r="B64" s="116"/>
      <c r="C64" s="117"/>
      <c r="D64" s="118"/>
      <c r="E64" s="118"/>
      <c r="F64" s="119"/>
      <c r="G64" s="119"/>
      <c r="H64" s="119"/>
    </row>
    <row r="65" spans="2:8" s="110" customFormat="1">
      <c r="B65" s="116"/>
      <c r="C65" s="117"/>
      <c r="D65" s="118"/>
      <c r="E65" s="118"/>
      <c r="F65" s="119"/>
      <c r="G65" s="119"/>
      <c r="H65" s="119"/>
    </row>
    <row r="66" spans="2:8" s="110" customFormat="1">
      <c r="B66" s="116"/>
      <c r="C66" s="117"/>
      <c r="D66" s="118"/>
      <c r="E66" s="118"/>
      <c r="F66" s="119"/>
      <c r="G66" s="119"/>
      <c r="H66" s="119"/>
    </row>
    <row r="67" spans="2:8" s="110" customFormat="1">
      <c r="B67" s="116"/>
      <c r="C67" s="117"/>
      <c r="D67" s="118"/>
      <c r="E67" s="118"/>
      <c r="F67" s="119"/>
      <c r="G67" s="119"/>
      <c r="H67" s="119"/>
    </row>
    <row r="68" spans="2:8" s="110" customFormat="1">
      <c r="B68" s="116"/>
      <c r="C68" s="117"/>
      <c r="D68" s="118"/>
      <c r="E68" s="118"/>
      <c r="F68" s="119"/>
      <c r="G68" s="119"/>
      <c r="H68" s="119"/>
    </row>
    <row r="69" spans="2:8" s="110" customFormat="1">
      <c r="B69" s="116"/>
      <c r="C69" s="117"/>
      <c r="D69" s="118"/>
      <c r="E69" s="118"/>
      <c r="F69" s="119"/>
      <c r="G69" s="119"/>
      <c r="H69" s="119"/>
    </row>
    <row r="70" spans="2:8" s="110" customFormat="1">
      <c r="B70" s="116"/>
      <c r="C70" s="117"/>
      <c r="D70" s="118"/>
      <c r="E70" s="118"/>
      <c r="F70" s="119"/>
      <c r="G70" s="119"/>
      <c r="H70" s="119"/>
    </row>
    <row r="71" spans="2:8" s="110" customFormat="1">
      <c r="B71" s="116"/>
      <c r="C71" s="117"/>
      <c r="D71" s="118"/>
      <c r="E71" s="118"/>
      <c r="F71" s="119"/>
      <c r="G71" s="119"/>
      <c r="H71" s="119"/>
    </row>
    <row r="72" spans="2:8" s="110" customFormat="1">
      <c r="B72" s="116"/>
      <c r="C72" s="117"/>
      <c r="D72" s="118"/>
      <c r="E72" s="118"/>
      <c r="F72" s="119"/>
      <c r="G72" s="119"/>
      <c r="H72" s="119"/>
    </row>
    <row r="73" spans="2:8" s="110" customFormat="1">
      <c r="B73" s="116"/>
      <c r="C73" s="117"/>
      <c r="D73" s="118"/>
      <c r="E73" s="118"/>
      <c r="F73" s="119"/>
      <c r="G73" s="119"/>
      <c r="H73" s="119"/>
    </row>
    <row r="74" spans="2:8" s="110" customFormat="1">
      <c r="B74" s="116"/>
      <c r="C74" s="117"/>
      <c r="D74" s="118"/>
      <c r="E74" s="118"/>
      <c r="F74" s="119"/>
      <c r="G74" s="119"/>
      <c r="H74" s="119"/>
    </row>
    <row r="75" spans="2:8" s="110" customFormat="1">
      <c r="B75" s="116"/>
      <c r="C75" s="117"/>
      <c r="D75" s="118"/>
      <c r="E75" s="118"/>
      <c r="F75" s="119"/>
      <c r="G75" s="119"/>
      <c r="H75" s="119"/>
    </row>
    <row r="76" spans="2:8" s="110" customFormat="1">
      <c r="B76" s="116"/>
      <c r="C76" s="117"/>
      <c r="D76" s="118"/>
      <c r="E76" s="118"/>
      <c r="F76" s="119"/>
      <c r="G76" s="119"/>
      <c r="H76" s="119"/>
    </row>
    <row r="77" spans="2:8" s="110" customFormat="1">
      <c r="B77" s="116"/>
      <c r="C77" s="117"/>
      <c r="D77" s="118"/>
      <c r="E77" s="118"/>
      <c r="F77" s="119"/>
      <c r="G77" s="119"/>
      <c r="H77" s="119"/>
    </row>
    <row r="78" spans="2:8" s="110" customFormat="1">
      <c r="B78" s="116"/>
      <c r="C78" s="117"/>
      <c r="D78" s="118"/>
      <c r="E78" s="118"/>
      <c r="F78" s="119"/>
      <c r="G78" s="119"/>
      <c r="H78" s="119"/>
    </row>
    <row r="79" spans="2:8" s="110" customFormat="1">
      <c r="B79" s="116"/>
      <c r="C79" s="117"/>
      <c r="D79" s="118"/>
      <c r="E79" s="118"/>
      <c r="F79" s="119"/>
      <c r="G79" s="119"/>
      <c r="H79" s="119"/>
    </row>
    <row r="80" spans="2:8" s="110" customFormat="1">
      <c r="B80" s="116"/>
      <c r="C80" s="117"/>
      <c r="D80" s="118"/>
      <c r="E80" s="118"/>
      <c r="F80" s="119"/>
      <c r="G80" s="119"/>
      <c r="H80" s="119"/>
    </row>
    <row r="81" spans="2:8" s="110" customFormat="1">
      <c r="B81" s="116"/>
      <c r="C81" s="117"/>
      <c r="D81" s="118"/>
      <c r="E81" s="118"/>
      <c r="F81" s="119"/>
      <c r="G81" s="119"/>
      <c r="H81" s="119"/>
    </row>
    <row r="82" spans="2:8" s="110" customFormat="1">
      <c r="B82" s="116"/>
      <c r="C82" s="117"/>
      <c r="D82" s="118"/>
      <c r="E82" s="118"/>
      <c r="F82" s="119"/>
      <c r="G82" s="119"/>
      <c r="H82" s="119"/>
    </row>
    <row r="83" spans="2:8" s="110" customFormat="1">
      <c r="B83" s="116"/>
      <c r="C83" s="117"/>
      <c r="D83" s="118"/>
      <c r="E83" s="118"/>
      <c r="F83" s="119"/>
      <c r="G83" s="119"/>
      <c r="H83" s="119"/>
    </row>
    <row r="84" spans="2:8" s="110" customFormat="1">
      <c r="B84" s="116"/>
      <c r="C84" s="117"/>
      <c r="D84" s="118"/>
      <c r="E84" s="118"/>
      <c r="F84" s="119"/>
      <c r="G84" s="119"/>
      <c r="H84" s="119"/>
    </row>
    <row r="85" spans="2:8" s="110" customFormat="1">
      <c r="B85" s="116"/>
      <c r="C85" s="117"/>
      <c r="D85" s="118"/>
      <c r="E85" s="118"/>
      <c r="F85" s="119"/>
      <c r="G85" s="119"/>
      <c r="H85" s="119"/>
    </row>
    <row r="86" spans="2:8" s="110" customFormat="1">
      <c r="B86" s="116"/>
      <c r="C86" s="117"/>
      <c r="D86" s="118"/>
      <c r="E86" s="118"/>
      <c r="F86" s="119"/>
      <c r="G86" s="119"/>
      <c r="H86" s="119"/>
    </row>
    <row r="87" spans="2:8" s="110" customFormat="1">
      <c r="B87" s="116"/>
      <c r="C87" s="117"/>
      <c r="D87" s="118"/>
      <c r="E87" s="118"/>
      <c r="F87" s="119"/>
      <c r="G87" s="119"/>
      <c r="H87" s="119"/>
    </row>
    <row r="88" spans="2:8" s="110" customFormat="1">
      <c r="B88" s="116"/>
      <c r="C88" s="117"/>
      <c r="D88" s="118"/>
      <c r="E88" s="118"/>
      <c r="F88" s="119"/>
      <c r="G88" s="119"/>
      <c r="H88" s="119"/>
    </row>
    <row r="89" spans="2:8" s="110" customFormat="1">
      <c r="B89" s="116"/>
      <c r="C89" s="117"/>
      <c r="D89" s="118"/>
      <c r="E89" s="118"/>
      <c r="F89" s="119"/>
      <c r="G89" s="119"/>
      <c r="H89" s="119"/>
    </row>
    <row r="90" spans="2:8" s="110" customFormat="1">
      <c r="B90" s="116"/>
      <c r="C90" s="117"/>
      <c r="D90" s="118"/>
      <c r="E90" s="118"/>
      <c r="F90" s="119"/>
      <c r="G90" s="119"/>
      <c r="H90" s="119"/>
    </row>
    <row r="91" spans="2:8" s="110" customFormat="1">
      <c r="B91" s="116"/>
      <c r="C91" s="117"/>
      <c r="D91" s="118"/>
      <c r="E91" s="118"/>
      <c r="F91" s="119"/>
      <c r="G91" s="119"/>
      <c r="H91" s="119"/>
    </row>
    <row r="92" spans="2:8" s="110" customFormat="1">
      <c r="B92" s="116"/>
      <c r="C92" s="117"/>
      <c r="D92" s="118"/>
      <c r="E92" s="118"/>
      <c r="F92" s="119"/>
      <c r="G92" s="119"/>
      <c r="H92" s="119"/>
    </row>
    <row r="93" spans="2:8" s="110" customFormat="1">
      <c r="B93" s="116"/>
      <c r="C93" s="117"/>
      <c r="D93" s="118"/>
      <c r="E93" s="118"/>
      <c r="F93" s="119"/>
      <c r="G93" s="119"/>
      <c r="H93" s="119"/>
    </row>
    <row r="94" spans="2:8" s="110" customFormat="1">
      <c r="B94" s="116"/>
      <c r="C94" s="117"/>
      <c r="D94" s="118"/>
      <c r="E94" s="118"/>
      <c r="F94" s="119"/>
      <c r="G94" s="119"/>
      <c r="H94" s="119"/>
    </row>
    <row r="95" spans="2:8" s="110" customFormat="1">
      <c r="B95" s="116"/>
      <c r="C95" s="117"/>
      <c r="D95" s="118"/>
      <c r="E95" s="118"/>
      <c r="F95" s="119"/>
      <c r="G95" s="119"/>
      <c r="H95" s="119"/>
    </row>
    <row r="96" spans="2:8" s="110" customFormat="1">
      <c r="B96" s="116"/>
      <c r="C96" s="117"/>
      <c r="D96" s="118"/>
      <c r="E96" s="118"/>
      <c r="F96" s="119"/>
      <c r="G96" s="119"/>
      <c r="H96" s="119"/>
    </row>
    <row r="97" spans="2:8" s="110" customFormat="1">
      <c r="B97" s="116"/>
      <c r="C97" s="117"/>
      <c r="D97" s="118"/>
      <c r="E97" s="118"/>
      <c r="F97" s="119"/>
      <c r="G97" s="119"/>
      <c r="H97" s="119"/>
    </row>
    <row r="98" spans="2:8" s="110" customFormat="1">
      <c r="B98" s="116"/>
      <c r="C98" s="117"/>
      <c r="D98" s="118"/>
      <c r="E98" s="118"/>
      <c r="F98" s="119"/>
      <c r="G98" s="119"/>
      <c r="H98" s="119"/>
    </row>
    <row r="99" spans="2:8" s="110" customFormat="1">
      <c r="B99" s="116"/>
      <c r="C99" s="117"/>
      <c r="D99" s="118"/>
      <c r="E99" s="118"/>
      <c r="F99" s="119"/>
      <c r="G99" s="119"/>
      <c r="H99" s="119"/>
    </row>
    <row r="100" spans="2:8" s="110" customFormat="1">
      <c r="B100" s="116"/>
      <c r="C100" s="117"/>
      <c r="D100" s="118"/>
      <c r="E100" s="118"/>
      <c r="F100" s="119"/>
      <c r="G100" s="119"/>
      <c r="H100" s="119"/>
    </row>
    <row r="101" spans="2:8" s="110" customFormat="1">
      <c r="B101" s="116"/>
      <c r="C101" s="117"/>
      <c r="D101" s="118"/>
      <c r="E101" s="118"/>
      <c r="F101" s="119"/>
      <c r="G101" s="119"/>
      <c r="H101" s="119"/>
    </row>
    <row r="102" spans="2:8" s="110" customFormat="1">
      <c r="B102" s="116"/>
      <c r="C102" s="117"/>
      <c r="D102" s="118"/>
      <c r="E102" s="118"/>
      <c r="F102" s="119"/>
      <c r="G102" s="119"/>
      <c r="H102" s="119"/>
    </row>
    <row r="103" spans="2:8" s="110" customFormat="1">
      <c r="B103" s="116"/>
      <c r="C103" s="117"/>
      <c r="D103" s="118"/>
      <c r="E103" s="118"/>
      <c r="F103" s="119"/>
      <c r="G103" s="119"/>
      <c r="H103" s="119"/>
    </row>
    <row r="104" spans="2:8" s="110" customFormat="1">
      <c r="B104" s="116"/>
      <c r="C104" s="117"/>
      <c r="D104" s="118"/>
      <c r="E104" s="118"/>
      <c r="F104" s="119"/>
      <c r="G104" s="119"/>
      <c r="H104" s="119"/>
    </row>
    <row r="105" spans="2:8" s="110" customFormat="1">
      <c r="B105" s="116"/>
      <c r="C105" s="117"/>
      <c r="D105" s="118"/>
      <c r="E105" s="118"/>
      <c r="F105" s="119"/>
      <c r="G105" s="119"/>
      <c r="H105" s="119"/>
    </row>
    <row r="106" spans="2:8" s="110" customFormat="1">
      <c r="B106" s="116"/>
      <c r="C106" s="117"/>
      <c r="D106" s="118"/>
      <c r="E106" s="118"/>
      <c r="F106" s="119"/>
      <c r="G106" s="119"/>
      <c r="H106" s="119"/>
    </row>
    <row r="107" spans="2:8" s="110" customFormat="1">
      <c r="B107" s="116"/>
      <c r="C107" s="117"/>
      <c r="D107" s="118"/>
      <c r="E107" s="118"/>
      <c r="F107" s="119"/>
      <c r="G107" s="119"/>
      <c r="H107" s="119"/>
    </row>
    <row r="108" spans="2:8" s="110" customFormat="1">
      <c r="B108" s="116"/>
      <c r="C108" s="117"/>
      <c r="D108" s="118"/>
      <c r="E108" s="118"/>
      <c r="F108" s="119"/>
      <c r="G108" s="119"/>
      <c r="H108" s="119"/>
    </row>
    <row r="109" spans="2:8" s="110" customFormat="1">
      <c r="B109" s="116"/>
      <c r="C109" s="117"/>
      <c r="D109" s="118"/>
      <c r="E109" s="118"/>
      <c r="F109" s="119"/>
      <c r="G109" s="119"/>
      <c r="H109" s="119"/>
    </row>
    <row r="110" spans="2:8" s="110" customFormat="1">
      <c r="B110" s="116"/>
      <c r="C110" s="117"/>
      <c r="D110" s="118"/>
      <c r="E110" s="118"/>
      <c r="F110" s="119"/>
      <c r="G110" s="119"/>
      <c r="H110" s="119"/>
    </row>
    <row r="111" spans="2:8" s="110" customFormat="1">
      <c r="B111" s="116"/>
      <c r="C111" s="117"/>
      <c r="D111" s="118"/>
      <c r="E111" s="118"/>
      <c r="F111" s="119"/>
      <c r="G111" s="119"/>
      <c r="H111" s="119"/>
    </row>
    <row r="112" spans="2:8" s="110" customFormat="1">
      <c r="B112" s="116"/>
      <c r="C112" s="117"/>
      <c r="D112" s="118"/>
      <c r="E112" s="118"/>
      <c r="F112" s="119"/>
      <c r="G112" s="119"/>
      <c r="H112" s="119"/>
    </row>
    <row r="113" spans="2:8" s="110" customFormat="1">
      <c r="B113" s="116"/>
      <c r="C113" s="117"/>
      <c r="D113" s="118"/>
      <c r="E113" s="118"/>
      <c r="F113" s="119"/>
      <c r="G113" s="119"/>
      <c r="H113" s="119"/>
    </row>
    <row r="114" spans="2:8" s="110" customFormat="1">
      <c r="B114" s="116"/>
      <c r="C114" s="117"/>
      <c r="D114" s="118"/>
      <c r="E114" s="118"/>
      <c r="F114" s="119"/>
      <c r="G114" s="119"/>
      <c r="H114" s="119"/>
    </row>
    <row r="115" spans="2:8" s="110" customFormat="1">
      <c r="B115" s="116"/>
      <c r="C115" s="117"/>
      <c r="D115" s="118"/>
      <c r="E115" s="118"/>
      <c r="F115" s="119"/>
      <c r="G115" s="119"/>
      <c r="H115" s="119"/>
    </row>
    <row r="116" spans="2:8" s="110" customFormat="1">
      <c r="B116" s="116"/>
      <c r="C116" s="117"/>
      <c r="D116" s="118"/>
      <c r="E116" s="118"/>
      <c r="F116" s="119"/>
      <c r="G116" s="119"/>
      <c r="H116" s="119"/>
    </row>
    <row r="117" spans="2:8" s="110" customFormat="1">
      <c r="B117" s="116"/>
      <c r="C117" s="117"/>
      <c r="D117" s="118"/>
      <c r="E117" s="118"/>
      <c r="F117" s="119"/>
      <c r="G117" s="119"/>
      <c r="H117" s="119"/>
    </row>
    <row r="118" spans="2:8" s="110" customFormat="1">
      <c r="B118" s="116"/>
      <c r="C118" s="117"/>
      <c r="D118" s="118"/>
      <c r="E118" s="118"/>
      <c r="F118" s="119"/>
      <c r="G118" s="119"/>
      <c r="H118" s="119"/>
    </row>
    <row r="119" spans="2:8" s="110" customFormat="1">
      <c r="B119" s="116"/>
      <c r="C119" s="117"/>
      <c r="D119" s="118"/>
      <c r="E119" s="118"/>
      <c r="F119" s="119"/>
      <c r="G119" s="119"/>
      <c r="H119" s="119"/>
    </row>
    <row r="120" spans="2:8" s="110" customFormat="1">
      <c r="B120" s="116"/>
      <c r="C120" s="117"/>
      <c r="D120" s="118"/>
      <c r="E120" s="118"/>
      <c r="F120" s="119"/>
      <c r="G120" s="119"/>
      <c r="H120" s="119"/>
    </row>
    <row r="121" spans="2:8" s="110" customFormat="1">
      <c r="B121" s="116"/>
      <c r="C121" s="117"/>
      <c r="D121" s="118"/>
      <c r="E121" s="118"/>
      <c r="F121" s="119"/>
      <c r="G121" s="119"/>
      <c r="H121" s="119"/>
    </row>
    <row r="122" spans="2:8" s="110" customFormat="1">
      <c r="B122" s="116"/>
      <c r="C122" s="117"/>
      <c r="D122" s="118"/>
      <c r="E122" s="118"/>
      <c r="F122" s="119"/>
      <c r="G122" s="119"/>
      <c r="H122" s="119"/>
    </row>
    <row r="123" spans="2:8" s="110" customFormat="1">
      <c r="B123" s="116"/>
      <c r="C123" s="117"/>
      <c r="D123" s="118"/>
      <c r="E123" s="118"/>
      <c r="F123" s="119"/>
      <c r="G123" s="119"/>
      <c r="H123" s="119"/>
    </row>
    <row r="124" spans="2:8" s="110" customFormat="1">
      <c r="B124" s="116"/>
      <c r="C124" s="117"/>
      <c r="D124" s="118"/>
      <c r="E124" s="118"/>
      <c r="F124" s="119"/>
      <c r="G124" s="119"/>
      <c r="H124" s="119"/>
    </row>
    <row r="125" spans="2:8" s="110" customFormat="1">
      <c r="B125" s="116"/>
      <c r="C125" s="117"/>
      <c r="D125" s="118"/>
      <c r="E125" s="118"/>
      <c r="F125" s="119"/>
      <c r="G125" s="119"/>
      <c r="H125" s="119"/>
    </row>
    <row r="126" spans="2:8" s="110" customFormat="1">
      <c r="B126" s="116"/>
      <c r="C126" s="117"/>
      <c r="D126" s="118"/>
      <c r="E126" s="118"/>
      <c r="F126" s="119"/>
      <c r="G126" s="119"/>
      <c r="H126" s="119"/>
    </row>
    <row r="127" spans="2:8" s="110" customFormat="1">
      <c r="B127" s="116"/>
      <c r="C127" s="117"/>
      <c r="D127" s="118"/>
      <c r="E127" s="118"/>
      <c r="F127" s="119"/>
      <c r="G127" s="119"/>
      <c r="H127" s="119"/>
    </row>
    <row r="128" spans="2:8" s="110" customFormat="1">
      <c r="B128" s="116"/>
      <c r="C128" s="117"/>
      <c r="D128" s="118"/>
      <c r="E128" s="118"/>
      <c r="F128" s="119"/>
      <c r="G128" s="119"/>
      <c r="H128" s="119"/>
    </row>
    <row r="129" spans="2:8" s="110" customFormat="1">
      <c r="B129" s="116"/>
      <c r="C129" s="117"/>
      <c r="D129" s="118"/>
      <c r="E129" s="118"/>
      <c r="F129" s="119"/>
      <c r="G129" s="119"/>
      <c r="H129" s="119"/>
    </row>
    <row r="130" spans="2:8" s="110" customFormat="1">
      <c r="B130" s="116"/>
      <c r="C130" s="117"/>
      <c r="D130" s="118"/>
      <c r="E130" s="118"/>
      <c r="F130" s="119"/>
      <c r="G130" s="119"/>
      <c r="H130" s="119"/>
    </row>
    <row r="131" spans="2:8" s="110" customFormat="1">
      <c r="B131" s="116"/>
      <c r="C131" s="117"/>
      <c r="D131" s="118"/>
      <c r="E131" s="118"/>
      <c r="F131" s="119"/>
      <c r="G131" s="119"/>
      <c r="H131" s="119"/>
    </row>
    <row r="132" spans="2:8" s="110" customFormat="1">
      <c r="B132" s="116"/>
      <c r="C132" s="117"/>
      <c r="D132" s="118"/>
      <c r="E132" s="118"/>
      <c r="F132" s="119"/>
      <c r="G132" s="119"/>
      <c r="H132" s="119"/>
    </row>
    <row r="133" spans="2:8" s="110" customFormat="1">
      <c r="B133" s="116"/>
      <c r="C133" s="117"/>
      <c r="D133" s="118"/>
      <c r="E133" s="118"/>
      <c r="F133" s="119"/>
      <c r="G133" s="119"/>
      <c r="H133" s="119"/>
    </row>
    <row r="134" spans="2:8" s="110" customFormat="1">
      <c r="B134" s="116"/>
      <c r="C134" s="117"/>
      <c r="D134" s="118"/>
      <c r="E134" s="118"/>
      <c r="F134" s="119"/>
      <c r="G134" s="119"/>
      <c r="H134" s="119"/>
    </row>
    <row r="135" spans="2:8" s="110" customFormat="1">
      <c r="B135" s="116"/>
      <c r="C135" s="117"/>
      <c r="D135" s="118"/>
      <c r="E135" s="118"/>
      <c r="F135" s="119"/>
      <c r="G135" s="119"/>
      <c r="H135" s="119"/>
    </row>
    <row r="136" spans="2:8" s="110" customFormat="1">
      <c r="B136" s="116"/>
      <c r="C136" s="117"/>
      <c r="D136" s="118"/>
      <c r="E136" s="118"/>
      <c r="F136" s="119"/>
      <c r="G136" s="119"/>
      <c r="H136" s="119"/>
    </row>
    <row r="137" spans="2:8" s="110" customFormat="1">
      <c r="B137" s="116"/>
      <c r="C137" s="117"/>
      <c r="D137" s="118"/>
      <c r="E137" s="118"/>
      <c r="F137" s="119"/>
      <c r="G137" s="119"/>
      <c r="H137" s="119"/>
    </row>
    <row r="138" spans="2:8" s="110" customFormat="1">
      <c r="B138" s="116"/>
      <c r="C138" s="117"/>
      <c r="D138" s="118"/>
      <c r="E138" s="118"/>
      <c r="F138" s="119"/>
      <c r="G138" s="119"/>
      <c r="H138" s="119"/>
    </row>
    <row r="139" spans="2:8" s="110" customFormat="1">
      <c r="B139" s="116"/>
      <c r="C139" s="117"/>
      <c r="D139" s="118"/>
      <c r="E139" s="118"/>
      <c r="F139" s="119"/>
      <c r="G139" s="119"/>
      <c r="H139" s="119"/>
    </row>
    <row r="140" spans="2:8" s="110" customFormat="1">
      <c r="B140" s="116"/>
      <c r="C140" s="117"/>
      <c r="D140" s="118"/>
      <c r="E140" s="118"/>
      <c r="F140" s="119"/>
      <c r="G140" s="119"/>
      <c r="H140" s="119"/>
    </row>
    <row r="141" spans="2:8" s="110" customFormat="1">
      <c r="B141" s="116"/>
      <c r="C141" s="117"/>
      <c r="D141" s="118"/>
      <c r="E141" s="118"/>
      <c r="F141" s="119"/>
      <c r="G141" s="119"/>
      <c r="H141" s="119"/>
    </row>
    <row r="142" spans="2:8" s="110" customFormat="1">
      <c r="B142" s="116"/>
      <c r="C142" s="117"/>
      <c r="D142" s="118"/>
      <c r="E142" s="118"/>
      <c r="F142" s="119"/>
      <c r="G142" s="119"/>
      <c r="H142" s="119"/>
    </row>
    <row r="143" spans="2:8" s="110" customFormat="1">
      <c r="B143" s="116"/>
      <c r="C143" s="117"/>
      <c r="D143" s="118"/>
      <c r="E143" s="118"/>
      <c r="F143" s="119"/>
      <c r="G143" s="119"/>
      <c r="H143" s="119"/>
    </row>
    <row r="144" spans="2:8" s="110" customFormat="1">
      <c r="B144" s="116"/>
      <c r="C144" s="117"/>
      <c r="D144" s="118"/>
      <c r="E144" s="118"/>
      <c r="F144" s="119"/>
      <c r="G144" s="119"/>
      <c r="H144" s="119"/>
    </row>
    <row r="145" spans="2:8" s="110" customFormat="1">
      <c r="B145" s="116"/>
      <c r="C145" s="117"/>
      <c r="D145" s="118"/>
      <c r="E145" s="118"/>
      <c r="F145" s="119"/>
      <c r="G145" s="119"/>
      <c r="H145" s="119"/>
    </row>
    <row r="146" spans="2:8" s="110" customFormat="1">
      <c r="B146" s="116"/>
      <c r="C146" s="117"/>
      <c r="D146" s="118"/>
      <c r="E146" s="118"/>
      <c r="F146" s="119"/>
      <c r="G146" s="119"/>
      <c r="H146" s="119"/>
    </row>
    <row r="147" spans="2:8" s="110" customFormat="1">
      <c r="B147" s="116"/>
      <c r="C147" s="117"/>
      <c r="D147" s="118"/>
      <c r="E147" s="118"/>
      <c r="F147" s="119"/>
      <c r="G147" s="119"/>
      <c r="H147" s="119"/>
    </row>
    <row r="148" spans="2:8" s="110" customFormat="1">
      <c r="B148" s="116"/>
      <c r="C148" s="117"/>
      <c r="D148" s="118"/>
      <c r="E148" s="118"/>
      <c r="F148" s="119"/>
      <c r="G148" s="119"/>
      <c r="H148" s="119"/>
    </row>
    <row r="149" spans="2:8" s="110" customFormat="1">
      <c r="B149" s="116"/>
      <c r="C149" s="117"/>
      <c r="D149" s="118"/>
      <c r="E149" s="118"/>
      <c r="F149" s="119"/>
      <c r="G149" s="119"/>
      <c r="H149" s="119"/>
    </row>
    <row r="150" spans="2:8" s="110" customFormat="1">
      <c r="B150" s="116"/>
      <c r="C150" s="117"/>
      <c r="D150" s="118"/>
      <c r="E150" s="118"/>
      <c r="F150" s="119"/>
      <c r="G150" s="119"/>
      <c r="H150" s="119"/>
    </row>
    <row r="151" spans="2:8" s="110" customFormat="1">
      <c r="B151" s="116"/>
      <c r="C151" s="117"/>
      <c r="D151" s="118"/>
      <c r="E151" s="118"/>
      <c r="F151" s="119"/>
      <c r="G151" s="119"/>
      <c r="H151" s="119"/>
    </row>
    <row r="152" spans="2:8" s="110" customFormat="1">
      <c r="B152" s="116"/>
      <c r="C152" s="117"/>
      <c r="D152" s="118"/>
      <c r="E152" s="118"/>
      <c r="F152" s="119"/>
      <c r="G152" s="119"/>
      <c r="H152" s="119"/>
    </row>
    <row r="153" spans="2:8" s="110" customFormat="1">
      <c r="B153" s="116"/>
      <c r="C153" s="117"/>
      <c r="D153" s="118"/>
      <c r="E153" s="118"/>
      <c r="F153" s="119"/>
      <c r="G153" s="119"/>
      <c r="H153" s="119"/>
    </row>
    <row r="154" spans="2:8" s="110" customFormat="1">
      <c r="B154" s="116"/>
      <c r="C154" s="117"/>
      <c r="D154" s="118"/>
      <c r="E154" s="118"/>
      <c r="F154" s="119"/>
      <c r="G154" s="119"/>
      <c r="H154" s="119"/>
    </row>
    <row r="155" spans="2:8" s="110" customFormat="1">
      <c r="B155" s="116"/>
      <c r="C155" s="117"/>
      <c r="D155" s="118"/>
      <c r="E155" s="118"/>
      <c r="F155" s="119"/>
      <c r="G155" s="119"/>
      <c r="H155" s="119"/>
    </row>
    <row r="156" spans="2:8" s="110" customFormat="1">
      <c r="B156" s="116"/>
      <c r="C156" s="117"/>
      <c r="D156" s="118"/>
      <c r="E156" s="118"/>
      <c r="F156" s="119"/>
      <c r="G156" s="119"/>
      <c r="H156" s="119"/>
    </row>
    <row r="157" spans="2:8" s="110" customFormat="1">
      <c r="B157" s="116"/>
      <c r="C157" s="117"/>
      <c r="D157" s="118"/>
      <c r="E157" s="118"/>
      <c r="F157" s="119"/>
      <c r="G157" s="119"/>
      <c r="H157" s="119"/>
    </row>
    <row r="158" spans="2:8" s="110" customFormat="1">
      <c r="B158" s="116"/>
      <c r="C158" s="117"/>
      <c r="D158" s="118"/>
      <c r="E158" s="118"/>
      <c r="F158" s="119"/>
      <c r="G158" s="119"/>
      <c r="H158" s="119"/>
    </row>
    <row r="159" spans="2:8" s="110" customFormat="1">
      <c r="B159" s="116"/>
      <c r="C159" s="117"/>
      <c r="D159" s="118"/>
      <c r="E159" s="118"/>
      <c r="F159" s="119"/>
      <c r="G159" s="119"/>
      <c r="H159" s="119"/>
    </row>
    <row r="160" spans="2:8" s="110" customFormat="1">
      <c r="B160" s="116"/>
      <c r="C160" s="117"/>
      <c r="D160" s="118"/>
      <c r="E160" s="118"/>
      <c r="F160" s="119"/>
      <c r="G160" s="119"/>
      <c r="H160" s="119"/>
    </row>
    <row r="161" spans="2:8" s="110" customFormat="1">
      <c r="B161" s="116"/>
      <c r="C161" s="117"/>
      <c r="D161" s="118"/>
      <c r="E161" s="118"/>
      <c r="F161" s="119"/>
      <c r="G161" s="119"/>
      <c r="H161" s="119"/>
    </row>
    <row r="162" spans="2:8" s="110" customFormat="1">
      <c r="B162" s="116"/>
      <c r="C162" s="117"/>
      <c r="D162" s="118"/>
      <c r="E162" s="118"/>
      <c r="F162" s="119"/>
      <c r="G162" s="119"/>
      <c r="H162" s="119"/>
    </row>
    <row r="163" spans="2:8" s="110" customFormat="1">
      <c r="B163" s="116"/>
      <c r="C163" s="117"/>
      <c r="D163" s="118"/>
      <c r="E163" s="118"/>
      <c r="F163" s="119"/>
      <c r="G163" s="119"/>
      <c r="H163" s="119"/>
    </row>
    <row r="164" spans="2:8" s="110" customFormat="1">
      <c r="B164" s="116"/>
      <c r="C164" s="117"/>
      <c r="D164" s="118"/>
      <c r="E164" s="118"/>
      <c r="F164" s="119"/>
      <c r="G164" s="119"/>
      <c r="H164" s="119"/>
    </row>
    <row r="165" spans="2:8" s="110" customFormat="1">
      <c r="B165" s="116"/>
      <c r="C165" s="117"/>
      <c r="D165" s="118"/>
      <c r="E165" s="118"/>
      <c r="F165" s="119"/>
      <c r="G165" s="119"/>
      <c r="H165" s="119"/>
    </row>
    <row r="166" spans="2:8" s="110" customFormat="1">
      <c r="B166" s="116"/>
      <c r="C166" s="117"/>
      <c r="D166" s="118"/>
      <c r="E166" s="118"/>
      <c r="F166" s="119"/>
      <c r="G166" s="119"/>
      <c r="H166" s="119"/>
    </row>
    <row r="167" spans="2:8" s="110" customFormat="1">
      <c r="B167" s="116"/>
      <c r="C167" s="117"/>
      <c r="D167" s="118"/>
      <c r="E167" s="118"/>
      <c r="F167" s="119"/>
      <c r="G167" s="119"/>
      <c r="H167" s="119"/>
    </row>
    <row r="168" spans="2:8" s="110" customFormat="1">
      <c r="B168" s="116"/>
      <c r="C168" s="117"/>
      <c r="D168" s="118"/>
      <c r="E168" s="118"/>
      <c r="F168" s="119"/>
      <c r="G168" s="119"/>
      <c r="H168" s="119"/>
    </row>
    <row r="169" spans="2:8" s="110" customFormat="1">
      <c r="B169" s="116"/>
      <c r="C169" s="117"/>
      <c r="D169" s="118"/>
      <c r="E169" s="118"/>
      <c r="F169" s="119"/>
      <c r="G169" s="119"/>
      <c r="H169" s="119"/>
    </row>
    <row r="170" spans="2:8" s="110" customFormat="1">
      <c r="B170" s="116"/>
      <c r="C170" s="117"/>
      <c r="D170" s="118"/>
      <c r="E170" s="118"/>
      <c r="F170" s="119"/>
      <c r="G170" s="119"/>
      <c r="H170" s="119"/>
    </row>
    <row r="171" spans="2:8" s="110" customFormat="1">
      <c r="B171" s="116"/>
      <c r="C171" s="117"/>
      <c r="D171" s="118"/>
      <c r="E171" s="118"/>
      <c r="F171" s="119"/>
      <c r="G171" s="119"/>
      <c r="H171" s="119"/>
    </row>
    <row r="172" spans="2:8" s="110" customFormat="1">
      <c r="B172" s="116"/>
      <c r="C172" s="117"/>
      <c r="D172" s="118"/>
      <c r="E172" s="118"/>
      <c r="F172" s="119"/>
      <c r="G172" s="119"/>
      <c r="H172" s="119"/>
    </row>
    <row r="173" spans="2:8" s="110" customFormat="1">
      <c r="B173" s="116"/>
      <c r="C173" s="117"/>
      <c r="D173" s="118"/>
      <c r="E173" s="118"/>
      <c r="F173" s="119"/>
      <c r="G173" s="119"/>
      <c r="H173" s="119"/>
    </row>
    <row r="174" spans="2:8" s="110" customFormat="1">
      <c r="B174" s="116"/>
      <c r="C174" s="117"/>
      <c r="D174" s="118"/>
      <c r="E174" s="118"/>
      <c r="F174" s="119"/>
      <c r="G174" s="119"/>
      <c r="H174" s="119"/>
    </row>
    <row r="175" spans="2:8" s="110" customFormat="1">
      <c r="B175" s="116"/>
      <c r="C175" s="117"/>
      <c r="D175" s="118"/>
      <c r="E175" s="118"/>
      <c r="F175" s="119"/>
      <c r="G175" s="119"/>
      <c r="H175" s="119"/>
    </row>
    <row r="176" spans="2:8" s="110" customFormat="1">
      <c r="B176" s="116"/>
      <c r="C176" s="117"/>
      <c r="D176" s="118"/>
      <c r="E176" s="118"/>
      <c r="F176" s="119"/>
      <c r="G176" s="119"/>
      <c r="H176" s="119"/>
    </row>
    <row r="177" spans="2:8" s="110" customFormat="1">
      <c r="B177" s="116"/>
      <c r="C177" s="117"/>
      <c r="D177" s="118"/>
      <c r="E177" s="118"/>
      <c r="F177" s="119"/>
      <c r="G177" s="119"/>
      <c r="H177" s="119"/>
    </row>
    <row r="178" spans="2:8" s="110" customFormat="1">
      <c r="B178" s="116"/>
      <c r="C178" s="117"/>
      <c r="D178" s="118"/>
      <c r="E178" s="118"/>
      <c r="F178" s="119"/>
      <c r="G178" s="119"/>
      <c r="H178" s="119"/>
    </row>
    <row r="179" spans="2:8" s="110" customFormat="1">
      <c r="B179" s="116"/>
      <c r="C179" s="117"/>
      <c r="D179" s="118"/>
      <c r="E179" s="118"/>
      <c r="F179" s="119"/>
      <c r="G179" s="119"/>
      <c r="H179" s="119"/>
    </row>
    <row r="180" spans="2:8" s="110" customFormat="1">
      <c r="B180" s="116"/>
      <c r="C180" s="117"/>
      <c r="D180" s="118"/>
      <c r="E180" s="118"/>
      <c r="F180" s="119"/>
      <c r="G180" s="119"/>
      <c r="H180" s="119"/>
    </row>
    <row r="181" spans="2:8" s="110" customFormat="1">
      <c r="B181" s="116"/>
      <c r="C181" s="117"/>
      <c r="D181" s="118"/>
      <c r="E181" s="118"/>
      <c r="F181" s="119"/>
      <c r="G181" s="119"/>
      <c r="H181" s="119"/>
    </row>
    <row r="182" spans="2:8" s="110" customFormat="1">
      <c r="B182" s="116"/>
      <c r="C182" s="117"/>
      <c r="D182" s="118"/>
      <c r="E182" s="118"/>
      <c r="F182" s="119"/>
      <c r="G182" s="119"/>
      <c r="H182" s="119"/>
    </row>
    <row r="183" spans="2:8" s="110" customFormat="1">
      <c r="B183" s="116"/>
      <c r="C183" s="117"/>
      <c r="D183" s="118"/>
      <c r="E183" s="118"/>
      <c r="F183" s="119"/>
      <c r="G183" s="119"/>
      <c r="H183" s="119"/>
    </row>
    <row r="184" spans="2:8" s="110" customFormat="1">
      <c r="B184" s="116"/>
      <c r="C184" s="117"/>
      <c r="D184" s="118"/>
      <c r="E184" s="118"/>
      <c r="F184" s="119"/>
      <c r="G184" s="119"/>
      <c r="H184" s="119"/>
    </row>
    <row r="185" spans="2:8" s="110" customFormat="1">
      <c r="B185" s="116"/>
      <c r="C185" s="117"/>
      <c r="D185" s="118"/>
      <c r="E185" s="118"/>
      <c r="F185" s="119"/>
      <c r="G185" s="119"/>
      <c r="H185" s="119"/>
    </row>
    <row r="186" spans="2:8" s="110" customFormat="1">
      <c r="B186" s="116"/>
      <c r="C186" s="117"/>
      <c r="D186" s="118"/>
      <c r="E186" s="118"/>
      <c r="F186" s="119"/>
      <c r="G186" s="119"/>
      <c r="H186" s="119"/>
    </row>
    <row r="187" spans="2:8" s="110" customFormat="1">
      <c r="B187" s="116"/>
      <c r="C187" s="117"/>
      <c r="D187" s="118"/>
      <c r="E187" s="118"/>
      <c r="F187" s="119"/>
      <c r="G187" s="119"/>
      <c r="H187" s="119"/>
    </row>
    <row r="188" spans="2:8" s="110" customFormat="1">
      <c r="B188" s="116"/>
      <c r="C188" s="117"/>
      <c r="D188" s="118"/>
      <c r="E188" s="118"/>
      <c r="F188" s="119"/>
      <c r="G188" s="119"/>
      <c r="H188" s="119"/>
    </row>
    <row r="189" spans="2:8" s="110" customFormat="1">
      <c r="B189" s="116"/>
      <c r="C189" s="117"/>
      <c r="D189" s="118"/>
      <c r="E189" s="118"/>
      <c r="F189" s="119"/>
      <c r="G189" s="119"/>
      <c r="H189" s="119"/>
    </row>
    <row r="190" spans="2:8" s="110" customFormat="1">
      <c r="B190" s="116"/>
      <c r="C190" s="117"/>
      <c r="D190" s="118"/>
      <c r="E190" s="118"/>
      <c r="F190" s="119"/>
      <c r="G190" s="119"/>
      <c r="H190" s="119"/>
    </row>
    <row r="191" spans="2:8" s="110" customFormat="1">
      <c r="B191" s="116"/>
      <c r="C191" s="117"/>
      <c r="D191" s="118"/>
      <c r="E191" s="118"/>
      <c r="F191" s="119"/>
      <c r="G191" s="119"/>
      <c r="H191" s="119"/>
    </row>
    <row r="192" spans="2:8" s="110" customFormat="1">
      <c r="B192" s="116"/>
      <c r="C192" s="117"/>
      <c r="D192" s="118"/>
      <c r="E192" s="118"/>
      <c r="F192" s="119"/>
      <c r="G192" s="119"/>
      <c r="H192" s="119"/>
    </row>
    <row r="193" spans="2:8" s="110" customFormat="1">
      <c r="B193" s="116"/>
      <c r="C193" s="117"/>
      <c r="D193" s="118"/>
      <c r="E193" s="118"/>
      <c r="F193" s="119"/>
      <c r="G193" s="119"/>
      <c r="H193" s="119"/>
    </row>
    <row r="194" spans="2:8" s="110" customFormat="1">
      <c r="B194" s="116"/>
      <c r="C194" s="117"/>
      <c r="D194" s="118"/>
      <c r="E194" s="118"/>
      <c r="F194" s="119"/>
      <c r="G194" s="119"/>
      <c r="H194" s="119"/>
    </row>
    <row r="195" spans="2:8" s="110" customFormat="1">
      <c r="B195" s="116"/>
      <c r="C195" s="117"/>
      <c r="D195" s="118"/>
      <c r="E195" s="118"/>
      <c r="F195" s="119"/>
      <c r="G195" s="119"/>
      <c r="H195" s="119"/>
    </row>
    <row r="196" spans="2:8" s="110" customFormat="1">
      <c r="B196" s="116"/>
      <c r="C196" s="117"/>
      <c r="D196" s="118"/>
      <c r="E196" s="118"/>
      <c r="F196" s="119"/>
      <c r="G196" s="119"/>
      <c r="H196" s="119"/>
    </row>
    <row r="197" spans="2:8" s="110" customFormat="1">
      <c r="B197" s="116"/>
      <c r="C197" s="117"/>
      <c r="D197" s="118"/>
      <c r="E197" s="118"/>
      <c r="F197" s="119"/>
      <c r="G197" s="119"/>
      <c r="H197" s="119"/>
    </row>
    <row r="198" spans="2:8" s="110" customFormat="1">
      <c r="B198" s="116"/>
      <c r="C198" s="117"/>
      <c r="D198" s="118"/>
      <c r="E198" s="118"/>
      <c r="F198" s="119"/>
      <c r="G198" s="119"/>
      <c r="H198" s="119"/>
    </row>
    <row r="199" spans="2:8" s="110" customFormat="1">
      <c r="B199" s="116"/>
      <c r="C199" s="117"/>
      <c r="D199" s="118"/>
      <c r="E199" s="118"/>
      <c r="F199" s="119"/>
      <c r="G199" s="119"/>
      <c r="H199" s="119"/>
    </row>
    <row r="200" spans="2:8" s="110" customFormat="1">
      <c r="B200" s="116"/>
      <c r="C200" s="117"/>
      <c r="D200" s="118"/>
      <c r="E200" s="118"/>
      <c r="F200" s="119"/>
      <c r="G200" s="119"/>
      <c r="H200" s="119"/>
    </row>
    <row r="201" spans="2:8" s="110" customFormat="1">
      <c r="B201" s="116"/>
      <c r="C201" s="117"/>
      <c r="D201" s="118"/>
      <c r="E201" s="118"/>
      <c r="F201" s="119"/>
      <c r="G201" s="119"/>
      <c r="H201" s="119"/>
    </row>
    <row r="202" spans="2:8" s="110" customFormat="1">
      <c r="B202" s="116"/>
      <c r="C202" s="117"/>
      <c r="D202" s="118"/>
      <c r="E202" s="118"/>
      <c r="F202" s="119"/>
      <c r="G202" s="119"/>
      <c r="H202" s="119"/>
    </row>
    <row r="203" spans="2:8" s="110" customFormat="1">
      <c r="B203" s="116"/>
      <c r="C203" s="117"/>
      <c r="D203" s="118"/>
      <c r="E203" s="118"/>
      <c r="F203" s="119"/>
      <c r="G203" s="119"/>
      <c r="H203" s="119"/>
    </row>
    <row r="204" spans="2:8" s="110" customFormat="1">
      <c r="B204" s="116"/>
      <c r="C204" s="117"/>
      <c r="D204" s="118"/>
      <c r="E204" s="118"/>
      <c r="F204" s="119"/>
      <c r="G204" s="119"/>
      <c r="H204" s="119"/>
    </row>
    <row r="205" spans="2:8" s="110" customFormat="1">
      <c r="B205" s="116"/>
      <c r="C205" s="117"/>
      <c r="D205" s="118"/>
      <c r="E205" s="118"/>
      <c r="F205" s="119"/>
      <c r="G205" s="119"/>
      <c r="H205" s="119"/>
    </row>
    <row r="206" spans="2:8" s="110" customFormat="1">
      <c r="B206" s="116"/>
      <c r="C206" s="117"/>
      <c r="D206" s="118"/>
      <c r="E206" s="118"/>
      <c r="F206" s="119"/>
      <c r="G206" s="119"/>
      <c r="H206" s="119"/>
    </row>
    <row r="207" spans="2:8" s="110" customFormat="1">
      <c r="B207" s="116"/>
      <c r="C207" s="117"/>
      <c r="D207" s="118"/>
      <c r="E207" s="118"/>
      <c r="F207" s="119"/>
      <c r="G207" s="119"/>
      <c r="H207" s="119"/>
    </row>
    <row r="208" spans="2:8" s="110" customFormat="1">
      <c r="B208" s="116"/>
      <c r="C208" s="117"/>
      <c r="D208" s="118"/>
      <c r="E208" s="118"/>
      <c r="F208" s="119"/>
      <c r="G208" s="119"/>
      <c r="H208" s="119"/>
    </row>
    <row r="209" spans="2:8" s="110" customFormat="1">
      <c r="B209" s="116"/>
      <c r="C209" s="117"/>
      <c r="D209" s="118"/>
      <c r="E209" s="118"/>
      <c r="F209" s="119"/>
      <c r="G209" s="119"/>
      <c r="H209" s="119"/>
    </row>
    <row r="210" spans="2:8" s="110" customFormat="1">
      <c r="B210" s="116"/>
      <c r="C210" s="117"/>
      <c r="D210" s="118"/>
      <c r="E210" s="118"/>
      <c r="F210" s="119"/>
      <c r="G210" s="119"/>
      <c r="H210" s="119"/>
    </row>
    <row r="211" spans="2:8" s="110" customFormat="1">
      <c r="B211" s="116"/>
      <c r="C211" s="117"/>
      <c r="D211" s="118"/>
      <c r="E211" s="118"/>
      <c r="F211" s="119"/>
      <c r="G211" s="119"/>
      <c r="H211" s="119"/>
    </row>
    <row r="212" spans="2:8" s="110" customFormat="1">
      <c r="B212" s="116"/>
      <c r="C212" s="117"/>
      <c r="D212" s="118"/>
      <c r="E212" s="118"/>
      <c r="F212" s="119"/>
      <c r="G212" s="119"/>
      <c r="H212" s="119"/>
    </row>
    <row r="213" spans="2:8" s="110" customFormat="1">
      <c r="B213" s="116"/>
      <c r="C213" s="117"/>
      <c r="D213" s="118"/>
      <c r="E213" s="118"/>
      <c r="F213" s="119"/>
      <c r="G213" s="119"/>
      <c r="H213" s="119"/>
    </row>
    <row r="214" spans="2:8" s="110" customFormat="1">
      <c r="B214" s="116"/>
      <c r="C214" s="117"/>
      <c r="D214" s="118"/>
      <c r="E214" s="118"/>
      <c r="F214" s="119"/>
      <c r="G214" s="119"/>
      <c r="H214" s="119"/>
    </row>
    <row r="215" spans="2:8" s="110" customFormat="1">
      <c r="B215" s="116"/>
      <c r="C215" s="117"/>
      <c r="D215" s="118"/>
      <c r="E215" s="118"/>
      <c r="F215" s="119"/>
      <c r="G215" s="119"/>
      <c r="H215" s="119"/>
    </row>
    <row r="216" spans="2:8" s="110" customFormat="1">
      <c r="B216" s="116"/>
      <c r="C216" s="117"/>
      <c r="D216" s="118"/>
      <c r="E216" s="118"/>
      <c r="F216" s="119"/>
      <c r="G216" s="119"/>
      <c r="H216" s="119"/>
    </row>
    <row r="217" spans="2:8" s="110" customFormat="1">
      <c r="B217" s="116"/>
      <c r="C217" s="117"/>
      <c r="D217" s="118"/>
      <c r="E217" s="118"/>
      <c r="F217" s="119"/>
      <c r="G217" s="119"/>
      <c r="H217" s="119"/>
    </row>
    <row r="218" spans="2:8" s="110" customFormat="1">
      <c r="B218" s="116"/>
      <c r="C218" s="117"/>
      <c r="D218" s="118"/>
      <c r="E218" s="118"/>
      <c r="F218" s="119"/>
      <c r="G218" s="119"/>
      <c r="H218" s="119"/>
    </row>
    <row r="219" spans="2:8" s="110" customFormat="1">
      <c r="B219" s="116"/>
      <c r="C219" s="117"/>
      <c r="D219" s="118"/>
      <c r="E219" s="118"/>
      <c r="F219" s="119"/>
      <c r="G219" s="119"/>
      <c r="H219" s="119"/>
    </row>
    <row r="220" spans="2:8" s="110" customFormat="1">
      <c r="B220" s="116"/>
      <c r="C220" s="117"/>
      <c r="D220" s="118"/>
      <c r="E220" s="118"/>
      <c r="F220" s="119"/>
      <c r="G220" s="119"/>
      <c r="H220" s="119"/>
    </row>
    <row r="221" spans="2:8" s="110" customFormat="1">
      <c r="B221" s="116"/>
      <c r="C221" s="117"/>
      <c r="D221" s="118"/>
      <c r="E221" s="118"/>
      <c r="F221" s="119"/>
      <c r="G221" s="119"/>
      <c r="H221" s="119"/>
    </row>
    <row r="222" spans="2:8" s="110" customFormat="1">
      <c r="B222" s="116"/>
      <c r="C222" s="117"/>
      <c r="D222" s="118"/>
      <c r="E222" s="118"/>
      <c r="F222" s="119"/>
      <c r="G222" s="119"/>
      <c r="H222" s="119"/>
    </row>
    <row r="223" spans="2:8" s="110" customFormat="1">
      <c r="B223" s="116"/>
      <c r="C223" s="117"/>
      <c r="D223" s="118"/>
      <c r="E223" s="118"/>
      <c r="F223" s="119"/>
      <c r="G223" s="119"/>
      <c r="H223" s="119"/>
    </row>
    <row r="224" spans="2:8" s="110" customFormat="1">
      <c r="B224" s="116"/>
      <c r="C224" s="117"/>
      <c r="D224" s="118"/>
      <c r="E224" s="118"/>
      <c r="F224" s="119"/>
      <c r="G224" s="119"/>
      <c r="H224" s="119"/>
    </row>
    <row r="225" spans="2:8" s="110" customFormat="1">
      <c r="B225" s="116"/>
      <c r="C225" s="117"/>
      <c r="D225" s="118"/>
      <c r="E225" s="118"/>
      <c r="F225" s="119"/>
      <c r="G225" s="119"/>
      <c r="H225" s="119"/>
    </row>
    <row r="226" spans="2:8" s="110" customFormat="1">
      <c r="B226" s="116"/>
      <c r="C226" s="117"/>
      <c r="D226" s="118"/>
      <c r="E226" s="118"/>
      <c r="F226" s="119"/>
      <c r="G226" s="119"/>
      <c r="H226" s="119"/>
    </row>
    <row r="227" spans="2:8" s="110" customFormat="1">
      <c r="B227" s="116"/>
      <c r="C227" s="117"/>
      <c r="D227" s="118"/>
      <c r="E227" s="118"/>
      <c r="F227" s="119"/>
      <c r="G227" s="119"/>
      <c r="H227" s="119"/>
    </row>
    <row r="228" spans="2:8" s="110" customFormat="1">
      <c r="B228" s="116"/>
      <c r="C228" s="117"/>
      <c r="D228" s="118"/>
      <c r="E228" s="118"/>
      <c r="F228" s="119"/>
      <c r="G228" s="119"/>
      <c r="H228" s="119"/>
    </row>
    <row r="229" spans="2:8" s="110" customFormat="1">
      <c r="B229" s="116"/>
      <c r="C229" s="117"/>
      <c r="D229" s="118"/>
      <c r="E229" s="118"/>
      <c r="F229" s="119"/>
      <c r="G229" s="119"/>
      <c r="H229" s="119"/>
    </row>
    <row r="230" spans="2:8" s="110" customFormat="1">
      <c r="B230" s="116"/>
      <c r="C230" s="117"/>
      <c r="D230" s="118"/>
      <c r="E230" s="118"/>
      <c r="F230" s="119"/>
      <c r="G230" s="119"/>
      <c r="H230" s="119"/>
    </row>
    <row r="231" spans="2:8" s="110" customFormat="1">
      <c r="B231" s="116"/>
      <c r="C231" s="117"/>
      <c r="D231" s="118"/>
      <c r="E231" s="118"/>
      <c r="F231" s="119"/>
      <c r="G231" s="119"/>
      <c r="H231" s="119"/>
    </row>
    <row r="232" spans="2:8" s="110" customFormat="1">
      <c r="B232" s="116"/>
      <c r="C232" s="117"/>
      <c r="D232" s="118"/>
      <c r="E232" s="118"/>
      <c r="F232" s="119"/>
      <c r="G232" s="119"/>
      <c r="H232" s="119"/>
    </row>
    <row r="233" spans="2:8" s="110" customFormat="1">
      <c r="B233" s="116"/>
      <c r="C233" s="117"/>
      <c r="D233" s="118"/>
      <c r="E233" s="118"/>
      <c r="F233" s="119"/>
      <c r="G233" s="119"/>
      <c r="H233" s="119"/>
    </row>
    <row r="234" spans="2:8" s="110" customFormat="1">
      <c r="B234" s="116"/>
      <c r="C234" s="117"/>
      <c r="D234" s="118"/>
      <c r="E234" s="118"/>
      <c r="F234" s="119"/>
      <c r="G234" s="119"/>
      <c r="H234" s="119"/>
    </row>
    <row r="235" spans="2:8" s="110" customFormat="1">
      <c r="B235" s="116"/>
      <c r="C235" s="117"/>
      <c r="D235" s="118"/>
      <c r="E235" s="118"/>
      <c r="F235" s="119"/>
      <c r="G235" s="119"/>
      <c r="H235" s="119"/>
    </row>
    <row r="236" spans="2:8" s="110" customFormat="1">
      <c r="B236" s="116"/>
      <c r="C236" s="117"/>
      <c r="D236" s="118"/>
      <c r="E236" s="118"/>
      <c r="F236" s="119"/>
      <c r="G236" s="119"/>
      <c r="H236" s="119"/>
    </row>
    <row r="237" spans="2:8" s="110" customFormat="1">
      <c r="B237" s="116"/>
      <c r="C237" s="117"/>
      <c r="D237" s="118"/>
      <c r="E237" s="118"/>
      <c r="F237" s="119"/>
      <c r="G237" s="119"/>
      <c r="H237" s="119"/>
    </row>
    <row r="238" spans="2:8" s="110" customFormat="1">
      <c r="B238" s="116"/>
      <c r="C238" s="117"/>
      <c r="D238" s="118"/>
      <c r="E238" s="118"/>
      <c r="F238" s="119"/>
      <c r="G238" s="119"/>
      <c r="H238" s="119"/>
    </row>
    <row r="239" spans="2:8" s="110" customFormat="1">
      <c r="B239" s="116"/>
      <c r="C239" s="117"/>
      <c r="D239" s="118"/>
      <c r="E239" s="118"/>
      <c r="F239" s="119"/>
      <c r="G239" s="119"/>
      <c r="H239" s="119"/>
    </row>
    <row r="240" spans="2:8" s="110" customFormat="1">
      <c r="B240" s="116"/>
      <c r="C240" s="117"/>
      <c r="D240" s="118"/>
      <c r="E240" s="118"/>
      <c r="F240" s="119"/>
      <c r="G240" s="119"/>
      <c r="H240" s="119"/>
    </row>
    <row r="241" spans="2:8" s="110" customFormat="1">
      <c r="B241" s="116"/>
      <c r="C241" s="117"/>
      <c r="D241" s="118"/>
      <c r="E241" s="118"/>
      <c r="F241" s="119"/>
      <c r="G241" s="119"/>
      <c r="H241" s="119"/>
    </row>
    <row r="242" spans="2:8" s="110" customFormat="1">
      <c r="B242" s="116"/>
      <c r="C242" s="117"/>
      <c r="D242" s="118"/>
      <c r="E242" s="118"/>
      <c r="F242" s="119"/>
      <c r="G242" s="119"/>
      <c r="H242" s="119"/>
    </row>
    <row r="243" spans="2:8" s="110" customFormat="1">
      <c r="B243" s="116"/>
      <c r="C243" s="117"/>
      <c r="D243" s="118"/>
      <c r="E243" s="118"/>
      <c r="F243" s="119"/>
      <c r="G243" s="119"/>
      <c r="H243" s="119"/>
    </row>
    <row r="244" spans="2:8" s="110" customFormat="1">
      <c r="B244" s="116"/>
      <c r="C244" s="117"/>
      <c r="D244" s="118"/>
      <c r="E244" s="118"/>
      <c r="F244" s="119"/>
      <c r="G244" s="119"/>
      <c r="H244" s="119"/>
    </row>
    <row r="245" spans="2:8" s="110" customFormat="1">
      <c r="B245" s="116"/>
      <c r="C245" s="117"/>
      <c r="D245" s="118"/>
      <c r="E245" s="118"/>
      <c r="F245" s="119"/>
      <c r="G245" s="119"/>
      <c r="H245" s="119"/>
    </row>
    <row r="246" spans="2:8" s="110" customFormat="1">
      <c r="B246" s="116"/>
      <c r="C246" s="117"/>
      <c r="D246" s="118"/>
      <c r="E246" s="118"/>
      <c r="F246" s="119"/>
      <c r="G246" s="119"/>
      <c r="H246" s="119"/>
    </row>
    <row r="247" spans="2:8" s="110" customFormat="1">
      <c r="B247" s="116"/>
      <c r="C247" s="117"/>
      <c r="D247" s="118"/>
      <c r="E247" s="118"/>
      <c r="F247" s="119"/>
      <c r="G247" s="119"/>
      <c r="H247" s="119"/>
    </row>
    <row r="248" spans="2:8" s="110" customFormat="1">
      <c r="B248" s="116"/>
      <c r="C248" s="117"/>
      <c r="D248" s="118"/>
      <c r="E248" s="118"/>
      <c r="F248" s="119"/>
      <c r="G248" s="119"/>
      <c r="H248" s="119"/>
    </row>
    <row r="249" spans="2:8" s="110" customFormat="1">
      <c r="B249" s="116"/>
      <c r="C249" s="117"/>
      <c r="D249" s="118"/>
      <c r="E249" s="118"/>
      <c r="F249" s="119"/>
      <c r="G249" s="119"/>
      <c r="H249" s="119"/>
    </row>
    <row r="250" spans="2:8" s="110" customFormat="1">
      <c r="B250" s="116"/>
      <c r="C250" s="117"/>
      <c r="D250" s="118"/>
      <c r="E250" s="118"/>
      <c r="F250" s="119"/>
      <c r="G250" s="119"/>
      <c r="H250" s="119"/>
    </row>
    <row r="251" spans="2:8" s="110" customFormat="1">
      <c r="B251" s="116"/>
      <c r="C251" s="117"/>
      <c r="D251" s="118"/>
      <c r="E251" s="118"/>
      <c r="F251" s="119"/>
      <c r="G251" s="119"/>
      <c r="H251" s="119"/>
    </row>
    <row r="252" spans="2:8" s="110" customFormat="1">
      <c r="B252" s="116"/>
      <c r="C252" s="117"/>
      <c r="D252" s="118"/>
      <c r="E252" s="118"/>
      <c r="F252" s="119"/>
      <c r="G252" s="119"/>
      <c r="H252" s="119"/>
    </row>
    <row r="253" spans="2:8" s="110" customFormat="1">
      <c r="B253" s="116"/>
      <c r="C253" s="117"/>
      <c r="D253" s="118"/>
      <c r="E253" s="118"/>
      <c r="F253" s="119"/>
      <c r="G253" s="119"/>
      <c r="H253" s="119"/>
    </row>
    <row r="254" spans="2:8" s="110" customFormat="1">
      <c r="B254" s="116"/>
      <c r="C254" s="117"/>
      <c r="D254" s="118"/>
      <c r="E254" s="118"/>
      <c r="F254" s="119"/>
      <c r="G254" s="119"/>
      <c r="H254" s="119"/>
    </row>
    <row r="255" spans="2:8" s="110" customFormat="1">
      <c r="B255" s="116"/>
      <c r="C255" s="117"/>
      <c r="D255" s="118"/>
      <c r="E255" s="118"/>
      <c r="F255" s="119"/>
      <c r="G255" s="119"/>
      <c r="H255" s="119"/>
    </row>
    <row r="256" spans="2:8" s="110" customFormat="1">
      <c r="B256" s="116"/>
      <c r="C256" s="117"/>
      <c r="D256" s="118"/>
      <c r="E256" s="118"/>
      <c r="F256" s="119"/>
      <c r="G256" s="119"/>
      <c r="H256" s="119"/>
    </row>
    <row r="257" spans="2:8" s="110" customFormat="1">
      <c r="B257" s="116"/>
      <c r="C257" s="117"/>
      <c r="D257" s="118"/>
      <c r="E257" s="118"/>
      <c r="F257" s="119"/>
      <c r="G257" s="119"/>
      <c r="H257" s="119"/>
    </row>
    <row r="258" spans="2:8" s="110" customFormat="1">
      <c r="B258" s="116"/>
      <c r="C258" s="117"/>
      <c r="D258" s="118"/>
      <c r="E258" s="118"/>
      <c r="F258" s="119"/>
      <c r="G258" s="119"/>
      <c r="H258" s="119"/>
    </row>
    <row r="259" spans="2:8" s="110" customFormat="1">
      <c r="B259" s="116"/>
      <c r="C259" s="117"/>
      <c r="D259" s="118"/>
      <c r="E259" s="118"/>
      <c r="F259" s="119"/>
      <c r="G259" s="119"/>
      <c r="H259" s="119"/>
    </row>
    <row r="260" spans="2:8" s="110" customFormat="1">
      <c r="B260" s="116"/>
      <c r="C260" s="117"/>
      <c r="D260" s="118"/>
      <c r="E260" s="118"/>
      <c r="F260" s="119"/>
      <c r="G260" s="119"/>
      <c r="H260" s="119"/>
    </row>
    <row r="261" spans="2:8" s="110" customFormat="1">
      <c r="B261" s="116"/>
      <c r="C261" s="117"/>
      <c r="D261" s="118"/>
      <c r="E261" s="118"/>
      <c r="F261" s="119"/>
      <c r="G261" s="119"/>
      <c r="H261" s="119"/>
    </row>
    <row r="262" spans="2:8" s="110" customFormat="1">
      <c r="B262" s="116"/>
      <c r="C262" s="117"/>
      <c r="D262" s="118"/>
      <c r="E262" s="118"/>
      <c r="F262" s="119"/>
      <c r="G262" s="119"/>
      <c r="H262" s="119"/>
    </row>
    <row r="263" spans="2:8" s="110" customFormat="1">
      <c r="B263" s="116"/>
      <c r="C263" s="117"/>
      <c r="D263" s="118"/>
      <c r="E263" s="118"/>
      <c r="F263" s="119"/>
      <c r="G263" s="119"/>
      <c r="H263" s="119"/>
    </row>
    <row r="264" spans="2:8" s="110" customFormat="1">
      <c r="B264" s="116"/>
      <c r="C264" s="117"/>
      <c r="D264" s="118"/>
      <c r="E264" s="118"/>
      <c r="F264" s="119"/>
      <c r="G264" s="119"/>
      <c r="H264" s="119"/>
    </row>
    <row r="265" spans="2:8" s="110" customFormat="1">
      <c r="B265" s="116"/>
      <c r="C265" s="117"/>
      <c r="D265" s="118"/>
      <c r="E265" s="118"/>
      <c r="F265" s="119"/>
      <c r="G265" s="119"/>
      <c r="H265" s="119"/>
    </row>
    <row r="266" spans="2:8" s="110" customFormat="1">
      <c r="B266" s="116"/>
      <c r="C266" s="117"/>
      <c r="D266" s="118"/>
      <c r="E266" s="118"/>
      <c r="F266" s="119"/>
      <c r="G266" s="119"/>
      <c r="H266" s="119"/>
    </row>
    <row r="267" spans="2:8" s="110" customFormat="1">
      <c r="B267" s="116"/>
      <c r="C267" s="117"/>
      <c r="D267" s="118"/>
      <c r="E267" s="118"/>
      <c r="F267" s="119"/>
      <c r="G267" s="119"/>
      <c r="H267" s="119"/>
    </row>
    <row r="268" spans="2:8" s="110" customFormat="1">
      <c r="B268" s="116"/>
      <c r="C268" s="117"/>
      <c r="D268" s="118"/>
      <c r="E268" s="118"/>
      <c r="F268" s="119"/>
      <c r="G268" s="119"/>
      <c r="H268" s="119"/>
    </row>
    <row r="269" spans="2:8" s="110" customFormat="1">
      <c r="B269" s="116"/>
      <c r="C269" s="117"/>
      <c r="D269" s="118"/>
      <c r="E269" s="118"/>
      <c r="F269" s="119"/>
      <c r="G269" s="119"/>
      <c r="H269" s="119"/>
    </row>
    <row r="270" spans="2:8" s="110" customFormat="1">
      <c r="B270" s="116"/>
      <c r="C270" s="117"/>
      <c r="D270" s="118"/>
      <c r="E270" s="118"/>
      <c r="F270" s="119"/>
      <c r="G270" s="119"/>
      <c r="H270" s="119"/>
    </row>
    <row r="271" spans="2:8" s="110" customFormat="1">
      <c r="B271" s="116"/>
      <c r="C271" s="117"/>
      <c r="D271" s="118"/>
      <c r="E271" s="118"/>
      <c r="F271" s="119"/>
      <c r="G271" s="119"/>
      <c r="H271" s="119"/>
    </row>
    <row r="272" spans="2:8" s="110" customFormat="1">
      <c r="B272" s="116"/>
      <c r="C272" s="117"/>
      <c r="D272" s="118"/>
      <c r="E272" s="118"/>
      <c r="F272" s="119"/>
      <c r="G272" s="119"/>
      <c r="H272" s="119"/>
    </row>
    <row r="273" spans="2:8" s="110" customFormat="1">
      <c r="B273" s="116"/>
      <c r="C273" s="117"/>
      <c r="D273" s="118"/>
      <c r="E273" s="118"/>
      <c r="F273" s="119"/>
      <c r="G273" s="119"/>
      <c r="H273" s="119"/>
    </row>
    <row r="274" spans="2:8" s="110" customFormat="1">
      <c r="B274" s="116"/>
      <c r="C274" s="117"/>
      <c r="D274" s="118"/>
      <c r="E274" s="118"/>
      <c r="F274" s="119"/>
      <c r="G274" s="119"/>
      <c r="H274" s="119"/>
    </row>
    <row r="275" spans="2:8" s="110" customFormat="1">
      <c r="B275" s="116"/>
      <c r="C275" s="117"/>
      <c r="D275" s="118"/>
      <c r="E275" s="118"/>
      <c r="F275" s="119"/>
      <c r="G275" s="119"/>
      <c r="H275" s="119"/>
    </row>
    <row r="276" spans="2:8" s="110" customFormat="1">
      <c r="B276" s="116"/>
      <c r="C276" s="117"/>
      <c r="D276" s="118"/>
      <c r="E276" s="118"/>
      <c r="F276" s="119"/>
      <c r="G276" s="119"/>
      <c r="H276" s="119"/>
    </row>
    <row r="277" spans="2:8" s="110" customFormat="1">
      <c r="B277" s="116"/>
      <c r="C277" s="117"/>
      <c r="D277" s="118"/>
      <c r="E277" s="118"/>
      <c r="F277" s="119"/>
      <c r="G277" s="119"/>
      <c r="H277" s="119"/>
    </row>
    <row r="278" spans="2:8" s="110" customFormat="1">
      <c r="B278" s="116"/>
      <c r="C278" s="117"/>
      <c r="D278" s="118"/>
      <c r="E278" s="118"/>
      <c r="F278" s="119"/>
      <c r="G278" s="119"/>
      <c r="H278" s="119"/>
    </row>
    <row r="279" spans="2:8" s="110" customFormat="1">
      <c r="B279" s="116"/>
      <c r="C279" s="117"/>
      <c r="D279" s="118"/>
      <c r="E279" s="118"/>
      <c r="F279" s="119"/>
      <c r="G279" s="119"/>
      <c r="H279" s="119"/>
    </row>
    <row r="280" spans="2:8" s="110" customFormat="1">
      <c r="B280" s="116"/>
      <c r="C280" s="117"/>
      <c r="D280" s="118"/>
      <c r="E280" s="118"/>
      <c r="F280" s="119"/>
      <c r="G280" s="119"/>
      <c r="H280" s="119"/>
    </row>
    <row r="281" spans="2:8" s="110" customFormat="1">
      <c r="B281" s="116"/>
      <c r="C281" s="117"/>
      <c r="D281" s="118"/>
      <c r="E281" s="118"/>
      <c r="F281" s="119"/>
      <c r="G281" s="119"/>
      <c r="H281" s="119"/>
    </row>
    <row r="282" spans="2:8" s="110" customFormat="1">
      <c r="B282" s="116"/>
      <c r="C282" s="117"/>
      <c r="D282" s="118"/>
      <c r="E282" s="118"/>
      <c r="F282" s="119"/>
      <c r="G282" s="119"/>
      <c r="H282" s="119"/>
    </row>
    <row r="283" spans="2:8" s="110" customFormat="1">
      <c r="B283" s="116"/>
      <c r="C283" s="117"/>
      <c r="D283" s="118"/>
      <c r="E283" s="118"/>
      <c r="F283" s="119"/>
      <c r="G283" s="119"/>
      <c r="H283" s="119"/>
    </row>
    <row r="284" spans="2:8" s="110" customFormat="1">
      <c r="B284" s="116"/>
      <c r="C284" s="117"/>
      <c r="D284" s="118"/>
      <c r="E284" s="118"/>
      <c r="F284" s="119"/>
      <c r="G284" s="119"/>
      <c r="H284" s="119"/>
    </row>
    <row r="285" spans="2:8" s="110" customFormat="1">
      <c r="B285" s="116"/>
      <c r="C285" s="117"/>
      <c r="D285" s="118"/>
      <c r="E285" s="118"/>
      <c r="F285" s="119"/>
      <c r="G285" s="119"/>
      <c r="H285" s="119"/>
    </row>
    <row r="286" spans="2:8" s="110" customFormat="1">
      <c r="B286" s="116"/>
      <c r="C286" s="117"/>
      <c r="D286" s="118"/>
      <c r="E286" s="118"/>
      <c r="F286" s="119"/>
      <c r="G286" s="119"/>
      <c r="H286" s="119"/>
    </row>
    <row r="287" spans="2:8" s="110" customFormat="1">
      <c r="B287" s="116"/>
      <c r="C287" s="117"/>
      <c r="D287" s="118"/>
      <c r="E287" s="118"/>
      <c r="F287" s="119"/>
      <c r="G287" s="119"/>
      <c r="H287" s="119"/>
    </row>
    <row r="288" spans="2:8" s="110" customFormat="1">
      <c r="B288" s="116"/>
      <c r="C288" s="117"/>
      <c r="D288" s="118"/>
      <c r="E288" s="118"/>
      <c r="F288" s="119"/>
      <c r="G288" s="119"/>
      <c r="H288" s="119"/>
    </row>
    <row r="289" spans="2:8" s="110" customFormat="1">
      <c r="B289" s="116"/>
      <c r="C289" s="117"/>
      <c r="D289" s="118"/>
      <c r="E289" s="118"/>
      <c r="F289" s="119"/>
      <c r="G289" s="119"/>
      <c r="H289" s="119"/>
    </row>
    <row r="290" spans="2:8" s="110" customFormat="1">
      <c r="B290" s="116"/>
      <c r="C290" s="117"/>
      <c r="D290" s="118"/>
      <c r="E290" s="118"/>
      <c r="F290" s="119"/>
      <c r="G290" s="119"/>
      <c r="H290" s="119"/>
    </row>
    <row r="291" spans="2:8" s="110" customFormat="1">
      <c r="B291" s="116"/>
      <c r="C291" s="117"/>
      <c r="D291" s="118"/>
      <c r="E291" s="118"/>
      <c r="F291" s="119"/>
      <c r="G291" s="119"/>
      <c r="H291" s="119"/>
    </row>
    <row r="292" spans="2:8" s="110" customFormat="1">
      <c r="B292" s="116"/>
      <c r="C292" s="117"/>
      <c r="D292" s="118"/>
      <c r="E292" s="118"/>
      <c r="F292" s="119"/>
      <c r="G292" s="119"/>
      <c r="H292" s="119"/>
    </row>
    <row r="293" spans="2:8" s="110" customFormat="1">
      <c r="B293" s="116"/>
      <c r="C293" s="117"/>
      <c r="D293" s="118"/>
      <c r="E293" s="118"/>
      <c r="F293" s="119"/>
      <c r="G293" s="119"/>
      <c r="H293" s="119"/>
    </row>
    <row r="294" spans="2:8" s="110" customFormat="1">
      <c r="B294" s="116"/>
      <c r="C294" s="117"/>
      <c r="D294" s="118"/>
      <c r="E294" s="118"/>
      <c r="F294" s="119"/>
      <c r="G294" s="119"/>
      <c r="H294" s="119"/>
    </row>
    <row r="295" spans="2:8" s="110" customFormat="1">
      <c r="B295" s="116"/>
      <c r="C295" s="117"/>
      <c r="D295" s="118"/>
      <c r="E295" s="118"/>
      <c r="F295" s="119"/>
      <c r="G295" s="119"/>
      <c r="H295" s="119"/>
    </row>
    <row r="296" spans="2:8" s="110" customFormat="1">
      <c r="B296" s="116"/>
      <c r="C296" s="117"/>
      <c r="D296" s="118"/>
      <c r="E296" s="118"/>
      <c r="F296" s="119"/>
      <c r="G296" s="119"/>
      <c r="H296" s="119"/>
    </row>
    <row r="297" spans="2:8" s="110" customFormat="1">
      <c r="B297" s="116"/>
      <c r="C297" s="117"/>
      <c r="D297" s="118"/>
      <c r="E297" s="118"/>
      <c r="F297" s="119"/>
      <c r="G297" s="119"/>
      <c r="H297" s="119"/>
    </row>
    <row r="298" spans="2:8" s="110" customFormat="1">
      <c r="B298" s="116"/>
      <c r="C298" s="117"/>
      <c r="D298" s="118"/>
      <c r="E298" s="118"/>
      <c r="F298" s="119"/>
      <c r="G298" s="119"/>
      <c r="H298" s="119"/>
    </row>
    <row r="299" spans="2:8" s="110" customFormat="1">
      <c r="B299" s="116"/>
      <c r="C299" s="117"/>
      <c r="D299" s="118"/>
      <c r="E299" s="118"/>
      <c r="F299" s="119"/>
      <c r="G299" s="119"/>
      <c r="H299" s="119"/>
    </row>
    <row r="300" spans="2:8" s="110" customFormat="1">
      <c r="B300" s="116"/>
      <c r="C300" s="117"/>
      <c r="D300" s="118"/>
      <c r="E300" s="118"/>
      <c r="F300" s="119"/>
      <c r="G300" s="119"/>
      <c r="H300" s="119"/>
    </row>
    <row r="301" spans="2:8" s="110" customFormat="1">
      <c r="B301" s="116"/>
      <c r="C301" s="117"/>
      <c r="D301" s="118"/>
      <c r="E301" s="118"/>
      <c r="F301" s="119"/>
      <c r="G301" s="119"/>
      <c r="H301" s="119"/>
    </row>
    <row r="302" spans="2:8" s="110" customFormat="1">
      <c r="B302" s="116"/>
      <c r="C302" s="117"/>
      <c r="D302" s="118"/>
      <c r="E302" s="118"/>
      <c r="F302" s="119"/>
      <c r="G302" s="119"/>
      <c r="H302" s="119"/>
    </row>
    <row r="303" spans="2:8" s="110" customFormat="1">
      <c r="B303" s="116"/>
      <c r="C303" s="117"/>
      <c r="D303" s="118"/>
      <c r="E303" s="118"/>
      <c r="F303" s="119"/>
      <c r="G303" s="119"/>
      <c r="H303" s="119"/>
    </row>
    <row r="304" spans="2:8" s="110" customFormat="1">
      <c r="B304" s="116"/>
      <c r="C304" s="117"/>
      <c r="D304" s="118"/>
      <c r="E304" s="118"/>
      <c r="F304" s="119"/>
      <c r="G304" s="119"/>
      <c r="H304" s="119"/>
    </row>
    <row r="305" spans="2:8" s="110" customFormat="1">
      <c r="B305" s="116"/>
      <c r="C305" s="117"/>
      <c r="D305" s="118"/>
      <c r="E305" s="118"/>
      <c r="F305" s="119"/>
      <c r="G305" s="119"/>
      <c r="H305" s="119"/>
    </row>
    <row r="306" spans="2:8" s="110" customFormat="1">
      <c r="B306" s="116"/>
      <c r="C306" s="117"/>
      <c r="D306" s="118"/>
      <c r="E306" s="118"/>
      <c r="F306" s="119"/>
      <c r="G306" s="119"/>
      <c r="H306" s="119"/>
    </row>
    <row r="307" spans="2:8" s="110" customFormat="1">
      <c r="B307" s="116"/>
      <c r="C307" s="117"/>
      <c r="D307" s="118"/>
      <c r="E307" s="118"/>
      <c r="F307" s="119"/>
      <c r="G307" s="119"/>
      <c r="H307" s="119"/>
    </row>
    <row r="308" spans="2:8" s="110" customFormat="1">
      <c r="B308" s="116"/>
      <c r="C308" s="117"/>
      <c r="D308" s="118"/>
      <c r="E308" s="118"/>
      <c r="F308" s="119"/>
      <c r="G308" s="119"/>
      <c r="H308" s="119"/>
    </row>
    <row r="309" spans="2:8" s="110" customFormat="1">
      <c r="B309" s="116"/>
      <c r="C309" s="117"/>
      <c r="D309" s="118"/>
      <c r="E309" s="118"/>
      <c r="F309" s="119"/>
      <c r="G309" s="119"/>
      <c r="H309" s="119"/>
    </row>
    <row r="310" spans="2:8" s="110" customFormat="1">
      <c r="B310" s="116"/>
      <c r="C310" s="117"/>
      <c r="D310" s="118"/>
      <c r="E310" s="118"/>
      <c r="F310" s="119"/>
      <c r="G310" s="119"/>
      <c r="H310" s="119"/>
    </row>
    <row r="311" spans="2:8" s="110" customFormat="1">
      <c r="B311" s="116"/>
      <c r="C311" s="117"/>
      <c r="D311" s="118"/>
      <c r="E311" s="118"/>
      <c r="F311" s="119"/>
      <c r="G311" s="119"/>
      <c r="H311" s="119"/>
    </row>
    <row r="312" spans="2:8" s="110" customFormat="1">
      <c r="B312" s="116"/>
      <c r="C312" s="117"/>
      <c r="D312" s="118"/>
      <c r="E312" s="118"/>
      <c r="F312" s="119"/>
      <c r="G312" s="119"/>
      <c r="H312" s="119"/>
    </row>
    <row r="313" spans="2:8" s="110" customFormat="1">
      <c r="B313" s="116"/>
      <c r="C313" s="117"/>
      <c r="D313" s="118"/>
      <c r="E313" s="118"/>
      <c r="F313" s="119"/>
      <c r="G313" s="119"/>
      <c r="H313" s="119"/>
    </row>
    <row r="314" spans="2:8" s="110" customFormat="1">
      <c r="B314" s="116"/>
      <c r="C314" s="117"/>
      <c r="D314" s="118"/>
      <c r="E314" s="118"/>
      <c r="F314" s="119"/>
      <c r="G314" s="119"/>
      <c r="H314" s="119"/>
    </row>
    <row r="315" spans="2:8" s="110" customFormat="1">
      <c r="B315" s="116"/>
      <c r="C315" s="117"/>
      <c r="D315" s="118"/>
      <c r="E315" s="118"/>
      <c r="F315" s="119"/>
      <c r="G315" s="119"/>
      <c r="H315" s="119"/>
    </row>
    <row r="316" spans="2:8" s="110" customFormat="1">
      <c r="B316" s="116"/>
      <c r="C316" s="117"/>
      <c r="D316" s="118"/>
      <c r="E316" s="118"/>
      <c r="F316" s="119"/>
      <c r="G316" s="119"/>
      <c r="H316" s="119"/>
    </row>
    <row r="317" spans="2:8" s="110" customFormat="1">
      <c r="B317" s="116"/>
      <c r="C317" s="117"/>
      <c r="D317" s="118"/>
      <c r="E317" s="118"/>
      <c r="F317" s="119"/>
      <c r="G317" s="119"/>
      <c r="H317" s="119"/>
    </row>
    <row r="318" spans="2:8" s="110" customFormat="1">
      <c r="B318" s="116"/>
      <c r="C318" s="117"/>
      <c r="D318" s="118"/>
      <c r="E318" s="118"/>
      <c r="F318" s="119"/>
      <c r="G318" s="119"/>
      <c r="H318" s="119"/>
    </row>
    <row r="319" spans="2:8" s="110" customFormat="1">
      <c r="B319" s="116"/>
      <c r="C319" s="117"/>
      <c r="D319" s="118"/>
      <c r="E319" s="118"/>
      <c r="F319" s="119"/>
      <c r="G319" s="119"/>
      <c r="H319" s="119"/>
    </row>
    <row r="320" spans="2:8" s="110" customFormat="1">
      <c r="B320" s="116"/>
      <c r="C320" s="117"/>
      <c r="D320" s="118"/>
      <c r="E320" s="118"/>
      <c r="F320" s="119"/>
      <c r="G320" s="119"/>
      <c r="H320" s="119"/>
    </row>
    <row r="321" spans="2:8" s="110" customFormat="1">
      <c r="B321" s="116"/>
      <c r="C321" s="117"/>
      <c r="D321" s="118"/>
      <c r="E321" s="118"/>
      <c r="F321" s="119"/>
      <c r="G321" s="119"/>
      <c r="H321" s="119"/>
    </row>
    <row r="322" spans="2:8" s="110" customFormat="1">
      <c r="B322" s="116"/>
      <c r="C322" s="117"/>
      <c r="D322" s="118"/>
      <c r="E322" s="118"/>
      <c r="F322" s="119"/>
      <c r="G322" s="119"/>
      <c r="H322" s="119"/>
    </row>
    <row r="323" spans="2:8" s="110" customFormat="1">
      <c r="B323" s="116"/>
      <c r="C323" s="117"/>
      <c r="D323" s="118"/>
      <c r="E323" s="118"/>
      <c r="F323" s="119"/>
      <c r="G323" s="119"/>
      <c r="H323" s="119"/>
    </row>
    <row r="324" spans="2:8" s="110" customFormat="1">
      <c r="B324" s="116"/>
      <c r="C324" s="117"/>
      <c r="D324" s="118"/>
      <c r="E324" s="118"/>
      <c r="F324" s="119"/>
      <c r="G324" s="119"/>
      <c r="H324" s="119"/>
    </row>
    <row r="325" spans="2:8" s="110" customFormat="1">
      <c r="B325" s="116"/>
      <c r="C325" s="117"/>
      <c r="D325" s="118"/>
      <c r="E325" s="118"/>
      <c r="F325" s="119"/>
      <c r="G325" s="119"/>
      <c r="H325" s="119"/>
    </row>
    <row r="326" spans="2:8" s="110" customFormat="1">
      <c r="B326" s="116"/>
      <c r="C326" s="117"/>
      <c r="D326" s="118"/>
      <c r="E326" s="118"/>
      <c r="F326" s="119"/>
      <c r="G326" s="119"/>
      <c r="H326" s="119"/>
    </row>
    <row r="327" spans="2:8" s="110" customFormat="1">
      <c r="B327" s="116"/>
      <c r="C327" s="117"/>
      <c r="D327" s="118"/>
      <c r="E327" s="118"/>
      <c r="F327" s="119"/>
      <c r="G327" s="119"/>
      <c r="H327" s="119"/>
    </row>
    <row r="328" spans="2:8" s="110" customFormat="1">
      <c r="B328" s="116"/>
      <c r="C328" s="117"/>
      <c r="D328" s="118"/>
      <c r="E328" s="118"/>
      <c r="F328" s="119"/>
      <c r="G328" s="119"/>
      <c r="H328" s="119"/>
    </row>
    <row r="329" spans="2:8" s="110" customFormat="1">
      <c r="B329" s="116"/>
      <c r="C329" s="117"/>
      <c r="D329" s="118"/>
      <c r="E329" s="118"/>
      <c r="F329" s="119"/>
      <c r="G329" s="119"/>
      <c r="H329" s="119"/>
    </row>
    <row r="330" spans="2:8" s="110" customFormat="1">
      <c r="B330" s="116"/>
      <c r="C330" s="117"/>
      <c r="D330" s="118"/>
      <c r="E330" s="118"/>
      <c r="F330" s="119"/>
      <c r="G330" s="119"/>
      <c r="H330" s="119"/>
    </row>
    <row r="331" spans="2:8" s="110" customFormat="1">
      <c r="B331" s="116"/>
      <c r="C331" s="117"/>
      <c r="D331" s="118"/>
      <c r="E331" s="118"/>
      <c r="F331" s="119"/>
      <c r="G331" s="119"/>
      <c r="H331" s="119"/>
    </row>
    <row r="332" spans="2:8" s="110" customFormat="1">
      <c r="B332" s="116"/>
      <c r="C332" s="117"/>
      <c r="D332" s="118"/>
      <c r="E332" s="118"/>
      <c r="F332" s="119"/>
      <c r="G332" s="119"/>
      <c r="H332" s="119"/>
    </row>
    <row r="333" spans="2:8" s="110" customFormat="1">
      <c r="B333" s="116"/>
      <c r="C333" s="117"/>
      <c r="D333" s="118"/>
      <c r="E333" s="118"/>
      <c r="F333" s="119"/>
      <c r="G333" s="119"/>
      <c r="H333" s="119"/>
    </row>
    <row r="334" spans="2:8" s="110" customFormat="1">
      <c r="B334" s="116"/>
      <c r="C334" s="117"/>
      <c r="D334" s="118"/>
      <c r="E334" s="118"/>
      <c r="F334" s="119"/>
      <c r="G334" s="119"/>
      <c r="H334" s="119"/>
    </row>
    <row r="335" spans="2:8" s="110" customFormat="1">
      <c r="B335" s="116"/>
      <c r="C335" s="117"/>
      <c r="D335" s="118"/>
      <c r="E335" s="118"/>
      <c r="F335" s="119"/>
      <c r="G335" s="119"/>
      <c r="H335" s="119"/>
    </row>
    <row r="336" spans="2:8" s="110" customFormat="1">
      <c r="B336" s="116"/>
      <c r="C336" s="117"/>
      <c r="D336" s="118"/>
      <c r="E336" s="118"/>
      <c r="F336" s="119"/>
      <c r="G336" s="119"/>
      <c r="H336" s="119"/>
    </row>
    <row r="337" spans="2:8" s="110" customFormat="1">
      <c r="B337" s="116"/>
      <c r="C337" s="117"/>
      <c r="D337" s="118"/>
      <c r="E337" s="118"/>
      <c r="F337" s="119"/>
      <c r="G337" s="119"/>
      <c r="H337" s="119"/>
    </row>
    <row r="338" spans="2:8" s="110" customFormat="1">
      <c r="B338" s="116"/>
      <c r="C338" s="117"/>
      <c r="D338" s="118"/>
      <c r="E338" s="118"/>
      <c r="F338" s="119"/>
      <c r="G338" s="119"/>
      <c r="H338" s="119"/>
    </row>
    <row r="339" spans="2:8" s="110" customFormat="1">
      <c r="B339" s="116"/>
      <c r="C339" s="117"/>
      <c r="D339" s="118"/>
      <c r="E339" s="118"/>
      <c r="F339" s="119"/>
      <c r="G339" s="119"/>
      <c r="H339" s="119"/>
    </row>
    <row r="340" spans="2:8" s="110" customFormat="1">
      <c r="B340" s="116"/>
      <c r="C340" s="117"/>
      <c r="D340" s="118"/>
      <c r="E340" s="118"/>
      <c r="F340" s="119"/>
      <c r="G340" s="119"/>
      <c r="H340" s="119"/>
    </row>
    <row r="341" spans="2:8" s="110" customFormat="1">
      <c r="B341" s="116"/>
      <c r="C341" s="117"/>
      <c r="D341" s="118"/>
      <c r="E341" s="118"/>
      <c r="F341" s="119"/>
      <c r="G341" s="119"/>
      <c r="H341" s="119"/>
    </row>
    <row r="342" spans="2:8" s="110" customFormat="1">
      <c r="B342" s="116"/>
      <c r="C342" s="117"/>
      <c r="D342" s="118"/>
      <c r="E342" s="118"/>
      <c r="F342" s="119"/>
      <c r="G342" s="119"/>
      <c r="H342" s="119"/>
    </row>
    <row r="343" spans="2:8" s="110" customFormat="1">
      <c r="B343" s="116"/>
      <c r="C343" s="117"/>
      <c r="D343" s="118"/>
      <c r="E343" s="118"/>
      <c r="F343" s="119"/>
      <c r="G343" s="119"/>
      <c r="H343" s="119"/>
    </row>
    <row r="344" spans="2:8" s="110" customFormat="1">
      <c r="B344" s="116"/>
      <c r="C344" s="117"/>
      <c r="D344" s="118"/>
      <c r="E344" s="118"/>
      <c r="F344" s="119"/>
      <c r="G344" s="119"/>
      <c r="H344" s="119"/>
    </row>
    <row r="345" spans="2:8" s="110" customFormat="1">
      <c r="B345" s="116"/>
      <c r="C345" s="117"/>
      <c r="D345" s="118"/>
      <c r="E345" s="118"/>
      <c r="F345" s="119"/>
      <c r="G345" s="119"/>
      <c r="H345" s="119"/>
    </row>
    <row r="346" spans="2:8" s="110" customFormat="1">
      <c r="B346" s="116"/>
      <c r="C346" s="117"/>
      <c r="D346" s="118"/>
      <c r="E346" s="118"/>
      <c r="F346" s="119"/>
      <c r="G346" s="119"/>
      <c r="H346" s="119"/>
    </row>
    <row r="347" spans="2:8" s="110" customFormat="1">
      <c r="B347" s="116"/>
      <c r="C347" s="117"/>
      <c r="D347" s="118"/>
      <c r="E347" s="118"/>
      <c r="F347" s="119"/>
      <c r="G347" s="119"/>
      <c r="H347" s="119"/>
    </row>
    <row r="348" spans="2:8" s="110" customFormat="1">
      <c r="B348" s="116"/>
      <c r="C348" s="117"/>
      <c r="D348" s="118"/>
      <c r="E348" s="118"/>
      <c r="F348" s="119"/>
      <c r="G348" s="119"/>
      <c r="H348" s="119"/>
    </row>
    <row r="349" spans="2:8" s="110" customFormat="1">
      <c r="B349" s="116"/>
      <c r="C349" s="117"/>
      <c r="D349" s="118"/>
      <c r="E349" s="118"/>
      <c r="F349" s="119"/>
      <c r="G349" s="119"/>
      <c r="H349" s="119"/>
    </row>
    <row r="350" spans="2:8" s="110" customFormat="1">
      <c r="B350" s="116"/>
      <c r="C350" s="117"/>
      <c r="D350" s="118"/>
      <c r="E350" s="118"/>
      <c r="F350" s="119"/>
      <c r="G350" s="119"/>
      <c r="H350" s="119"/>
    </row>
    <row r="351" spans="2:8" s="110" customFormat="1">
      <c r="B351" s="116"/>
      <c r="C351" s="117"/>
      <c r="D351" s="118"/>
      <c r="E351" s="118"/>
      <c r="F351" s="119"/>
      <c r="G351" s="119"/>
      <c r="H351" s="119"/>
    </row>
    <row r="352" spans="2:8" s="110" customFormat="1">
      <c r="B352" s="116"/>
      <c r="C352" s="117"/>
      <c r="D352" s="118"/>
      <c r="E352" s="118"/>
      <c r="F352" s="119"/>
      <c r="G352" s="119"/>
      <c r="H352" s="119"/>
    </row>
    <row r="353" spans="2:8" s="110" customFormat="1">
      <c r="B353" s="116"/>
      <c r="C353" s="117"/>
      <c r="D353" s="118"/>
      <c r="E353" s="118"/>
      <c r="F353" s="119"/>
      <c r="G353" s="119"/>
      <c r="H353" s="119"/>
    </row>
    <row r="354" spans="2:8" s="110" customFormat="1">
      <c r="B354" s="116"/>
      <c r="C354" s="117"/>
      <c r="D354" s="118"/>
      <c r="E354" s="118"/>
      <c r="F354" s="119"/>
      <c r="G354" s="119"/>
      <c r="H354" s="119"/>
    </row>
    <row r="355" spans="2:8" s="110" customFormat="1">
      <c r="B355" s="116"/>
      <c r="C355" s="117"/>
      <c r="D355" s="118"/>
      <c r="E355" s="118"/>
      <c r="F355" s="119"/>
      <c r="G355" s="119"/>
      <c r="H355" s="119"/>
    </row>
    <row r="356" spans="2:8" s="110" customFormat="1">
      <c r="B356" s="116"/>
      <c r="C356" s="117"/>
      <c r="D356" s="118"/>
      <c r="E356" s="118"/>
      <c r="F356" s="119"/>
      <c r="G356" s="119"/>
      <c r="H356" s="119"/>
    </row>
    <row r="357" spans="2:8" s="110" customFormat="1">
      <c r="B357" s="116"/>
      <c r="C357" s="117"/>
      <c r="D357" s="118"/>
      <c r="E357" s="118"/>
      <c r="F357" s="119"/>
      <c r="G357" s="119"/>
      <c r="H357" s="119"/>
    </row>
    <row r="358" spans="2:8" s="110" customFormat="1">
      <c r="B358" s="116"/>
      <c r="C358" s="117"/>
      <c r="D358" s="118"/>
      <c r="E358" s="118"/>
      <c r="F358" s="119"/>
      <c r="G358" s="119"/>
      <c r="H358" s="119"/>
    </row>
    <row r="359" spans="2:8" s="110" customFormat="1">
      <c r="B359" s="116"/>
      <c r="C359" s="117"/>
      <c r="D359" s="118"/>
      <c r="E359" s="118"/>
      <c r="F359" s="119"/>
      <c r="G359" s="119"/>
      <c r="H359" s="119"/>
    </row>
    <row r="360" spans="2:8" s="110" customFormat="1">
      <c r="B360" s="116"/>
      <c r="C360" s="117"/>
      <c r="D360" s="118"/>
      <c r="E360" s="118"/>
      <c r="F360" s="119"/>
      <c r="G360" s="119"/>
      <c r="H360" s="119"/>
    </row>
    <row r="361" spans="2:8" s="110" customFormat="1">
      <c r="B361" s="116"/>
      <c r="C361" s="117"/>
      <c r="D361" s="118"/>
      <c r="E361" s="118"/>
      <c r="F361" s="119"/>
      <c r="G361" s="119"/>
      <c r="H361" s="119"/>
    </row>
    <row r="362" spans="2:8" s="110" customFormat="1">
      <c r="B362" s="116"/>
      <c r="C362" s="117"/>
      <c r="D362" s="118"/>
      <c r="E362" s="118"/>
      <c r="F362" s="119"/>
      <c r="G362" s="119"/>
      <c r="H362" s="119"/>
    </row>
    <row r="363" spans="2:8" s="110" customFormat="1">
      <c r="B363" s="116"/>
      <c r="C363" s="117"/>
      <c r="D363" s="118"/>
      <c r="E363" s="118"/>
      <c r="F363" s="119"/>
      <c r="G363" s="119"/>
      <c r="H363" s="119"/>
    </row>
    <row r="364" spans="2:8" s="110" customFormat="1">
      <c r="B364" s="116"/>
      <c r="C364" s="117"/>
      <c r="D364" s="118"/>
      <c r="E364" s="118"/>
      <c r="F364" s="119"/>
      <c r="G364" s="119"/>
      <c r="H364" s="119"/>
    </row>
    <row r="365" spans="2:8" s="110" customFormat="1">
      <c r="B365" s="116"/>
      <c r="C365" s="117"/>
      <c r="D365" s="118"/>
      <c r="E365" s="118"/>
      <c r="F365" s="119"/>
      <c r="G365" s="119"/>
      <c r="H365" s="119"/>
    </row>
    <row r="366" spans="2:8" s="110" customFormat="1">
      <c r="B366" s="116"/>
      <c r="C366" s="117"/>
      <c r="D366" s="118"/>
      <c r="E366" s="118"/>
      <c r="F366" s="119"/>
      <c r="G366" s="119"/>
      <c r="H366" s="119"/>
    </row>
    <row r="367" spans="2:8" s="110" customFormat="1">
      <c r="B367" s="116"/>
      <c r="C367" s="117"/>
      <c r="D367" s="118"/>
      <c r="E367" s="118"/>
      <c r="F367" s="119"/>
      <c r="G367" s="119"/>
      <c r="H367" s="119"/>
    </row>
    <row r="368" spans="2:8" s="110" customFormat="1">
      <c r="B368" s="116"/>
      <c r="C368" s="117"/>
      <c r="D368" s="118"/>
      <c r="E368" s="118"/>
      <c r="F368" s="119"/>
      <c r="G368" s="119"/>
      <c r="H368" s="119"/>
    </row>
    <row r="369" spans="2:8" s="110" customFormat="1">
      <c r="B369" s="116"/>
      <c r="C369" s="117"/>
      <c r="D369" s="118"/>
      <c r="E369" s="118"/>
      <c r="F369" s="119"/>
      <c r="G369" s="119"/>
      <c r="H369" s="119"/>
    </row>
    <row r="370" spans="2:8" s="110" customFormat="1">
      <c r="B370" s="116"/>
      <c r="C370" s="117"/>
      <c r="D370" s="118"/>
      <c r="E370" s="118"/>
      <c r="F370" s="119"/>
      <c r="G370" s="119"/>
      <c r="H370" s="119"/>
    </row>
    <row r="371" spans="2:8" s="110" customFormat="1">
      <c r="B371" s="116"/>
      <c r="C371" s="117"/>
      <c r="D371" s="118"/>
      <c r="E371" s="118"/>
      <c r="F371" s="119"/>
      <c r="G371" s="119"/>
      <c r="H371" s="119"/>
    </row>
    <row r="372" spans="2:8" s="110" customFormat="1">
      <c r="B372" s="116"/>
      <c r="C372" s="117"/>
      <c r="D372" s="118"/>
      <c r="E372" s="118"/>
      <c r="F372" s="119"/>
      <c r="G372" s="119"/>
      <c r="H372" s="119"/>
    </row>
    <row r="373" spans="2:8" s="110" customFormat="1">
      <c r="B373" s="116"/>
      <c r="C373" s="117"/>
      <c r="D373" s="118"/>
      <c r="E373" s="118"/>
      <c r="F373" s="119"/>
      <c r="G373" s="119"/>
      <c r="H373" s="119"/>
    </row>
    <row r="374" spans="2:8" s="110" customFormat="1">
      <c r="B374" s="116"/>
      <c r="C374" s="117"/>
      <c r="D374" s="118"/>
      <c r="E374" s="118"/>
      <c r="F374" s="119"/>
      <c r="G374" s="119"/>
      <c r="H374" s="119"/>
    </row>
    <row r="375" spans="2:8" s="110" customFormat="1">
      <c r="B375" s="116"/>
      <c r="C375" s="117"/>
      <c r="D375" s="118"/>
      <c r="E375" s="118"/>
      <c r="F375" s="119"/>
      <c r="G375" s="119"/>
      <c r="H375" s="119"/>
    </row>
    <row r="376" spans="2:8" s="110" customFormat="1">
      <c r="B376" s="116"/>
      <c r="C376" s="117"/>
      <c r="D376" s="118"/>
      <c r="E376" s="118"/>
      <c r="F376" s="119"/>
      <c r="G376" s="119"/>
      <c r="H376" s="119"/>
    </row>
    <row r="377" spans="2:8" s="110" customFormat="1">
      <c r="B377" s="116"/>
      <c r="C377" s="117"/>
      <c r="D377" s="118"/>
      <c r="E377" s="118"/>
      <c r="F377" s="119"/>
      <c r="G377" s="119"/>
      <c r="H377" s="119"/>
    </row>
    <row r="378" spans="2:8" s="110" customFormat="1">
      <c r="B378" s="116"/>
      <c r="C378" s="117"/>
      <c r="D378" s="118"/>
      <c r="E378" s="118"/>
      <c r="F378" s="119"/>
      <c r="G378" s="119"/>
      <c r="H378" s="119"/>
    </row>
    <row r="379" spans="2:8" s="110" customFormat="1">
      <c r="B379" s="116"/>
      <c r="C379" s="117"/>
      <c r="D379" s="118"/>
      <c r="E379" s="118"/>
      <c r="F379" s="119"/>
      <c r="G379" s="119"/>
      <c r="H379" s="119"/>
    </row>
    <row r="380" spans="2:8" s="110" customFormat="1">
      <c r="B380" s="116"/>
      <c r="C380" s="117"/>
      <c r="D380" s="118"/>
      <c r="E380" s="118"/>
      <c r="F380" s="119"/>
      <c r="G380" s="119"/>
      <c r="H380" s="119"/>
    </row>
    <row r="381" spans="2:8" s="110" customFormat="1">
      <c r="B381" s="116"/>
      <c r="C381" s="117"/>
      <c r="D381" s="118"/>
      <c r="E381" s="118"/>
      <c r="F381" s="119"/>
      <c r="G381" s="119"/>
      <c r="H381" s="119"/>
    </row>
    <row r="382" spans="2:8" s="110" customFormat="1">
      <c r="B382" s="116"/>
      <c r="C382" s="117"/>
      <c r="D382" s="118"/>
      <c r="E382" s="118"/>
      <c r="F382" s="119"/>
      <c r="G382" s="119"/>
      <c r="H382" s="119"/>
    </row>
    <row r="383" spans="2:8" s="110" customFormat="1">
      <c r="B383" s="116"/>
      <c r="C383" s="117"/>
      <c r="D383" s="118"/>
      <c r="E383" s="118"/>
      <c r="F383" s="119"/>
      <c r="G383" s="119"/>
      <c r="H383" s="119"/>
    </row>
    <row r="384" spans="2:8" s="110" customFormat="1">
      <c r="B384" s="116"/>
      <c r="C384" s="117"/>
      <c r="D384" s="118"/>
      <c r="E384" s="118"/>
      <c r="F384" s="119"/>
      <c r="G384" s="119"/>
      <c r="H384" s="119"/>
    </row>
    <row r="385" spans="2:8" s="110" customFormat="1">
      <c r="B385" s="116"/>
      <c r="C385" s="117"/>
      <c r="D385" s="118"/>
      <c r="E385" s="118"/>
      <c r="F385" s="119"/>
      <c r="G385" s="119"/>
      <c r="H385" s="119"/>
    </row>
    <row r="386" spans="2:8" s="110" customFormat="1">
      <c r="B386" s="116"/>
      <c r="C386" s="117"/>
      <c r="D386" s="118"/>
      <c r="E386" s="118"/>
      <c r="F386" s="119"/>
      <c r="G386" s="119"/>
      <c r="H386" s="119"/>
    </row>
    <row r="387" spans="2:8" s="110" customFormat="1">
      <c r="B387" s="116"/>
      <c r="C387" s="117"/>
      <c r="D387" s="118"/>
      <c r="E387" s="118"/>
      <c r="F387" s="119"/>
      <c r="G387" s="119"/>
      <c r="H387" s="119"/>
    </row>
    <row r="388" spans="2:8" s="110" customFormat="1">
      <c r="B388" s="116"/>
      <c r="C388" s="117"/>
      <c r="D388" s="118"/>
      <c r="E388" s="118"/>
      <c r="F388" s="119"/>
      <c r="G388" s="119"/>
      <c r="H388" s="119"/>
    </row>
    <row r="389" spans="2:8" s="110" customFormat="1">
      <c r="B389" s="116"/>
      <c r="C389" s="117"/>
      <c r="D389" s="118"/>
      <c r="E389" s="118"/>
      <c r="F389" s="119"/>
      <c r="G389" s="119"/>
      <c r="H389" s="119"/>
    </row>
    <row r="390" spans="2:8" s="110" customFormat="1">
      <c r="B390" s="116"/>
      <c r="C390" s="117"/>
      <c r="D390" s="118"/>
      <c r="E390" s="118"/>
      <c r="F390" s="119"/>
      <c r="G390" s="119"/>
      <c r="H390" s="119"/>
    </row>
    <row r="391" spans="2:8" s="110" customFormat="1">
      <c r="B391" s="116"/>
      <c r="C391" s="117"/>
      <c r="D391" s="118"/>
      <c r="E391" s="118"/>
      <c r="F391" s="119"/>
      <c r="G391" s="119"/>
      <c r="H391" s="119"/>
    </row>
    <row r="392" spans="2:8" s="110" customFormat="1">
      <c r="B392" s="116"/>
      <c r="C392" s="117"/>
      <c r="D392" s="118"/>
      <c r="E392" s="118"/>
      <c r="F392" s="119"/>
      <c r="G392" s="119"/>
      <c r="H392" s="119"/>
    </row>
    <row r="393" spans="2:8" s="110" customFormat="1">
      <c r="B393" s="116"/>
      <c r="C393" s="117"/>
      <c r="D393" s="118"/>
      <c r="E393" s="118"/>
      <c r="F393" s="119"/>
      <c r="G393" s="119"/>
      <c r="H393" s="119"/>
    </row>
    <row r="394" spans="2:8" s="110" customFormat="1">
      <c r="B394" s="116"/>
      <c r="C394" s="117"/>
      <c r="D394" s="118"/>
      <c r="E394" s="118"/>
      <c r="F394" s="119"/>
      <c r="G394" s="119"/>
      <c r="H394" s="119"/>
    </row>
    <row r="395" spans="2:8" s="110" customFormat="1">
      <c r="B395" s="116"/>
      <c r="C395" s="117"/>
      <c r="D395" s="118"/>
      <c r="E395" s="118"/>
      <c r="F395" s="119"/>
      <c r="G395" s="119"/>
      <c r="H395" s="119"/>
    </row>
    <row r="396" spans="2:8" s="110" customFormat="1">
      <c r="B396" s="116"/>
      <c r="C396" s="117"/>
      <c r="D396" s="118"/>
      <c r="E396" s="118"/>
      <c r="F396" s="119"/>
      <c r="G396" s="119"/>
      <c r="H396" s="119"/>
    </row>
    <row r="397" spans="2:8" s="110" customFormat="1">
      <c r="B397" s="116"/>
      <c r="C397" s="117"/>
      <c r="D397" s="118"/>
      <c r="E397" s="118"/>
      <c r="F397" s="119"/>
      <c r="G397" s="119"/>
      <c r="H397" s="119"/>
    </row>
    <row r="398" spans="2:8" s="110" customFormat="1">
      <c r="B398" s="116"/>
      <c r="C398" s="117"/>
      <c r="D398" s="118"/>
      <c r="E398" s="118"/>
      <c r="F398" s="119"/>
      <c r="G398" s="119"/>
      <c r="H398" s="119"/>
    </row>
    <row r="399" spans="2:8" s="110" customFormat="1">
      <c r="B399" s="116"/>
      <c r="C399" s="117"/>
      <c r="D399" s="118"/>
      <c r="E399" s="118"/>
      <c r="F399" s="119"/>
      <c r="G399" s="119"/>
      <c r="H399" s="119"/>
    </row>
    <row r="400" spans="2:8" s="110" customFormat="1">
      <c r="B400" s="116"/>
      <c r="C400" s="117"/>
      <c r="D400" s="118"/>
      <c r="E400" s="118"/>
      <c r="F400" s="119"/>
      <c r="G400" s="119"/>
      <c r="H400" s="119"/>
    </row>
    <row r="401" spans="2:8" s="110" customFormat="1">
      <c r="B401" s="116"/>
      <c r="C401" s="117"/>
      <c r="D401" s="118"/>
      <c r="E401" s="118"/>
      <c r="F401" s="119"/>
      <c r="G401" s="119"/>
      <c r="H401" s="119"/>
    </row>
    <row r="402" spans="2:8" s="110" customFormat="1">
      <c r="B402" s="116"/>
      <c r="C402" s="117"/>
      <c r="D402" s="118"/>
      <c r="E402" s="118"/>
      <c r="F402" s="119"/>
      <c r="G402" s="119"/>
      <c r="H402" s="119"/>
    </row>
    <row r="403" spans="2:8" s="110" customFormat="1">
      <c r="B403" s="116"/>
      <c r="C403" s="117"/>
      <c r="D403" s="118"/>
      <c r="E403" s="118"/>
      <c r="F403" s="119"/>
      <c r="G403" s="119"/>
      <c r="H403" s="119"/>
    </row>
    <row r="404" spans="2:8" s="110" customFormat="1">
      <c r="B404" s="116"/>
      <c r="C404" s="117"/>
      <c r="D404" s="118"/>
      <c r="E404" s="118"/>
      <c r="F404" s="119"/>
      <c r="G404" s="119"/>
      <c r="H404" s="119"/>
    </row>
    <row r="405" spans="2:8" s="110" customFormat="1">
      <c r="B405" s="116"/>
      <c r="C405" s="117"/>
      <c r="D405" s="118"/>
      <c r="E405" s="118"/>
      <c r="F405" s="119"/>
      <c r="G405" s="119"/>
      <c r="H405" s="119"/>
    </row>
    <row r="406" spans="2:8" s="110" customFormat="1">
      <c r="B406" s="116"/>
      <c r="C406" s="117"/>
      <c r="D406" s="118"/>
      <c r="E406" s="118"/>
      <c r="F406" s="119"/>
      <c r="G406" s="119"/>
      <c r="H406" s="119"/>
    </row>
    <row r="407" spans="2:8" s="110" customFormat="1">
      <c r="B407" s="116"/>
      <c r="C407" s="117"/>
      <c r="D407" s="118"/>
      <c r="E407" s="118"/>
      <c r="F407" s="119"/>
      <c r="G407" s="119"/>
      <c r="H407" s="119"/>
    </row>
    <row r="408" spans="2:8" s="110" customFormat="1">
      <c r="B408" s="116"/>
      <c r="C408" s="117"/>
      <c r="D408" s="118"/>
      <c r="E408" s="118"/>
      <c r="F408" s="119"/>
      <c r="G408" s="119"/>
      <c r="H408" s="119"/>
    </row>
    <row r="409" spans="2:8" s="110" customFormat="1">
      <c r="B409" s="116"/>
      <c r="C409" s="117"/>
      <c r="D409" s="118"/>
      <c r="E409" s="118"/>
      <c r="F409" s="119"/>
      <c r="G409" s="119"/>
      <c r="H409" s="119"/>
    </row>
    <row r="410" spans="2:8" s="110" customFormat="1">
      <c r="B410" s="116"/>
      <c r="C410" s="117"/>
      <c r="D410" s="118"/>
      <c r="E410" s="118"/>
      <c r="F410" s="119"/>
      <c r="G410" s="119"/>
      <c r="H410" s="119"/>
    </row>
    <row r="411" spans="2:8" s="110" customFormat="1">
      <c r="B411" s="116"/>
      <c r="C411" s="117"/>
      <c r="D411" s="118"/>
      <c r="E411" s="118"/>
      <c r="F411" s="119"/>
      <c r="G411" s="119"/>
      <c r="H411" s="119"/>
    </row>
    <row r="412" spans="2:8" s="110" customFormat="1">
      <c r="B412" s="116"/>
      <c r="C412" s="117"/>
      <c r="D412" s="118"/>
      <c r="E412" s="118"/>
      <c r="F412" s="119"/>
      <c r="G412" s="119"/>
      <c r="H412" s="119"/>
    </row>
    <row r="413" spans="2:8" s="110" customFormat="1">
      <c r="B413" s="116"/>
      <c r="C413" s="117"/>
      <c r="D413" s="118"/>
      <c r="E413" s="118"/>
      <c r="F413" s="119"/>
      <c r="G413" s="119"/>
      <c r="H413" s="119"/>
    </row>
    <row r="414" spans="2:8" s="110" customFormat="1">
      <c r="B414" s="116"/>
      <c r="C414" s="117"/>
      <c r="D414" s="118"/>
      <c r="E414" s="118"/>
      <c r="F414" s="119"/>
      <c r="G414" s="119"/>
      <c r="H414" s="119"/>
    </row>
    <row r="415" spans="2:8" s="110" customFormat="1">
      <c r="B415" s="116"/>
      <c r="C415" s="117"/>
      <c r="D415" s="118"/>
      <c r="E415" s="118"/>
      <c r="F415" s="119"/>
      <c r="G415" s="119"/>
      <c r="H415" s="119"/>
    </row>
    <row r="416" spans="2:8" s="110" customFormat="1">
      <c r="B416" s="116"/>
      <c r="C416" s="117"/>
      <c r="D416" s="118"/>
      <c r="E416" s="118"/>
      <c r="F416" s="119"/>
      <c r="G416" s="119"/>
      <c r="H416" s="119"/>
    </row>
    <row r="417" spans="2:8" s="110" customFormat="1">
      <c r="B417" s="116"/>
      <c r="C417" s="117"/>
      <c r="D417" s="118"/>
      <c r="E417" s="118"/>
      <c r="F417" s="119"/>
      <c r="G417" s="119"/>
      <c r="H417" s="119"/>
    </row>
    <row r="418" spans="2:8" s="110" customFormat="1">
      <c r="B418" s="116"/>
      <c r="C418" s="117"/>
      <c r="D418" s="118"/>
      <c r="E418" s="118"/>
      <c r="F418" s="119"/>
      <c r="G418" s="119"/>
      <c r="H418" s="119"/>
    </row>
    <row r="419" spans="2:8" s="110" customFormat="1">
      <c r="B419" s="116"/>
      <c r="C419" s="117"/>
      <c r="D419" s="118"/>
      <c r="E419" s="118"/>
      <c r="F419" s="119"/>
      <c r="G419" s="119"/>
      <c r="H419" s="119"/>
    </row>
    <row r="420" spans="2:8" s="110" customFormat="1">
      <c r="B420" s="116"/>
      <c r="C420" s="117"/>
      <c r="D420" s="118"/>
      <c r="E420" s="118"/>
      <c r="F420" s="119"/>
      <c r="G420" s="119"/>
      <c r="H420" s="119"/>
    </row>
    <row r="421" spans="2:8" s="110" customFormat="1">
      <c r="B421" s="116"/>
      <c r="C421" s="117"/>
      <c r="D421" s="118"/>
      <c r="E421" s="118"/>
      <c r="F421" s="119"/>
      <c r="G421" s="119"/>
      <c r="H421" s="119"/>
    </row>
    <row r="422" spans="2:8" s="110" customFormat="1">
      <c r="B422" s="116"/>
      <c r="C422" s="117"/>
      <c r="D422" s="118"/>
      <c r="E422" s="118"/>
      <c r="F422" s="119"/>
      <c r="G422" s="119"/>
      <c r="H422" s="119"/>
    </row>
    <row r="423" spans="2:8" s="110" customFormat="1">
      <c r="B423" s="116"/>
      <c r="C423" s="117"/>
      <c r="D423" s="118"/>
      <c r="E423" s="118"/>
      <c r="F423" s="119"/>
      <c r="G423" s="119"/>
      <c r="H423" s="119"/>
    </row>
    <row r="424" spans="2:8" s="110" customFormat="1">
      <c r="B424" s="116"/>
      <c r="C424" s="117"/>
      <c r="D424" s="118"/>
      <c r="E424" s="118"/>
      <c r="F424" s="119"/>
      <c r="G424" s="119"/>
      <c r="H424" s="119"/>
    </row>
    <row r="425" spans="2:8" s="110" customFormat="1">
      <c r="B425" s="116"/>
      <c r="C425" s="117"/>
      <c r="D425" s="118"/>
      <c r="E425" s="118"/>
      <c r="F425" s="119"/>
      <c r="G425" s="119"/>
      <c r="H425" s="119"/>
    </row>
    <row r="426" spans="2:8" s="110" customFormat="1">
      <c r="B426" s="116"/>
      <c r="C426" s="117"/>
      <c r="D426" s="118"/>
      <c r="E426" s="118"/>
      <c r="F426" s="119"/>
      <c r="G426" s="119"/>
      <c r="H426" s="119"/>
    </row>
    <row r="427" spans="2:8" s="110" customFormat="1">
      <c r="B427" s="116"/>
      <c r="C427" s="117"/>
      <c r="D427" s="118"/>
      <c r="E427" s="118"/>
      <c r="F427" s="119"/>
      <c r="G427" s="119"/>
      <c r="H427" s="119"/>
    </row>
    <row r="428" spans="2:8" s="110" customFormat="1">
      <c r="B428" s="116"/>
      <c r="C428" s="117"/>
      <c r="D428" s="118"/>
      <c r="E428" s="118"/>
      <c r="F428" s="119"/>
      <c r="G428" s="119"/>
      <c r="H428" s="119"/>
    </row>
    <row r="429" spans="2:8" s="110" customFormat="1">
      <c r="B429" s="116"/>
      <c r="C429" s="117"/>
      <c r="D429" s="118"/>
      <c r="E429" s="118"/>
      <c r="F429" s="119"/>
      <c r="G429" s="119"/>
      <c r="H429" s="119"/>
    </row>
    <row r="430" spans="2:8" s="110" customFormat="1">
      <c r="B430" s="116"/>
      <c r="C430" s="117"/>
      <c r="D430" s="118"/>
      <c r="E430" s="118"/>
      <c r="F430" s="119"/>
      <c r="G430" s="119"/>
      <c r="H430" s="119"/>
    </row>
    <row r="431" spans="2:8" s="110" customFormat="1">
      <c r="B431" s="116"/>
      <c r="C431" s="117"/>
      <c r="D431" s="118"/>
      <c r="E431" s="118"/>
      <c r="F431" s="119"/>
      <c r="G431" s="119"/>
      <c r="H431" s="119"/>
    </row>
    <row r="432" spans="2:8" s="110" customFormat="1">
      <c r="B432" s="116"/>
      <c r="C432" s="117"/>
      <c r="D432" s="118"/>
      <c r="E432" s="118"/>
      <c r="F432" s="119"/>
      <c r="G432" s="119"/>
      <c r="H432" s="119"/>
    </row>
    <row r="433" spans="2:8" s="110" customFormat="1">
      <c r="B433" s="116"/>
      <c r="C433" s="117"/>
      <c r="D433" s="118"/>
      <c r="E433" s="118"/>
      <c r="F433" s="119"/>
      <c r="G433" s="119"/>
      <c r="H433" s="119"/>
    </row>
    <row r="434" spans="2:8" s="110" customFormat="1">
      <c r="B434" s="116"/>
      <c r="C434" s="117"/>
      <c r="D434" s="118"/>
      <c r="E434" s="118"/>
      <c r="F434" s="119"/>
      <c r="G434" s="119"/>
      <c r="H434" s="119"/>
    </row>
    <row r="435" spans="2:8" s="110" customFormat="1">
      <c r="B435" s="116"/>
      <c r="C435" s="117"/>
      <c r="D435" s="118"/>
      <c r="E435" s="118"/>
      <c r="F435" s="119"/>
      <c r="G435" s="119"/>
      <c r="H435" s="119"/>
    </row>
    <row r="436" spans="2:8" s="110" customFormat="1">
      <c r="B436" s="116"/>
      <c r="C436" s="117"/>
      <c r="D436" s="118"/>
      <c r="E436" s="118"/>
      <c r="F436" s="119"/>
      <c r="G436" s="119"/>
      <c r="H436" s="119"/>
    </row>
    <row r="437" spans="2:8" s="110" customFormat="1">
      <c r="B437" s="116"/>
      <c r="C437" s="117"/>
      <c r="D437" s="118"/>
      <c r="E437" s="118"/>
      <c r="F437" s="119"/>
      <c r="G437" s="119"/>
      <c r="H437" s="119"/>
    </row>
    <row r="438" spans="2:8" s="110" customFormat="1">
      <c r="B438" s="116"/>
      <c r="C438" s="117"/>
      <c r="D438" s="118"/>
      <c r="E438" s="118"/>
      <c r="F438" s="119"/>
      <c r="G438" s="119"/>
      <c r="H438" s="119"/>
    </row>
    <row r="439" spans="2:8" s="110" customFormat="1">
      <c r="B439" s="116"/>
      <c r="C439" s="117"/>
      <c r="D439" s="118"/>
      <c r="E439" s="118"/>
      <c r="F439" s="119"/>
      <c r="G439" s="119"/>
      <c r="H439" s="119"/>
    </row>
    <row r="440" spans="2:8" s="110" customFormat="1">
      <c r="B440" s="116"/>
      <c r="C440" s="117"/>
      <c r="D440" s="118"/>
      <c r="E440" s="118"/>
      <c r="F440" s="119"/>
      <c r="G440" s="119"/>
      <c r="H440" s="119"/>
    </row>
    <row r="441" spans="2:8" s="110" customFormat="1">
      <c r="B441" s="116"/>
      <c r="C441" s="117"/>
      <c r="D441" s="118"/>
      <c r="E441" s="118"/>
      <c r="F441" s="119"/>
      <c r="G441" s="119"/>
      <c r="H441" s="119"/>
    </row>
    <row r="442" spans="2:8" s="110" customFormat="1">
      <c r="B442" s="116"/>
      <c r="C442" s="117"/>
      <c r="D442" s="118"/>
      <c r="E442" s="118"/>
      <c r="F442" s="119"/>
      <c r="G442" s="119"/>
      <c r="H442" s="119"/>
    </row>
    <row r="443" spans="2:8" s="110" customFormat="1">
      <c r="B443" s="116"/>
      <c r="C443" s="117"/>
      <c r="D443" s="118"/>
      <c r="E443" s="118"/>
      <c r="F443" s="119"/>
      <c r="G443" s="119"/>
      <c r="H443" s="119"/>
    </row>
    <row r="444" spans="2:8" s="110" customFormat="1">
      <c r="B444" s="116"/>
      <c r="C444" s="117"/>
      <c r="D444" s="118"/>
      <c r="E444" s="118"/>
      <c r="F444" s="119"/>
      <c r="G444" s="119"/>
      <c r="H444" s="119"/>
    </row>
    <row r="445" spans="2:8" s="110" customFormat="1">
      <c r="B445" s="116"/>
      <c r="C445" s="117"/>
      <c r="D445" s="118"/>
      <c r="E445" s="118"/>
      <c r="F445" s="119"/>
      <c r="G445" s="119"/>
      <c r="H445" s="119"/>
    </row>
    <row r="446" spans="2:8" s="110" customFormat="1">
      <c r="B446" s="116"/>
      <c r="C446" s="117"/>
      <c r="D446" s="118"/>
      <c r="E446" s="118"/>
      <c r="F446" s="119"/>
      <c r="G446" s="119"/>
      <c r="H446" s="119"/>
    </row>
    <row r="447" spans="2:8" s="110" customFormat="1">
      <c r="B447" s="116"/>
      <c r="C447" s="117"/>
      <c r="D447" s="118"/>
      <c r="E447" s="118"/>
      <c r="F447" s="119"/>
      <c r="G447" s="119"/>
      <c r="H447" s="119"/>
    </row>
    <row r="448" spans="2:8" s="110" customFormat="1">
      <c r="B448" s="116"/>
      <c r="C448" s="117"/>
      <c r="D448" s="118"/>
      <c r="E448" s="118"/>
      <c r="F448" s="119"/>
      <c r="G448" s="119"/>
      <c r="H448" s="119"/>
    </row>
    <row r="449" spans="2:8" s="110" customFormat="1">
      <c r="B449" s="116"/>
      <c r="C449" s="117"/>
      <c r="D449" s="118"/>
      <c r="E449" s="118"/>
      <c r="F449" s="119"/>
      <c r="G449" s="119"/>
      <c r="H449" s="119"/>
    </row>
    <row r="450" spans="2:8" s="110" customFormat="1">
      <c r="B450" s="116"/>
      <c r="C450" s="117"/>
      <c r="D450" s="118"/>
      <c r="E450" s="118"/>
      <c r="F450" s="119"/>
      <c r="G450" s="119"/>
      <c r="H450" s="119"/>
    </row>
    <row r="451" spans="2:8" s="110" customFormat="1">
      <c r="B451" s="116"/>
      <c r="C451" s="117"/>
      <c r="D451" s="118"/>
      <c r="E451" s="118"/>
      <c r="F451" s="119"/>
      <c r="G451" s="119"/>
      <c r="H451" s="119"/>
    </row>
    <row r="452" spans="2:8" s="110" customFormat="1">
      <c r="B452" s="116"/>
      <c r="C452" s="117"/>
      <c r="D452" s="118"/>
      <c r="E452" s="118"/>
      <c r="F452" s="119"/>
      <c r="G452" s="119"/>
      <c r="H452" s="119"/>
    </row>
    <row r="453" spans="2:8" s="110" customFormat="1">
      <c r="B453" s="116"/>
      <c r="C453" s="117"/>
      <c r="D453" s="118"/>
      <c r="E453" s="118"/>
      <c r="F453" s="119"/>
      <c r="G453" s="119"/>
      <c r="H453" s="119"/>
    </row>
    <row r="454" spans="2:8" s="110" customFormat="1">
      <c r="B454" s="116"/>
      <c r="C454" s="117"/>
      <c r="D454" s="118"/>
      <c r="E454" s="118"/>
      <c r="F454" s="119"/>
      <c r="G454" s="119"/>
      <c r="H454" s="119"/>
    </row>
    <row r="455" spans="2:8" s="110" customFormat="1">
      <c r="B455" s="116"/>
      <c r="C455" s="117"/>
      <c r="D455" s="118"/>
      <c r="E455" s="118"/>
      <c r="F455" s="119"/>
      <c r="G455" s="119"/>
      <c r="H455" s="119"/>
    </row>
    <row r="456" spans="2:8" s="110" customFormat="1">
      <c r="B456" s="116"/>
      <c r="C456" s="117"/>
      <c r="D456" s="118"/>
      <c r="E456" s="118"/>
      <c r="F456" s="119"/>
      <c r="G456" s="119"/>
      <c r="H456" s="119"/>
    </row>
    <row r="457" spans="2:8" s="110" customFormat="1">
      <c r="B457" s="116"/>
      <c r="C457" s="117"/>
      <c r="D457" s="118"/>
      <c r="E457" s="118"/>
      <c r="F457" s="119"/>
      <c r="G457" s="119"/>
      <c r="H457" s="119"/>
    </row>
    <row r="458" spans="2:8" s="110" customFormat="1">
      <c r="B458" s="116"/>
      <c r="C458" s="117"/>
      <c r="D458" s="118"/>
      <c r="E458" s="118"/>
      <c r="F458" s="119"/>
      <c r="G458" s="119"/>
      <c r="H458" s="119"/>
    </row>
    <row r="459" spans="2:8" s="110" customFormat="1">
      <c r="B459" s="116"/>
      <c r="C459" s="117"/>
      <c r="D459" s="118"/>
      <c r="E459" s="118"/>
      <c r="F459" s="119"/>
      <c r="G459" s="119"/>
      <c r="H459" s="119"/>
    </row>
    <row r="460" spans="2:8" s="110" customFormat="1">
      <c r="B460" s="116"/>
      <c r="C460" s="117"/>
      <c r="D460" s="118"/>
      <c r="E460" s="118"/>
      <c r="F460" s="119"/>
      <c r="G460" s="119"/>
      <c r="H460" s="119"/>
    </row>
    <row r="461" spans="2:8" s="110" customFormat="1">
      <c r="B461" s="116"/>
      <c r="C461" s="117"/>
      <c r="D461" s="118"/>
      <c r="E461" s="118"/>
      <c r="F461" s="119"/>
      <c r="G461" s="119"/>
      <c r="H461" s="119"/>
    </row>
    <row r="462" spans="2:8" s="110" customFormat="1">
      <c r="B462" s="116"/>
      <c r="C462" s="117"/>
      <c r="D462" s="118"/>
      <c r="E462" s="118"/>
      <c r="F462" s="119"/>
      <c r="G462" s="119"/>
      <c r="H462" s="119"/>
    </row>
    <row r="463" spans="2:8" s="110" customFormat="1">
      <c r="B463" s="116"/>
      <c r="C463" s="117"/>
      <c r="D463" s="118"/>
      <c r="E463" s="118"/>
      <c r="F463" s="119"/>
      <c r="G463" s="119"/>
      <c r="H463" s="119"/>
    </row>
    <row r="464" spans="2:8" s="110" customFormat="1">
      <c r="B464" s="116"/>
      <c r="C464" s="117"/>
      <c r="D464" s="118"/>
      <c r="E464" s="118"/>
      <c r="F464" s="119"/>
      <c r="G464" s="119"/>
      <c r="H464" s="119"/>
    </row>
    <row r="465" spans="2:8" s="110" customFormat="1">
      <c r="B465" s="116"/>
      <c r="C465" s="117"/>
      <c r="D465" s="118"/>
      <c r="E465" s="118"/>
      <c r="F465" s="119"/>
      <c r="G465" s="119"/>
      <c r="H465" s="119"/>
    </row>
    <row r="466" spans="2:8" s="110" customFormat="1">
      <c r="B466" s="116"/>
      <c r="C466" s="117"/>
      <c r="D466" s="118"/>
      <c r="E466" s="118"/>
      <c r="F466" s="119"/>
      <c r="G466" s="119"/>
      <c r="H466" s="119"/>
    </row>
    <row r="467" spans="2:8" s="110" customFormat="1">
      <c r="B467" s="116"/>
      <c r="C467" s="117"/>
      <c r="D467" s="118"/>
      <c r="E467" s="118"/>
      <c r="F467" s="119"/>
      <c r="G467" s="119"/>
      <c r="H467" s="119"/>
    </row>
    <row r="468" spans="2:8" s="110" customFormat="1">
      <c r="B468" s="116"/>
      <c r="C468" s="117"/>
      <c r="D468" s="118"/>
      <c r="E468" s="118"/>
      <c r="F468" s="119"/>
      <c r="G468" s="119"/>
      <c r="H468" s="119"/>
    </row>
    <row r="469" spans="2:8" s="110" customFormat="1">
      <c r="B469" s="116"/>
      <c r="C469" s="117"/>
      <c r="D469" s="118"/>
      <c r="E469" s="118"/>
      <c r="F469" s="119"/>
      <c r="G469" s="119"/>
      <c r="H469" s="119"/>
    </row>
    <row r="470" spans="2:8" s="110" customFormat="1">
      <c r="B470" s="116"/>
      <c r="C470" s="117"/>
      <c r="D470" s="118"/>
      <c r="E470" s="118"/>
      <c r="F470" s="119"/>
      <c r="G470" s="119"/>
      <c r="H470" s="119"/>
    </row>
    <row r="471" spans="2:8" s="110" customFormat="1">
      <c r="B471" s="116"/>
      <c r="C471" s="117"/>
      <c r="D471" s="118"/>
      <c r="E471" s="118"/>
      <c r="F471" s="119"/>
      <c r="G471" s="119"/>
      <c r="H471" s="119"/>
    </row>
    <row r="472" spans="2:8" s="110" customFormat="1">
      <c r="B472" s="116"/>
      <c r="C472" s="117"/>
      <c r="D472" s="118"/>
      <c r="E472" s="118"/>
      <c r="F472" s="119"/>
      <c r="G472" s="119"/>
      <c r="H472" s="119"/>
    </row>
    <row r="473" spans="2:8" s="110" customFormat="1">
      <c r="B473" s="116"/>
      <c r="C473" s="117"/>
      <c r="D473" s="118"/>
      <c r="E473" s="118"/>
      <c r="F473" s="119"/>
      <c r="G473" s="119"/>
      <c r="H473" s="119"/>
    </row>
    <row r="474" spans="2:8" s="110" customFormat="1">
      <c r="B474" s="116"/>
      <c r="C474" s="117"/>
      <c r="D474" s="118"/>
      <c r="E474" s="118"/>
      <c r="F474" s="119"/>
      <c r="G474" s="119"/>
      <c r="H474" s="119"/>
    </row>
    <row r="475" spans="2:8" s="110" customFormat="1">
      <c r="B475" s="116"/>
      <c r="C475" s="117"/>
      <c r="D475" s="118"/>
      <c r="E475" s="118"/>
      <c r="F475" s="119"/>
      <c r="G475" s="119"/>
      <c r="H475" s="119"/>
    </row>
    <row r="476" spans="2:8" s="110" customFormat="1">
      <c r="B476" s="116"/>
      <c r="C476" s="117"/>
      <c r="D476" s="118"/>
      <c r="E476" s="118"/>
      <c r="F476" s="119"/>
      <c r="G476" s="119"/>
      <c r="H476" s="119"/>
    </row>
    <row r="477" spans="2:8" s="110" customFormat="1">
      <c r="B477" s="116"/>
      <c r="C477" s="117"/>
      <c r="D477" s="118"/>
      <c r="E477" s="118"/>
      <c r="F477" s="119"/>
      <c r="G477" s="119"/>
      <c r="H477" s="119"/>
    </row>
    <row r="478" spans="2:8" s="110" customFormat="1">
      <c r="B478" s="116"/>
      <c r="C478" s="117"/>
      <c r="D478" s="118"/>
      <c r="E478" s="118"/>
      <c r="F478" s="119"/>
      <c r="G478" s="119"/>
      <c r="H478" s="119"/>
    </row>
    <row r="479" spans="2:8" s="110" customFormat="1">
      <c r="B479" s="116"/>
      <c r="C479" s="117"/>
      <c r="D479" s="118"/>
      <c r="E479" s="118"/>
      <c r="F479" s="119"/>
      <c r="G479" s="119"/>
      <c r="H479" s="119"/>
    </row>
    <row r="480" spans="2:8" s="110" customFormat="1">
      <c r="B480" s="116"/>
      <c r="C480" s="117"/>
      <c r="D480" s="118"/>
      <c r="E480" s="118"/>
      <c r="F480" s="119"/>
      <c r="G480" s="119"/>
      <c r="H480" s="119"/>
    </row>
    <row r="481" spans="2:8" s="110" customFormat="1">
      <c r="B481" s="116"/>
      <c r="C481" s="117"/>
      <c r="D481" s="118"/>
      <c r="E481" s="118"/>
      <c r="F481" s="119"/>
      <c r="G481" s="119"/>
      <c r="H481" s="119"/>
    </row>
    <row r="482" spans="2:8" s="110" customFormat="1">
      <c r="B482" s="116"/>
      <c r="C482" s="117"/>
      <c r="D482" s="118"/>
      <c r="E482" s="118"/>
      <c r="F482" s="119"/>
      <c r="G482" s="119"/>
      <c r="H482" s="119"/>
    </row>
    <row r="483" spans="2:8" s="110" customFormat="1">
      <c r="B483" s="116"/>
      <c r="C483" s="117"/>
      <c r="D483" s="118"/>
      <c r="E483" s="118"/>
      <c r="F483" s="119"/>
      <c r="G483" s="119"/>
      <c r="H483" s="119"/>
    </row>
    <row r="484" spans="2:8" s="110" customFormat="1">
      <c r="B484" s="116"/>
      <c r="C484" s="117"/>
      <c r="D484" s="118"/>
      <c r="E484" s="118"/>
      <c r="F484" s="119"/>
      <c r="G484" s="119"/>
      <c r="H484" s="119"/>
    </row>
    <row r="485" spans="2:8" s="110" customFormat="1">
      <c r="B485" s="116"/>
      <c r="C485" s="117"/>
      <c r="D485" s="118"/>
      <c r="E485" s="118"/>
      <c r="F485" s="119"/>
      <c r="G485" s="119"/>
      <c r="H485" s="119"/>
    </row>
    <row r="486" spans="2:8" s="110" customFormat="1">
      <c r="B486" s="116"/>
      <c r="C486" s="117"/>
      <c r="D486" s="118"/>
      <c r="E486" s="118"/>
      <c r="F486" s="119"/>
      <c r="G486" s="119"/>
      <c r="H486" s="119"/>
    </row>
    <row r="487" spans="2:8" s="110" customFormat="1">
      <c r="B487" s="116"/>
      <c r="C487" s="117"/>
      <c r="D487" s="118"/>
      <c r="E487" s="118"/>
      <c r="F487" s="119"/>
      <c r="G487" s="119"/>
      <c r="H487" s="119"/>
    </row>
    <row r="488" spans="2:8" s="110" customFormat="1">
      <c r="B488" s="116"/>
      <c r="C488" s="117"/>
      <c r="D488" s="118"/>
      <c r="E488" s="118"/>
      <c r="F488" s="119"/>
      <c r="G488" s="119"/>
      <c r="H488" s="119"/>
    </row>
    <row r="489" spans="2:8" s="110" customFormat="1">
      <c r="B489" s="116"/>
      <c r="C489" s="117"/>
      <c r="D489" s="118"/>
      <c r="E489" s="118"/>
      <c r="F489" s="119"/>
      <c r="G489" s="119"/>
      <c r="H489" s="119"/>
    </row>
    <row r="490" spans="2:8" s="110" customFormat="1">
      <c r="B490" s="116"/>
      <c r="C490" s="117"/>
      <c r="D490" s="118"/>
      <c r="E490" s="118"/>
      <c r="F490" s="119"/>
      <c r="G490" s="119"/>
      <c r="H490" s="119"/>
    </row>
    <row r="491" spans="2:8" s="110" customFormat="1">
      <c r="B491" s="116"/>
      <c r="C491" s="117"/>
      <c r="D491" s="118"/>
      <c r="E491" s="118"/>
      <c r="F491" s="119"/>
      <c r="G491" s="119"/>
      <c r="H491" s="119"/>
    </row>
    <row r="492" spans="2:8" s="110" customFormat="1">
      <c r="B492" s="116"/>
      <c r="C492" s="117"/>
      <c r="D492" s="118"/>
      <c r="E492" s="118"/>
      <c r="F492" s="119"/>
      <c r="G492" s="119"/>
      <c r="H492" s="119"/>
    </row>
    <row r="493" spans="2:8" s="110" customFormat="1">
      <c r="B493" s="116"/>
      <c r="C493" s="117"/>
      <c r="D493" s="118"/>
      <c r="E493" s="118"/>
      <c r="F493" s="119"/>
      <c r="G493" s="119"/>
      <c r="H493" s="119"/>
    </row>
    <row r="494" spans="2:8" s="110" customFormat="1">
      <c r="B494" s="116"/>
      <c r="C494" s="117"/>
      <c r="D494" s="118"/>
      <c r="E494" s="118"/>
      <c r="F494" s="119"/>
      <c r="G494" s="119"/>
      <c r="H494" s="119"/>
    </row>
    <row r="495" spans="2:8" s="110" customFormat="1">
      <c r="B495" s="116"/>
      <c r="C495" s="117"/>
      <c r="D495" s="118"/>
      <c r="E495" s="118"/>
      <c r="F495" s="119"/>
      <c r="G495" s="119"/>
      <c r="H495" s="119"/>
    </row>
    <row r="496" spans="2:8" s="110" customFormat="1">
      <c r="B496" s="116"/>
      <c r="C496" s="117"/>
      <c r="D496" s="118"/>
      <c r="E496" s="118"/>
      <c r="F496" s="119"/>
      <c r="G496" s="119"/>
      <c r="H496" s="119"/>
    </row>
    <row r="497" spans="2:8" s="110" customFormat="1">
      <c r="B497" s="116"/>
      <c r="C497" s="117"/>
      <c r="D497" s="118"/>
      <c r="E497" s="118"/>
      <c r="F497" s="119"/>
      <c r="G497" s="119"/>
      <c r="H497" s="119"/>
    </row>
    <row r="498" spans="2:8" s="110" customFormat="1">
      <c r="B498" s="116"/>
      <c r="C498" s="117"/>
      <c r="D498" s="118"/>
      <c r="E498" s="118"/>
      <c r="F498" s="119"/>
      <c r="G498" s="119"/>
      <c r="H498" s="119"/>
    </row>
    <row r="499" spans="2:8" s="110" customFormat="1">
      <c r="B499" s="116"/>
      <c r="C499" s="117"/>
      <c r="D499" s="118"/>
      <c r="E499" s="118"/>
      <c r="F499" s="119"/>
      <c r="G499" s="119"/>
      <c r="H499" s="119"/>
    </row>
    <row r="500" spans="2:8" s="110" customFormat="1">
      <c r="B500" s="116"/>
      <c r="C500" s="117"/>
      <c r="D500" s="118"/>
      <c r="E500" s="118"/>
      <c r="F500" s="119"/>
      <c r="G500" s="119"/>
      <c r="H500" s="119"/>
    </row>
    <row r="501" spans="2:8" s="110" customFormat="1">
      <c r="B501" s="116"/>
      <c r="C501" s="117"/>
      <c r="D501" s="118"/>
      <c r="E501" s="118"/>
      <c r="F501" s="119"/>
      <c r="G501" s="119"/>
      <c r="H501" s="119"/>
    </row>
    <row r="502" spans="2:8" s="110" customFormat="1">
      <c r="B502" s="116"/>
      <c r="C502" s="117"/>
      <c r="D502" s="118"/>
      <c r="E502" s="118"/>
      <c r="F502" s="119"/>
      <c r="G502" s="119"/>
      <c r="H502" s="119"/>
    </row>
    <row r="503" spans="2:8" s="110" customFormat="1">
      <c r="B503" s="116"/>
      <c r="C503" s="117"/>
      <c r="D503" s="118"/>
      <c r="E503" s="118"/>
      <c r="F503" s="119"/>
      <c r="G503" s="119"/>
      <c r="H503" s="119"/>
    </row>
    <row r="504" spans="2:8" s="110" customFormat="1">
      <c r="B504" s="116"/>
      <c r="C504" s="117"/>
      <c r="D504" s="118"/>
      <c r="E504" s="118"/>
      <c r="F504" s="119"/>
      <c r="G504" s="119"/>
      <c r="H504" s="119"/>
    </row>
    <row r="505" spans="2:8" s="110" customFormat="1">
      <c r="B505" s="116"/>
      <c r="C505" s="117"/>
      <c r="D505" s="118"/>
      <c r="E505" s="118"/>
      <c r="F505" s="119"/>
      <c r="G505" s="119"/>
      <c r="H505" s="119"/>
    </row>
    <row r="506" spans="2:8" s="110" customFormat="1">
      <c r="B506" s="116"/>
      <c r="C506" s="117"/>
      <c r="D506" s="118"/>
      <c r="E506" s="118"/>
      <c r="F506" s="119"/>
      <c r="G506" s="119"/>
      <c r="H506" s="119"/>
    </row>
    <row r="507" spans="2:8" s="110" customFormat="1">
      <c r="B507" s="116"/>
      <c r="C507" s="117"/>
      <c r="D507" s="118"/>
      <c r="E507" s="118"/>
      <c r="F507" s="119"/>
      <c r="G507" s="119"/>
      <c r="H507" s="119"/>
    </row>
    <row r="508" spans="2:8" s="110" customFormat="1">
      <c r="B508" s="116"/>
      <c r="C508" s="117"/>
      <c r="D508" s="118"/>
      <c r="E508" s="118"/>
      <c r="F508" s="119"/>
      <c r="G508" s="119"/>
      <c r="H508" s="119"/>
    </row>
    <row r="509" spans="2:8" s="110" customFormat="1">
      <c r="B509" s="116"/>
      <c r="C509" s="117"/>
      <c r="D509" s="118"/>
      <c r="E509" s="118"/>
      <c r="F509" s="119"/>
      <c r="G509" s="119"/>
      <c r="H509" s="119"/>
    </row>
    <row r="510" spans="2:8" s="110" customFormat="1">
      <c r="B510" s="116"/>
      <c r="C510" s="117"/>
      <c r="D510" s="118"/>
      <c r="E510" s="118"/>
      <c r="F510" s="119"/>
      <c r="G510" s="119"/>
      <c r="H510" s="119"/>
    </row>
    <row r="511" spans="2:8" s="110" customFormat="1">
      <c r="B511" s="116"/>
      <c r="C511" s="117"/>
      <c r="D511" s="118"/>
      <c r="E511" s="118"/>
      <c r="F511" s="119"/>
      <c r="G511" s="119"/>
      <c r="H511" s="119"/>
    </row>
    <row r="512" spans="2:8" s="110" customFormat="1">
      <c r="B512" s="116"/>
      <c r="C512" s="117"/>
      <c r="D512" s="118"/>
      <c r="E512" s="118"/>
      <c r="F512" s="119"/>
      <c r="G512" s="119"/>
      <c r="H512" s="119"/>
    </row>
    <row r="513" spans="2:8" s="110" customFormat="1">
      <c r="B513" s="116"/>
      <c r="C513" s="117"/>
      <c r="D513" s="118"/>
      <c r="E513" s="118"/>
      <c r="F513" s="119"/>
      <c r="G513" s="119"/>
      <c r="H513" s="119"/>
    </row>
    <row r="514" spans="2:8" s="110" customFormat="1">
      <c r="B514" s="116"/>
      <c r="C514" s="117"/>
      <c r="D514" s="118"/>
      <c r="E514" s="118"/>
      <c r="F514" s="119"/>
      <c r="G514" s="119"/>
      <c r="H514" s="119"/>
    </row>
    <row r="515" spans="2:8" s="110" customFormat="1">
      <c r="B515" s="116"/>
      <c r="C515" s="117"/>
      <c r="D515" s="118"/>
      <c r="E515" s="118"/>
      <c r="F515" s="119"/>
      <c r="G515" s="119"/>
      <c r="H515" s="119"/>
    </row>
    <row r="516" spans="2:8" s="110" customFormat="1">
      <c r="B516" s="116"/>
      <c r="C516" s="117"/>
      <c r="D516" s="118"/>
      <c r="E516" s="118"/>
      <c r="F516" s="119"/>
      <c r="G516" s="119"/>
      <c r="H516" s="119"/>
    </row>
    <row r="517" spans="2:8" s="110" customFormat="1">
      <c r="B517" s="116"/>
      <c r="C517" s="117"/>
      <c r="D517" s="118"/>
      <c r="E517" s="118"/>
      <c r="F517" s="119"/>
      <c r="G517" s="119"/>
      <c r="H517" s="119"/>
    </row>
    <row r="518" spans="2:8" s="110" customFormat="1">
      <c r="B518" s="116"/>
      <c r="C518" s="117"/>
      <c r="D518" s="118"/>
      <c r="E518" s="118"/>
      <c r="F518" s="119"/>
      <c r="G518" s="119"/>
      <c r="H518" s="119"/>
    </row>
    <row r="519" spans="2:8" s="110" customFormat="1">
      <c r="B519" s="116"/>
      <c r="C519" s="117"/>
      <c r="D519" s="118"/>
      <c r="E519" s="118"/>
      <c r="F519" s="119"/>
      <c r="G519" s="119"/>
      <c r="H519" s="119"/>
    </row>
    <row r="520" spans="2:8" s="110" customFormat="1">
      <c r="B520" s="116"/>
      <c r="C520" s="117"/>
      <c r="D520" s="118"/>
      <c r="E520" s="118"/>
      <c r="F520" s="119"/>
      <c r="G520" s="119"/>
      <c r="H520" s="119"/>
    </row>
    <row r="521" spans="2:8" s="110" customFormat="1">
      <c r="B521" s="116"/>
      <c r="C521" s="117"/>
      <c r="D521" s="118"/>
      <c r="E521" s="118"/>
      <c r="F521" s="119"/>
      <c r="G521" s="119"/>
      <c r="H521" s="119"/>
    </row>
    <row r="522" spans="2:8" s="110" customFormat="1">
      <c r="B522" s="116"/>
      <c r="C522" s="117"/>
      <c r="D522" s="118"/>
      <c r="E522" s="118"/>
      <c r="F522" s="119"/>
      <c r="G522" s="119"/>
      <c r="H522" s="119"/>
    </row>
    <row r="523" spans="2:8" s="110" customFormat="1">
      <c r="B523" s="116"/>
      <c r="C523" s="117"/>
      <c r="D523" s="118"/>
      <c r="E523" s="118"/>
      <c r="F523" s="119"/>
      <c r="G523" s="119"/>
      <c r="H523" s="119"/>
    </row>
    <row r="524" spans="2:8" s="110" customFormat="1">
      <c r="B524" s="116"/>
      <c r="C524" s="117"/>
      <c r="D524" s="118"/>
      <c r="E524" s="118"/>
      <c r="F524" s="119"/>
      <c r="G524" s="119"/>
      <c r="H524" s="119"/>
    </row>
    <row r="525" spans="2:8" s="110" customFormat="1">
      <c r="B525" s="116"/>
      <c r="C525" s="117"/>
      <c r="D525" s="118"/>
      <c r="E525" s="118"/>
      <c r="F525" s="119"/>
      <c r="G525" s="119"/>
      <c r="H525" s="119"/>
    </row>
    <row r="526" spans="2:8" s="110" customFormat="1">
      <c r="B526" s="116"/>
      <c r="C526" s="117"/>
      <c r="D526" s="118"/>
      <c r="E526" s="118"/>
      <c r="F526" s="119"/>
      <c r="G526" s="119"/>
      <c r="H526" s="119"/>
    </row>
    <row r="527" spans="2:8" s="110" customFormat="1">
      <c r="B527" s="116"/>
      <c r="C527" s="117"/>
      <c r="D527" s="118"/>
      <c r="E527" s="118"/>
      <c r="F527" s="119"/>
      <c r="G527" s="119"/>
      <c r="H527" s="119"/>
    </row>
    <row r="528" spans="2:8" s="110" customFormat="1">
      <c r="B528" s="116"/>
      <c r="C528" s="117"/>
      <c r="D528" s="118"/>
      <c r="E528" s="118"/>
      <c r="F528" s="119"/>
      <c r="G528" s="119"/>
      <c r="H528" s="119"/>
    </row>
    <row r="529" spans="2:8" s="110" customFormat="1">
      <c r="B529" s="116"/>
      <c r="C529" s="117"/>
      <c r="D529" s="118"/>
      <c r="E529" s="118"/>
      <c r="F529" s="119"/>
      <c r="G529" s="119"/>
      <c r="H529" s="119"/>
    </row>
    <row r="530" spans="2:8" s="110" customFormat="1">
      <c r="B530" s="116"/>
      <c r="C530" s="117"/>
      <c r="D530" s="118"/>
      <c r="E530" s="118"/>
      <c r="F530" s="119"/>
      <c r="G530" s="119"/>
      <c r="H530" s="119"/>
    </row>
    <row r="531" spans="2:8" s="110" customFormat="1">
      <c r="B531" s="116"/>
      <c r="C531" s="117"/>
      <c r="D531" s="118"/>
      <c r="E531" s="118"/>
      <c r="F531" s="119"/>
      <c r="G531" s="119"/>
      <c r="H531" s="119"/>
    </row>
    <row r="532" spans="2:8" s="110" customFormat="1">
      <c r="B532" s="116"/>
      <c r="C532" s="117"/>
      <c r="D532" s="118"/>
      <c r="E532" s="118"/>
      <c r="F532" s="119"/>
      <c r="G532" s="119"/>
      <c r="H532" s="119"/>
    </row>
    <row r="533" spans="2:8" s="110" customFormat="1">
      <c r="B533" s="116"/>
      <c r="C533" s="117"/>
      <c r="D533" s="118"/>
      <c r="E533" s="118"/>
      <c r="F533" s="119"/>
      <c r="G533" s="119"/>
      <c r="H533" s="119"/>
    </row>
    <row r="534" spans="2:8" s="110" customFormat="1">
      <c r="B534" s="116"/>
      <c r="C534" s="117"/>
      <c r="D534" s="118"/>
      <c r="E534" s="118"/>
      <c r="F534" s="119"/>
      <c r="G534" s="119"/>
      <c r="H534" s="119"/>
    </row>
    <row r="535" spans="2:8" s="110" customFormat="1">
      <c r="B535" s="116"/>
      <c r="C535" s="117"/>
      <c r="D535" s="118"/>
      <c r="E535" s="118"/>
      <c r="F535" s="119"/>
      <c r="G535" s="119"/>
      <c r="H535" s="119"/>
    </row>
    <row r="536" spans="2:8" s="110" customFormat="1">
      <c r="B536" s="116"/>
      <c r="C536" s="117"/>
      <c r="D536" s="118"/>
      <c r="E536" s="118"/>
      <c r="F536" s="119"/>
      <c r="G536" s="119"/>
      <c r="H536" s="119"/>
    </row>
    <row r="537" spans="2:8" s="110" customFormat="1">
      <c r="B537" s="116"/>
      <c r="C537" s="117"/>
      <c r="D537" s="118"/>
      <c r="E537" s="118"/>
      <c r="F537" s="119"/>
      <c r="G537" s="119"/>
      <c r="H537" s="119"/>
    </row>
    <row r="538" spans="2:8" s="110" customFormat="1">
      <c r="B538" s="116"/>
      <c r="C538" s="117"/>
      <c r="D538" s="118"/>
      <c r="E538" s="118"/>
      <c r="F538" s="119"/>
      <c r="G538" s="119"/>
      <c r="H538" s="119"/>
    </row>
    <row r="539" spans="2:8" s="110" customFormat="1">
      <c r="B539" s="116"/>
      <c r="C539" s="117"/>
      <c r="D539" s="118"/>
      <c r="E539" s="118"/>
      <c r="F539" s="119"/>
      <c r="G539" s="119"/>
      <c r="H539" s="119"/>
    </row>
    <row r="540" spans="2:8" s="110" customFormat="1">
      <c r="B540" s="116"/>
      <c r="C540" s="117"/>
      <c r="D540" s="118"/>
      <c r="E540" s="118"/>
      <c r="F540" s="119"/>
      <c r="G540" s="119"/>
      <c r="H540" s="119"/>
    </row>
    <row r="541" spans="2:8" s="110" customFormat="1">
      <c r="B541" s="116"/>
      <c r="C541" s="117"/>
      <c r="D541" s="118"/>
      <c r="E541" s="118"/>
      <c r="F541" s="119"/>
      <c r="G541" s="119"/>
      <c r="H541" s="119"/>
    </row>
    <row r="542" spans="2:8" s="110" customFormat="1">
      <c r="B542" s="116"/>
      <c r="C542" s="117"/>
      <c r="D542" s="118"/>
      <c r="E542" s="118"/>
      <c r="F542" s="119"/>
      <c r="G542" s="119"/>
      <c r="H542" s="119"/>
    </row>
    <row r="543" spans="2:8" s="110" customFormat="1">
      <c r="B543" s="116"/>
      <c r="C543" s="117"/>
      <c r="D543" s="118"/>
      <c r="E543" s="118"/>
      <c r="F543" s="119"/>
      <c r="G543" s="119"/>
      <c r="H543" s="119"/>
    </row>
    <row r="544" spans="2:8" s="110" customFormat="1">
      <c r="B544" s="116"/>
      <c r="C544" s="117"/>
      <c r="D544" s="118"/>
      <c r="E544" s="118"/>
      <c r="F544" s="119"/>
      <c r="G544" s="119"/>
      <c r="H544" s="119"/>
    </row>
    <row r="545" spans="2:8" s="110" customFormat="1">
      <c r="B545" s="116"/>
      <c r="C545" s="117"/>
      <c r="D545" s="118"/>
      <c r="E545" s="118"/>
      <c r="F545" s="119"/>
      <c r="G545" s="119"/>
      <c r="H545" s="119"/>
    </row>
    <row r="546" spans="2:8" s="110" customFormat="1">
      <c r="B546" s="116"/>
      <c r="C546" s="117"/>
      <c r="D546" s="118"/>
      <c r="E546" s="118"/>
      <c r="F546" s="119"/>
      <c r="G546" s="119"/>
      <c r="H546" s="119"/>
    </row>
    <row r="547" spans="2:8" s="110" customFormat="1">
      <c r="B547" s="116"/>
      <c r="C547" s="117"/>
      <c r="D547" s="118"/>
      <c r="E547" s="118"/>
      <c r="F547" s="119"/>
      <c r="G547" s="119"/>
      <c r="H547" s="119"/>
    </row>
    <row r="548" spans="2:8" s="110" customFormat="1">
      <c r="B548" s="116"/>
      <c r="C548" s="117"/>
      <c r="D548" s="118"/>
      <c r="E548" s="118"/>
      <c r="F548" s="119"/>
      <c r="G548" s="119"/>
      <c r="H548" s="119"/>
    </row>
    <row r="549" spans="2:8" s="110" customFormat="1">
      <c r="B549" s="116"/>
      <c r="C549" s="117"/>
      <c r="D549" s="118"/>
      <c r="E549" s="118"/>
      <c r="F549" s="119"/>
      <c r="G549" s="119"/>
      <c r="H549" s="119"/>
    </row>
    <row r="550" spans="2:8" s="110" customFormat="1">
      <c r="B550" s="116"/>
      <c r="C550" s="117"/>
      <c r="D550" s="118"/>
      <c r="E550" s="118"/>
      <c r="F550" s="119"/>
      <c r="G550" s="119"/>
      <c r="H550" s="119"/>
    </row>
    <row r="551" spans="2:8" s="110" customFormat="1">
      <c r="B551" s="116"/>
      <c r="C551" s="117"/>
      <c r="D551" s="118"/>
      <c r="E551" s="118"/>
      <c r="F551" s="119"/>
      <c r="G551" s="119"/>
      <c r="H551" s="119"/>
    </row>
    <row r="552" spans="2:8" s="110" customFormat="1">
      <c r="B552" s="116"/>
      <c r="C552" s="117"/>
      <c r="D552" s="118"/>
      <c r="E552" s="118"/>
      <c r="F552" s="119"/>
      <c r="G552" s="119"/>
      <c r="H552" s="119"/>
    </row>
    <row r="553" spans="2:8" s="110" customFormat="1">
      <c r="B553" s="116"/>
      <c r="C553" s="117"/>
      <c r="D553" s="118"/>
      <c r="E553" s="118"/>
      <c r="F553" s="119"/>
      <c r="G553" s="119"/>
      <c r="H553" s="119"/>
    </row>
    <row r="554" spans="2:8" s="110" customFormat="1">
      <c r="B554" s="116"/>
      <c r="C554" s="117"/>
      <c r="D554" s="118"/>
      <c r="E554" s="118"/>
      <c r="F554" s="119"/>
      <c r="G554" s="119"/>
      <c r="H554" s="119"/>
    </row>
    <row r="555" spans="2:8" s="110" customFormat="1">
      <c r="B555" s="116"/>
      <c r="C555" s="117"/>
      <c r="D555" s="118"/>
      <c r="E555" s="118"/>
      <c r="F555" s="119"/>
      <c r="G555" s="119"/>
      <c r="H555" s="119"/>
    </row>
    <row r="556" spans="2:8" s="110" customFormat="1">
      <c r="B556" s="116"/>
      <c r="C556" s="117"/>
      <c r="D556" s="118"/>
      <c r="E556" s="118"/>
      <c r="F556" s="119"/>
      <c r="G556" s="119"/>
      <c r="H556" s="119"/>
    </row>
    <row r="557" spans="2:8" s="110" customFormat="1">
      <c r="B557" s="116"/>
      <c r="C557" s="117"/>
      <c r="D557" s="118"/>
      <c r="E557" s="118"/>
      <c r="F557" s="119"/>
      <c r="G557" s="119"/>
      <c r="H557" s="119"/>
    </row>
    <row r="558" spans="2:8" s="110" customFormat="1">
      <c r="B558" s="116"/>
      <c r="C558" s="117"/>
      <c r="D558" s="118"/>
      <c r="E558" s="118"/>
      <c r="F558" s="119"/>
      <c r="G558" s="119"/>
      <c r="H558" s="119"/>
    </row>
    <row r="559" spans="2:8" s="110" customFormat="1">
      <c r="B559" s="116"/>
      <c r="C559" s="117"/>
      <c r="D559" s="118"/>
      <c r="E559" s="118"/>
      <c r="F559" s="119"/>
      <c r="G559" s="119"/>
      <c r="H559" s="119"/>
    </row>
    <row r="560" spans="2:8" s="110" customFormat="1">
      <c r="B560" s="116"/>
      <c r="C560" s="117"/>
      <c r="D560" s="118"/>
      <c r="E560" s="118"/>
      <c r="F560" s="119"/>
      <c r="G560" s="119"/>
      <c r="H560" s="119"/>
    </row>
    <row r="561" spans="2:8" s="110" customFormat="1">
      <c r="B561" s="116"/>
      <c r="C561" s="117"/>
      <c r="D561" s="118"/>
      <c r="E561" s="118"/>
      <c r="F561" s="119"/>
      <c r="G561" s="119"/>
      <c r="H561" s="119"/>
    </row>
    <row r="562" spans="2:8" s="110" customFormat="1">
      <c r="B562" s="116"/>
      <c r="C562" s="117"/>
      <c r="D562" s="118"/>
      <c r="E562" s="118"/>
      <c r="F562" s="119"/>
      <c r="G562" s="119"/>
      <c r="H562" s="119"/>
    </row>
    <row r="563" spans="2:8" s="110" customFormat="1">
      <c r="B563" s="116"/>
      <c r="C563" s="117"/>
      <c r="D563" s="118"/>
      <c r="E563" s="118"/>
      <c r="F563" s="119"/>
      <c r="G563" s="119"/>
      <c r="H563" s="119"/>
    </row>
    <row r="564" spans="2:8" s="110" customFormat="1">
      <c r="B564" s="116"/>
      <c r="C564" s="117"/>
      <c r="D564" s="118"/>
      <c r="E564" s="118"/>
      <c r="F564" s="119"/>
      <c r="G564" s="119"/>
      <c r="H564" s="119"/>
    </row>
    <row r="565" spans="2:8" s="110" customFormat="1">
      <c r="B565" s="116"/>
      <c r="C565" s="117"/>
      <c r="D565" s="118"/>
      <c r="E565" s="118"/>
      <c r="F565" s="119"/>
      <c r="G565" s="119"/>
      <c r="H565" s="119"/>
    </row>
    <row r="566" spans="2:8" s="110" customFormat="1">
      <c r="B566" s="116"/>
      <c r="C566" s="117"/>
      <c r="D566" s="118"/>
      <c r="E566" s="118"/>
      <c r="F566" s="119"/>
      <c r="G566" s="119"/>
      <c r="H566" s="119"/>
    </row>
    <row r="567" spans="2:8" s="110" customFormat="1">
      <c r="B567" s="116"/>
      <c r="C567" s="117"/>
      <c r="D567" s="118"/>
      <c r="E567" s="118"/>
      <c r="F567" s="119"/>
      <c r="G567" s="119"/>
      <c r="H567" s="119"/>
    </row>
    <row r="568" spans="2:8" s="110" customFormat="1">
      <c r="B568" s="116"/>
      <c r="C568" s="117"/>
      <c r="D568" s="118"/>
      <c r="E568" s="118"/>
      <c r="F568" s="119"/>
      <c r="G568" s="119"/>
      <c r="H568" s="119"/>
    </row>
    <row r="569" spans="2:8" s="110" customFormat="1">
      <c r="B569" s="116"/>
      <c r="C569" s="117"/>
      <c r="D569" s="118"/>
      <c r="E569" s="118"/>
      <c r="F569" s="119"/>
      <c r="G569" s="119"/>
      <c r="H569" s="119"/>
    </row>
    <row r="570" spans="2:8" s="110" customFormat="1">
      <c r="B570" s="116"/>
      <c r="C570" s="117"/>
      <c r="D570" s="118"/>
      <c r="E570" s="118"/>
      <c r="F570" s="119"/>
      <c r="G570" s="119"/>
      <c r="H570" s="119"/>
    </row>
    <row r="571" spans="2:8" s="110" customFormat="1">
      <c r="B571" s="116"/>
      <c r="C571" s="117"/>
      <c r="D571" s="118"/>
      <c r="E571" s="118"/>
      <c r="F571" s="119"/>
      <c r="G571" s="119"/>
      <c r="H571" s="119"/>
    </row>
    <row r="572" spans="2:8" s="110" customFormat="1">
      <c r="B572" s="116"/>
      <c r="C572" s="117"/>
      <c r="D572" s="118"/>
      <c r="E572" s="118"/>
      <c r="F572" s="119"/>
      <c r="G572" s="119"/>
      <c r="H572" s="119"/>
    </row>
    <row r="573" spans="2:8" s="110" customFormat="1">
      <c r="B573" s="116"/>
      <c r="C573" s="117"/>
      <c r="D573" s="118"/>
      <c r="E573" s="118"/>
      <c r="F573" s="119"/>
      <c r="G573" s="119"/>
      <c r="H573" s="119"/>
    </row>
    <row r="574" spans="2:8" s="110" customFormat="1">
      <c r="B574" s="116"/>
      <c r="C574" s="117"/>
      <c r="D574" s="118"/>
      <c r="E574" s="118"/>
      <c r="F574" s="119"/>
      <c r="G574" s="119"/>
      <c r="H574" s="119"/>
    </row>
    <row r="575" spans="2:8" s="110" customFormat="1">
      <c r="B575" s="116"/>
      <c r="C575" s="117"/>
      <c r="D575" s="118"/>
      <c r="E575" s="118"/>
      <c r="F575" s="119"/>
      <c r="G575" s="119"/>
      <c r="H575" s="119"/>
    </row>
    <row r="576" spans="2:8" s="110" customFormat="1">
      <c r="B576" s="116"/>
      <c r="C576" s="117"/>
      <c r="D576" s="118"/>
      <c r="E576" s="118"/>
      <c r="F576" s="119"/>
      <c r="G576" s="119"/>
      <c r="H576" s="119"/>
    </row>
    <row r="577" spans="2:8" s="110" customFormat="1">
      <c r="B577" s="116"/>
      <c r="C577" s="117"/>
      <c r="D577" s="118"/>
      <c r="E577" s="118"/>
      <c r="F577" s="119"/>
      <c r="G577" s="119"/>
      <c r="H577" s="119"/>
    </row>
    <row r="578" spans="2:8" s="110" customFormat="1">
      <c r="B578" s="116"/>
      <c r="C578" s="117"/>
      <c r="D578" s="118"/>
      <c r="E578" s="118"/>
      <c r="F578" s="119"/>
      <c r="G578" s="119"/>
      <c r="H578" s="119"/>
    </row>
    <row r="579" spans="2:8" s="110" customFormat="1">
      <c r="B579" s="116"/>
      <c r="C579" s="117"/>
      <c r="D579" s="118"/>
      <c r="E579" s="118"/>
      <c r="F579" s="119"/>
      <c r="G579" s="119"/>
      <c r="H579" s="119"/>
    </row>
    <row r="580" spans="2:8" s="110" customFormat="1">
      <c r="B580" s="116"/>
      <c r="C580" s="117"/>
      <c r="D580" s="118"/>
      <c r="E580" s="118"/>
      <c r="F580" s="119"/>
      <c r="G580" s="119"/>
      <c r="H580" s="119"/>
    </row>
    <row r="581" spans="2:8" s="110" customFormat="1">
      <c r="B581" s="116"/>
      <c r="C581" s="117"/>
      <c r="D581" s="118"/>
      <c r="E581" s="118"/>
      <c r="F581" s="119"/>
      <c r="G581" s="119"/>
      <c r="H581" s="119"/>
    </row>
    <row r="582" spans="2:8" s="110" customFormat="1">
      <c r="B582" s="116"/>
      <c r="C582" s="117"/>
      <c r="D582" s="118"/>
      <c r="E582" s="118"/>
      <c r="F582" s="119"/>
      <c r="G582" s="119"/>
      <c r="H582" s="119"/>
    </row>
    <row r="583" spans="2:8" s="110" customFormat="1">
      <c r="B583" s="116"/>
      <c r="C583" s="117"/>
      <c r="D583" s="118"/>
      <c r="E583" s="118"/>
      <c r="F583" s="119"/>
      <c r="G583" s="119"/>
      <c r="H583" s="119"/>
    </row>
    <row r="584" spans="2:8" s="110" customFormat="1">
      <c r="B584" s="116"/>
      <c r="C584" s="117"/>
      <c r="D584" s="118"/>
      <c r="E584" s="118"/>
      <c r="F584" s="119"/>
      <c r="G584" s="119"/>
      <c r="H584" s="119"/>
    </row>
    <row r="585" spans="2:8" s="110" customFormat="1">
      <c r="B585" s="116"/>
      <c r="C585" s="117"/>
      <c r="D585" s="118"/>
      <c r="E585" s="118"/>
      <c r="F585" s="119"/>
      <c r="G585" s="119"/>
      <c r="H585" s="119"/>
    </row>
    <row r="586" spans="2:8" s="110" customFormat="1">
      <c r="B586" s="116"/>
      <c r="C586" s="117"/>
      <c r="D586" s="118"/>
      <c r="E586" s="118"/>
      <c r="F586" s="119"/>
      <c r="G586" s="119"/>
      <c r="H586" s="119"/>
    </row>
    <row r="587" spans="2:8" s="110" customFormat="1">
      <c r="B587" s="116"/>
      <c r="C587" s="117"/>
      <c r="D587" s="118"/>
      <c r="E587" s="118"/>
      <c r="F587" s="119"/>
      <c r="G587" s="119"/>
      <c r="H587" s="119"/>
    </row>
    <row r="588" spans="2:8" s="110" customFormat="1">
      <c r="B588" s="116"/>
      <c r="C588" s="117"/>
      <c r="D588" s="118"/>
      <c r="E588" s="118"/>
      <c r="F588" s="119"/>
      <c r="G588" s="119"/>
      <c r="H588" s="119"/>
    </row>
    <row r="589" spans="2:8" s="110" customFormat="1">
      <c r="B589" s="116"/>
      <c r="C589" s="117"/>
      <c r="D589" s="118"/>
      <c r="E589" s="118"/>
      <c r="F589" s="119"/>
      <c r="G589" s="119"/>
      <c r="H589" s="119"/>
    </row>
    <row r="590" spans="2:8" s="110" customFormat="1">
      <c r="B590" s="116"/>
      <c r="C590" s="117"/>
      <c r="D590" s="118"/>
      <c r="E590" s="118"/>
      <c r="F590" s="119"/>
      <c r="G590" s="119"/>
      <c r="H590" s="119"/>
    </row>
    <row r="591" spans="2:8" s="110" customFormat="1">
      <c r="B591" s="116"/>
      <c r="C591" s="117"/>
      <c r="D591" s="118"/>
      <c r="E591" s="118"/>
      <c r="F591" s="119"/>
      <c r="G591" s="119"/>
      <c r="H591" s="119"/>
    </row>
    <row r="592" spans="2:8" s="110" customFormat="1">
      <c r="B592" s="116"/>
      <c r="C592" s="117"/>
      <c r="D592" s="118"/>
      <c r="E592" s="118"/>
      <c r="F592" s="119"/>
      <c r="G592" s="119"/>
      <c r="H592" s="119"/>
    </row>
    <row r="593" spans="2:8" s="110" customFormat="1">
      <c r="B593" s="116"/>
      <c r="C593" s="117"/>
      <c r="D593" s="118"/>
      <c r="E593" s="118"/>
      <c r="F593" s="119"/>
      <c r="G593" s="119"/>
      <c r="H593" s="119"/>
    </row>
    <row r="594" spans="2:8" s="110" customFormat="1">
      <c r="B594" s="116"/>
      <c r="C594" s="117"/>
      <c r="D594" s="118"/>
      <c r="E594" s="118"/>
      <c r="F594" s="119"/>
      <c r="G594" s="119"/>
      <c r="H594" s="119"/>
    </row>
    <row r="595" spans="2:8" s="110" customFormat="1">
      <c r="B595" s="116"/>
      <c r="C595" s="117"/>
      <c r="D595" s="118"/>
      <c r="E595" s="118"/>
      <c r="F595" s="119"/>
      <c r="G595" s="119"/>
      <c r="H595" s="119"/>
    </row>
    <row r="596" spans="2:8" s="110" customFormat="1">
      <c r="B596" s="116"/>
      <c r="C596" s="117"/>
      <c r="D596" s="118"/>
      <c r="E596" s="118"/>
      <c r="F596" s="119"/>
      <c r="G596" s="119"/>
      <c r="H596" s="119"/>
    </row>
    <row r="597" spans="2:8" s="110" customFormat="1">
      <c r="B597" s="116"/>
      <c r="C597" s="117"/>
      <c r="D597" s="118"/>
      <c r="E597" s="118"/>
      <c r="F597" s="119"/>
      <c r="G597" s="119"/>
      <c r="H597" s="119"/>
    </row>
    <row r="598" spans="2:8" s="110" customFormat="1">
      <c r="B598" s="116"/>
      <c r="C598" s="117"/>
      <c r="D598" s="118"/>
      <c r="E598" s="118"/>
      <c r="F598" s="119"/>
      <c r="G598" s="119"/>
      <c r="H598" s="119"/>
    </row>
    <row r="599" spans="2:8" s="110" customFormat="1">
      <c r="B599" s="116"/>
      <c r="C599" s="117"/>
      <c r="D599" s="118"/>
      <c r="E599" s="118"/>
      <c r="F599" s="119"/>
      <c r="G599" s="119"/>
      <c r="H599" s="119"/>
    </row>
    <row r="600" spans="2:8" s="110" customFormat="1">
      <c r="B600" s="116"/>
      <c r="C600" s="117"/>
      <c r="D600" s="118"/>
      <c r="E600" s="118"/>
      <c r="F600" s="119"/>
      <c r="G600" s="119"/>
      <c r="H600" s="119"/>
    </row>
    <row r="601" spans="2:8" s="110" customFormat="1">
      <c r="B601" s="116"/>
      <c r="C601" s="117"/>
      <c r="D601" s="118"/>
      <c r="E601" s="118"/>
      <c r="F601" s="119"/>
      <c r="G601" s="119"/>
      <c r="H601" s="119"/>
    </row>
    <row r="602" spans="2:8" s="110" customFormat="1">
      <c r="B602" s="116"/>
      <c r="C602" s="117"/>
      <c r="D602" s="118"/>
      <c r="E602" s="118"/>
      <c r="F602" s="119"/>
      <c r="G602" s="119"/>
      <c r="H602" s="119"/>
    </row>
    <row r="603" spans="2:8" s="110" customFormat="1">
      <c r="B603" s="116"/>
      <c r="C603" s="117"/>
      <c r="D603" s="118"/>
      <c r="E603" s="118"/>
      <c r="F603" s="119"/>
      <c r="G603" s="119"/>
      <c r="H603" s="119"/>
    </row>
    <row r="604" spans="2:8" s="110" customFormat="1">
      <c r="B604" s="116"/>
      <c r="C604" s="117"/>
      <c r="D604" s="118"/>
      <c r="E604" s="118"/>
      <c r="F604" s="119"/>
      <c r="G604" s="119"/>
      <c r="H604" s="119"/>
    </row>
    <row r="605" spans="2:8" s="110" customFormat="1">
      <c r="B605" s="116"/>
      <c r="C605" s="117"/>
      <c r="D605" s="118"/>
      <c r="E605" s="118"/>
      <c r="F605" s="119"/>
      <c r="G605" s="119"/>
      <c r="H605" s="119"/>
    </row>
    <row r="606" spans="2:8" s="110" customFormat="1">
      <c r="B606" s="116"/>
      <c r="C606" s="117"/>
      <c r="D606" s="118"/>
      <c r="E606" s="118"/>
      <c r="F606" s="119"/>
      <c r="G606" s="119"/>
      <c r="H606" s="119"/>
    </row>
    <row r="607" spans="2:8" s="110" customFormat="1">
      <c r="B607" s="116"/>
      <c r="C607" s="117"/>
      <c r="D607" s="118"/>
      <c r="E607" s="118"/>
      <c r="F607" s="119"/>
      <c r="G607" s="119"/>
      <c r="H607" s="119"/>
    </row>
    <row r="608" spans="2:8" s="110" customFormat="1">
      <c r="B608" s="116"/>
      <c r="C608" s="117"/>
      <c r="D608" s="118"/>
      <c r="E608" s="118"/>
      <c r="F608" s="119"/>
      <c r="G608" s="119"/>
      <c r="H608" s="119"/>
    </row>
    <row r="609" spans="2:8" s="110" customFormat="1">
      <c r="B609" s="116"/>
      <c r="C609" s="117"/>
      <c r="D609" s="118"/>
      <c r="E609" s="118"/>
      <c r="F609" s="119"/>
      <c r="G609" s="119"/>
      <c r="H609" s="119"/>
    </row>
    <row r="610" spans="2:8" s="110" customFormat="1">
      <c r="B610" s="116"/>
      <c r="C610" s="117"/>
      <c r="D610" s="118"/>
      <c r="E610" s="118"/>
      <c r="F610" s="119"/>
      <c r="G610" s="119"/>
      <c r="H610" s="119"/>
    </row>
    <row r="611" spans="2:8" s="110" customFormat="1">
      <c r="B611" s="116"/>
      <c r="C611" s="117"/>
      <c r="D611" s="118"/>
      <c r="E611" s="118"/>
      <c r="F611" s="119"/>
      <c r="G611" s="119"/>
      <c r="H611" s="119"/>
    </row>
    <row r="612" spans="2:8" s="110" customFormat="1">
      <c r="B612" s="116"/>
      <c r="C612" s="117"/>
      <c r="D612" s="118"/>
      <c r="E612" s="118"/>
      <c r="F612" s="119"/>
      <c r="G612" s="119"/>
      <c r="H612" s="119"/>
    </row>
    <row r="613" spans="2:8" s="110" customFormat="1">
      <c r="B613" s="116"/>
      <c r="C613" s="117"/>
      <c r="D613" s="118"/>
      <c r="E613" s="118"/>
      <c r="F613" s="119"/>
      <c r="G613" s="119"/>
      <c r="H613" s="119"/>
    </row>
    <row r="614" spans="2:8" s="110" customFormat="1">
      <c r="B614" s="116"/>
      <c r="C614" s="117"/>
      <c r="D614" s="118"/>
      <c r="E614" s="118"/>
      <c r="F614" s="119"/>
      <c r="G614" s="119"/>
      <c r="H614" s="119"/>
    </row>
    <row r="615" spans="2:8" s="110" customFormat="1">
      <c r="B615" s="116"/>
      <c r="C615" s="117"/>
      <c r="D615" s="118"/>
      <c r="E615" s="118"/>
      <c r="F615" s="119"/>
      <c r="G615" s="119"/>
      <c r="H615" s="119"/>
    </row>
    <row r="616" spans="2:8" s="110" customFormat="1">
      <c r="B616" s="116"/>
      <c r="C616" s="117"/>
      <c r="D616" s="118"/>
      <c r="E616" s="118"/>
      <c r="F616" s="119"/>
      <c r="G616" s="119"/>
      <c r="H616" s="119"/>
    </row>
    <row r="617" spans="2:8" s="110" customFormat="1">
      <c r="B617" s="116"/>
      <c r="C617" s="117"/>
      <c r="D617" s="118"/>
      <c r="E617" s="118"/>
      <c r="F617" s="119"/>
      <c r="G617" s="119"/>
      <c r="H617" s="119"/>
    </row>
    <row r="618" spans="2:8" s="110" customFormat="1">
      <c r="B618" s="116"/>
      <c r="C618" s="117"/>
      <c r="D618" s="118"/>
      <c r="E618" s="118"/>
      <c r="F618" s="119"/>
      <c r="G618" s="119"/>
      <c r="H618" s="119"/>
    </row>
    <row r="619" spans="2:8" s="110" customFormat="1">
      <c r="B619" s="116"/>
      <c r="C619" s="117"/>
      <c r="D619" s="118"/>
      <c r="E619" s="118"/>
      <c r="F619" s="119"/>
      <c r="G619" s="119"/>
      <c r="H619" s="119"/>
    </row>
    <row r="620" spans="2:8" s="110" customFormat="1">
      <c r="B620" s="116"/>
      <c r="C620" s="117"/>
      <c r="D620" s="118"/>
      <c r="E620" s="118"/>
      <c r="F620" s="119"/>
      <c r="G620" s="119"/>
      <c r="H620" s="119"/>
    </row>
    <row r="621" spans="2:8" s="110" customFormat="1">
      <c r="B621" s="116"/>
      <c r="C621" s="117"/>
      <c r="D621" s="118"/>
      <c r="E621" s="118"/>
      <c r="F621" s="119"/>
      <c r="G621" s="119"/>
      <c r="H621" s="119"/>
    </row>
    <row r="622" spans="2:8" s="110" customFormat="1">
      <c r="B622" s="116"/>
      <c r="C622" s="117"/>
      <c r="D622" s="118"/>
      <c r="E622" s="118"/>
      <c r="F622" s="119"/>
      <c r="G622" s="119"/>
      <c r="H622" s="119"/>
    </row>
    <row r="623" spans="2:8" s="110" customFormat="1">
      <c r="B623" s="116"/>
      <c r="C623" s="117"/>
      <c r="D623" s="118"/>
      <c r="E623" s="118"/>
      <c r="F623" s="119"/>
      <c r="G623" s="119"/>
      <c r="H623" s="119"/>
    </row>
    <row r="624" spans="2:8" s="110" customFormat="1">
      <c r="B624" s="116"/>
      <c r="C624" s="117"/>
      <c r="D624" s="118"/>
      <c r="E624" s="118"/>
      <c r="F624" s="119"/>
      <c r="G624" s="119"/>
      <c r="H624" s="119"/>
    </row>
    <row r="625" spans="2:8" s="110" customFormat="1">
      <c r="B625" s="116"/>
      <c r="C625" s="117"/>
      <c r="D625" s="118"/>
      <c r="E625" s="118"/>
      <c r="F625" s="119"/>
      <c r="G625" s="119"/>
      <c r="H625" s="119"/>
    </row>
    <row r="626" spans="2:8" s="110" customFormat="1">
      <c r="B626" s="116"/>
      <c r="C626" s="117"/>
      <c r="D626" s="118"/>
      <c r="E626" s="118"/>
      <c r="F626" s="119"/>
      <c r="G626" s="119"/>
      <c r="H626" s="119"/>
    </row>
    <row r="627" spans="2:8" s="110" customFormat="1">
      <c r="B627" s="116"/>
      <c r="C627" s="117"/>
      <c r="D627" s="118"/>
      <c r="E627" s="118"/>
      <c r="F627" s="119"/>
      <c r="G627" s="119"/>
      <c r="H627" s="119"/>
    </row>
    <row r="628" spans="2:8" s="110" customFormat="1">
      <c r="B628" s="116"/>
      <c r="C628" s="117"/>
      <c r="D628" s="118"/>
      <c r="E628" s="118"/>
      <c r="F628" s="119"/>
      <c r="G628" s="119"/>
      <c r="H628" s="119"/>
    </row>
    <row r="629" spans="2:8" s="110" customFormat="1">
      <c r="B629" s="116"/>
      <c r="C629" s="117"/>
      <c r="D629" s="118"/>
      <c r="E629" s="118"/>
      <c r="F629" s="119"/>
      <c r="G629" s="119"/>
      <c r="H629" s="119"/>
    </row>
    <row r="630" spans="2:8" s="110" customFormat="1">
      <c r="B630" s="116"/>
      <c r="C630" s="117"/>
      <c r="D630" s="118"/>
      <c r="E630" s="118"/>
      <c r="F630" s="119"/>
      <c r="G630" s="119"/>
      <c r="H630" s="119"/>
    </row>
    <row r="631" spans="2:8" s="110" customFormat="1">
      <c r="B631" s="116"/>
      <c r="C631" s="117"/>
      <c r="D631" s="118"/>
      <c r="E631" s="118"/>
      <c r="F631" s="119"/>
      <c r="G631" s="119"/>
      <c r="H631" s="119"/>
    </row>
    <row r="632" spans="2:8" s="110" customFormat="1">
      <c r="B632" s="116"/>
      <c r="C632" s="117"/>
      <c r="D632" s="118"/>
      <c r="E632" s="118"/>
      <c r="F632" s="119"/>
      <c r="G632" s="119"/>
      <c r="H632" s="119"/>
    </row>
    <row r="633" spans="2:8" s="110" customFormat="1">
      <c r="B633" s="116"/>
      <c r="C633" s="117"/>
      <c r="D633" s="118"/>
      <c r="E633" s="118"/>
      <c r="F633" s="119"/>
      <c r="G633" s="119"/>
      <c r="H633" s="119"/>
    </row>
    <row r="634" spans="2:8" s="110" customFormat="1">
      <c r="B634" s="116"/>
      <c r="C634" s="117"/>
      <c r="D634" s="118"/>
      <c r="E634" s="118"/>
      <c r="F634" s="119"/>
      <c r="G634" s="119"/>
      <c r="H634" s="119"/>
    </row>
    <row r="635" spans="2:8" s="110" customFormat="1">
      <c r="B635" s="116"/>
      <c r="C635" s="117"/>
      <c r="D635" s="118"/>
      <c r="E635" s="118"/>
      <c r="F635" s="119"/>
      <c r="G635" s="119"/>
      <c r="H635" s="119"/>
    </row>
    <row r="636" spans="2:8" s="110" customFormat="1">
      <c r="B636" s="116"/>
      <c r="C636" s="117"/>
      <c r="D636" s="118"/>
      <c r="E636" s="118"/>
      <c r="F636" s="119"/>
      <c r="G636" s="119"/>
      <c r="H636" s="119"/>
    </row>
    <row r="637" spans="2:8" s="110" customFormat="1">
      <c r="B637" s="116"/>
      <c r="C637" s="117"/>
      <c r="D637" s="118"/>
      <c r="E637" s="118"/>
      <c r="F637" s="119"/>
      <c r="G637" s="119"/>
      <c r="H637" s="119"/>
    </row>
    <row r="638" spans="2:8" s="110" customFormat="1">
      <c r="B638" s="116"/>
      <c r="C638" s="117"/>
      <c r="D638" s="118"/>
      <c r="E638" s="118"/>
      <c r="F638" s="119"/>
      <c r="G638" s="119"/>
      <c r="H638" s="119"/>
    </row>
    <row r="639" spans="2:8" s="110" customFormat="1">
      <c r="B639" s="116"/>
      <c r="C639" s="117"/>
      <c r="D639" s="118"/>
      <c r="E639" s="118"/>
      <c r="F639" s="119"/>
      <c r="G639" s="119"/>
      <c r="H639" s="119"/>
    </row>
    <row r="640" spans="2:8" s="110" customFormat="1">
      <c r="B640" s="116"/>
      <c r="C640" s="117"/>
      <c r="D640" s="118"/>
      <c r="E640" s="118"/>
      <c r="F640" s="119"/>
      <c r="G640" s="119"/>
      <c r="H640" s="119"/>
    </row>
    <row r="641" spans="2:8" s="110" customFormat="1">
      <c r="B641" s="116"/>
      <c r="C641" s="117"/>
      <c r="D641" s="118"/>
      <c r="E641" s="118"/>
      <c r="F641" s="119"/>
      <c r="G641" s="119"/>
      <c r="H641" s="119"/>
    </row>
    <row r="642" spans="2:8" s="110" customFormat="1">
      <c r="B642" s="116"/>
      <c r="C642" s="117"/>
      <c r="D642" s="118"/>
      <c r="E642" s="118"/>
      <c r="F642" s="119"/>
      <c r="G642" s="119"/>
      <c r="H642" s="119"/>
    </row>
    <row r="643" spans="2:8" s="110" customFormat="1">
      <c r="B643" s="116"/>
      <c r="C643" s="117"/>
      <c r="D643" s="118"/>
      <c r="E643" s="118"/>
      <c r="F643" s="119"/>
      <c r="G643" s="119"/>
      <c r="H643" s="119"/>
    </row>
    <row r="644" spans="2:8" s="110" customFormat="1">
      <c r="B644" s="116"/>
      <c r="C644" s="117"/>
      <c r="D644" s="118"/>
      <c r="E644" s="118"/>
      <c r="F644" s="119"/>
      <c r="G644" s="119"/>
      <c r="H644" s="119"/>
    </row>
    <row r="645" spans="2:8" s="110" customFormat="1">
      <c r="B645" s="116"/>
      <c r="C645" s="117"/>
      <c r="D645" s="118"/>
      <c r="E645" s="118"/>
      <c r="F645" s="119"/>
      <c r="G645" s="119"/>
      <c r="H645" s="119"/>
    </row>
    <row r="646" spans="2:8" s="110" customFormat="1">
      <c r="B646" s="116"/>
      <c r="C646" s="117"/>
      <c r="D646" s="118"/>
      <c r="E646" s="118"/>
      <c r="F646" s="119"/>
      <c r="G646" s="119"/>
      <c r="H646" s="119"/>
    </row>
    <row r="647" spans="2:8" s="110" customFormat="1">
      <c r="B647" s="116"/>
      <c r="C647" s="117"/>
      <c r="D647" s="118"/>
      <c r="E647" s="118"/>
      <c r="F647" s="119"/>
      <c r="G647" s="119"/>
      <c r="H647" s="119"/>
    </row>
    <row r="648" spans="2:8" s="110" customFormat="1">
      <c r="B648" s="116"/>
      <c r="C648" s="117"/>
      <c r="D648" s="118"/>
      <c r="E648" s="118"/>
      <c r="F648" s="119"/>
      <c r="G648" s="119"/>
      <c r="H648" s="119"/>
    </row>
    <row r="649" spans="2:8" s="110" customFormat="1">
      <c r="B649" s="116"/>
      <c r="C649" s="117"/>
      <c r="D649" s="118"/>
      <c r="E649" s="118"/>
      <c r="F649" s="119"/>
      <c r="G649" s="119"/>
      <c r="H649" s="119"/>
    </row>
    <row r="650" spans="2:8" s="110" customFormat="1">
      <c r="B650" s="116"/>
      <c r="C650" s="117"/>
      <c r="D650" s="118"/>
      <c r="E650" s="118"/>
      <c r="F650" s="119"/>
      <c r="G650" s="119"/>
      <c r="H650" s="119"/>
    </row>
    <row r="651" spans="2:8" s="110" customFormat="1">
      <c r="B651" s="116"/>
      <c r="C651" s="117"/>
      <c r="D651" s="118"/>
      <c r="E651" s="118"/>
      <c r="F651" s="119"/>
      <c r="G651" s="119"/>
      <c r="H651" s="119"/>
    </row>
    <row r="652" spans="2:8" s="110" customFormat="1">
      <c r="B652" s="116"/>
      <c r="C652" s="117"/>
      <c r="D652" s="118"/>
      <c r="E652" s="118"/>
      <c r="F652" s="119"/>
      <c r="G652" s="119"/>
      <c r="H652" s="119"/>
    </row>
    <row r="653" spans="2:8" s="110" customFormat="1">
      <c r="B653" s="116"/>
      <c r="C653" s="117"/>
      <c r="D653" s="118"/>
      <c r="E653" s="118"/>
      <c r="F653" s="119"/>
      <c r="G653" s="119"/>
      <c r="H653" s="119"/>
    </row>
    <row r="654" spans="2:8" s="110" customFormat="1">
      <c r="B654" s="116"/>
      <c r="C654" s="117"/>
      <c r="D654" s="118"/>
      <c r="E654" s="118"/>
      <c r="F654" s="119"/>
      <c r="G654" s="119"/>
      <c r="H654" s="119"/>
    </row>
    <row r="655" spans="2:8" s="110" customFormat="1">
      <c r="B655" s="116"/>
      <c r="C655" s="117"/>
      <c r="D655" s="118"/>
      <c r="E655" s="118"/>
      <c r="F655" s="119"/>
      <c r="G655" s="119"/>
      <c r="H655" s="119"/>
    </row>
    <row r="656" spans="2:8" s="110" customFormat="1">
      <c r="B656" s="116"/>
      <c r="C656" s="117"/>
      <c r="D656" s="118"/>
      <c r="E656" s="118"/>
      <c r="F656" s="119"/>
      <c r="G656" s="119"/>
      <c r="H656" s="119"/>
    </row>
    <row r="657" spans="2:8" s="110" customFormat="1">
      <c r="B657" s="116"/>
      <c r="C657" s="117"/>
      <c r="D657" s="118"/>
      <c r="E657" s="118"/>
      <c r="F657" s="119"/>
      <c r="G657" s="119"/>
      <c r="H657" s="119"/>
    </row>
    <row r="658" spans="2:8" s="110" customFormat="1">
      <c r="B658" s="116"/>
      <c r="C658" s="117"/>
      <c r="D658" s="118"/>
      <c r="E658" s="118"/>
      <c r="F658" s="119"/>
      <c r="G658" s="119"/>
      <c r="H658" s="119"/>
    </row>
    <row r="659" spans="2:8" s="110" customFormat="1">
      <c r="B659" s="116"/>
      <c r="C659" s="117"/>
      <c r="D659" s="118"/>
      <c r="E659" s="118"/>
      <c r="F659" s="119"/>
      <c r="G659" s="119"/>
      <c r="H659" s="119"/>
    </row>
    <row r="660" spans="2:8" s="110" customFormat="1">
      <c r="B660" s="116"/>
      <c r="C660" s="117"/>
      <c r="D660" s="118"/>
      <c r="E660" s="118"/>
      <c r="F660" s="119"/>
      <c r="G660" s="119"/>
      <c r="H660" s="119"/>
    </row>
    <row r="661" spans="2:8" s="110" customFormat="1">
      <c r="B661" s="116"/>
      <c r="C661" s="117"/>
      <c r="D661" s="118"/>
      <c r="E661" s="118"/>
      <c r="F661" s="119"/>
      <c r="G661" s="119"/>
      <c r="H661" s="119"/>
    </row>
    <row r="662" spans="2:8" s="110" customFormat="1">
      <c r="B662" s="116"/>
      <c r="C662" s="117"/>
      <c r="D662" s="118"/>
      <c r="E662" s="118"/>
      <c r="F662" s="119"/>
      <c r="G662" s="119"/>
      <c r="H662" s="119"/>
    </row>
    <row r="663" spans="2:8" s="110" customFormat="1">
      <c r="B663" s="116"/>
      <c r="C663" s="117"/>
      <c r="D663" s="118"/>
      <c r="E663" s="118"/>
      <c r="F663" s="119"/>
      <c r="G663" s="119"/>
      <c r="H663" s="119"/>
    </row>
    <row r="664" spans="2:8" s="110" customFormat="1">
      <c r="B664" s="116"/>
      <c r="C664" s="117"/>
      <c r="D664" s="118"/>
      <c r="E664" s="118"/>
      <c r="F664" s="119"/>
      <c r="G664" s="119"/>
      <c r="H664" s="119"/>
    </row>
    <row r="665" spans="2:8" s="110" customFormat="1">
      <c r="B665" s="116"/>
      <c r="C665" s="117"/>
      <c r="D665" s="118"/>
      <c r="E665" s="118"/>
      <c r="F665" s="119"/>
      <c r="G665" s="119"/>
      <c r="H665" s="119"/>
    </row>
    <row r="666" spans="2:8" s="110" customFormat="1">
      <c r="B666" s="116"/>
      <c r="C666" s="117"/>
      <c r="D666" s="118"/>
      <c r="E666" s="118"/>
      <c r="F666" s="119"/>
      <c r="G666" s="119"/>
      <c r="H666" s="119"/>
    </row>
    <row r="667" spans="2:8" s="110" customFormat="1">
      <c r="B667" s="116"/>
      <c r="C667" s="117"/>
      <c r="D667" s="118"/>
      <c r="E667" s="118"/>
      <c r="F667" s="119"/>
      <c r="G667" s="119"/>
      <c r="H667" s="119"/>
    </row>
    <row r="668" spans="2:8" s="110" customFormat="1">
      <c r="B668" s="116"/>
      <c r="C668" s="117"/>
      <c r="D668" s="118"/>
      <c r="E668" s="118"/>
      <c r="F668" s="119"/>
      <c r="G668" s="119"/>
      <c r="H668" s="119"/>
    </row>
    <row r="669" spans="2:8" s="110" customFormat="1">
      <c r="B669" s="116"/>
      <c r="C669" s="117"/>
      <c r="D669" s="118"/>
      <c r="E669" s="118"/>
      <c r="F669" s="119"/>
      <c r="G669" s="119"/>
      <c r="H669" s="119"/>
    </row>
    <row r="670" spans="2:8" s="110" customFormat="1">
      <c r="B670" s="116"/>
      <c r="C670" s="117"/>
      <c r="D670" s="118"/>
      <c r="E670" s="118"/>
      <c r="F670" s="119"/>
      <c r="G670" s="119"/>
      <c r="H670" s="119"/>
    </row>
    <row r="671" spans="2:8" s="110" customFormat="1">
      <c r="B671" s="116"/>
      <c r="C671" s="117"/>
      <c r="D671" s="118"/>
      <c r="E671" s="118"/>
      <c r="F671" s="119"/>
      <c r="G671" s="119"/>
      <c r="H671" s="119"/>
    </row>
    <row r="672" spans="2:8" s="110" customFormat="1">
      <c r="B672" s="116"/>
      <c r="C672" s="117"/>
      <c r="D672" s="118"/>
      <c r="E672" s="118"/>
      <c r="F672" s="119"/>
      <c r="G672" s="119"/>
      <c r="H672" s="119"/>
    </row>
    <row r="673" spans="2:8" s="110" customFormat="1">
      <c r="B673" s="116"/>
      <c r="C673" s="117"/>
      <c r="D673" s="118"/>
      <c r="E673" s="118"/>
      <c r="F673" s="119"/>
      <c r="G673" s="119"/>
      <c r="H673" s="119"/>
    </row>
    <row r="674" spans="2:8" s="110" customFormat="1">
      <c r="B674" s="116"/>
      <c r="C674" s="117"/>
      <c r="D674" s="118"/>
      <c r="E674" s="118"/>
      <c r="F674" s="119"/>
      <c r="G674" s="119"/>
      <c r="H674" s="119"/>
    </row>
    <row r="675" spans="2:8" s="110" customFormat="1">
      <c r="B675" s="116"/>
      <c r="C675" s="117"/>
      <c r="D675" s="118"/>
      <c r="E675" s="118"/>
      <c r="F675" s="119"/>
      <c r="G675" s="119"/>
      <c r="H675" s="119"/>
    </row>
    <row r="676" spans="2:8" s="110" customFormat="1">
      <c r="B676" s="116"/>
      <c r="C676" s="117"/>
      <c r="D676" s="118"/>
      <c r="E676" s="118"/>
      <c r="F676" s="119"/>
      <c r="G676" s="119"/>
      <c r="H676" s="119"/>
    </row>
    <row r="677" spans="2:8" s="110" customFormat="1">
      <c r="B677" s="116"/>
      <c r="C677" s="117"/>
      <c r="D677" s="118"/>
      <c r="E677" s="118"/>
      <c r="F677" s="119"/>
      <c r="G677" s="119"/>
      <c r="H677" s="119"/>
    </row>
    <row r="678" spans="2:8" s="110" customFormat="1">
      <c r="B678" s="116"/>
      <c r="C678" s="117"/>
      <c r="D678" s="118"/>
      <c r="E678" s="118"/>
      <c r="F678" s="119"/>
      <c r="G678" s="119"/>
      <c r="H678" s="119"/>
    </row>
    <row r="679" spans="2:8" s="110" customFormat="1">
      <c r="B679" s="116"/>
      <c r="C679" s="117"/>
      <c r="D679" s="118"/>
      <c r="E679" s="118"/>
      <c r="F679" s="119"/>
      <c r="G679" s="119"/>
      <c r="H679" s="119"/>
    </row>
    <row r="680" spans="2:8" s="110" customFormat="1">
      <c r="B680" s="116"/>
      <c r="C680" s="117"/>
      <c r="D680" s="118"/>
      <c r="E680" s="118"/>
      <c r="F680" s="119"/>
      <c r="G680" s="119"/>
      <c r="H680" s="119"/>
    </row>
    <row r="681" spans="2:8" s="110" customFormat="1">
      <c r="B681" s="116"/>
      <c r="C681" s="117"/>
      <c r="D681" s="118"/>
      <c r="E681" s="118"/>
      <c r="F681" s="119"/>
      <c r="G681" s="119"/>
      <c r="H681" s="119"/>
    </row>
    <row r="682" spans="2:8" s="110" customFormat="1">
      <c r="B682" s="116"/>
      <c r="C682" s="117"/>
      <c r="D682" s="118"/>
      <c r="E682" s="118"/>
      <c r="F682" s="119"/>
      <c r="G682" s="119"/>
      <c r="H682" s="119"/>
    </row>
    <row r="683" spans="2:8" s="110" customFormat="1">
      <c r="B683" s="116"/>
      <c r="C683" s="117"/>
      <c r="D683" s="118"/>
      <c r="E683" s="118"/>
      <c r="F683" s="119"/>
      <c r="G683" s="119"/>
      <c r="H683" s="119"/>
    </row>
    <row r="684" spans="2:8" s="110" customFormat="1">
      <c r="B684" s="116"/>
      <c r="C684" s="117"/>
      <c r="D684" s="118"/>
      <c r="E684" s="118"/>
      <c r="F684" s="119"/>
      <c r="G684" s="119"/>
      <c r="H684" s="119"/>
    </row>
    <row r="685" spans="2:8" s="110" customFormat="1">
      <c r="B685" s="116"/>
      <c r="C685" s="117"/>
      <c r="D685" s="118"/>
      <c r="E685" s="118"/>
      <c r="F685" s="119"/>
      <c r="G685" s="119"/>
      <c r="H685" s="119"/>
    </row>
    <row r="686" spans="2:8" s="110" customFormat="1">
      <c r="B686" s="116"/>
      <c r="C686" s="117"/>
      <c r="D686" s="118"/>
      <c r="E686" s="118"/>
      <c r="F686" s="119"/>
      <c r="G686" s="119"/>
      <c r="H686" s="119"/>
    </row>
    <row r="687" spans="2:8" s="110" customFormat="1">
      <c r="B687" s="116"/>
      <c r="C687" s="117"/>
      <c r="D687" s="118"/>
      <c r="E687" s="118"/>
      <c r="F687" s="119"/>
      <c r="G687" s="119"/>
      <c r="H687" s="119"/>
    </row>
    <row r="688" spans="2:8" s="110" customFormat="1">
      <c r="B688" s="116"/>
      <c r="C688" s="117"/>
      <c r="D688" s="118"/>
      <c r="E688" s="118"/>
      <c r="F688" s="119"/>
      <c r="G688" s="119"/>
      <c r="H688" s="119"/>
    </row>
    <row r="689" spans="2:8" s="110" customFormat="1">
      <c r="B689" s="116"/>
      <c r="C689" s="117"/>
      <c r="D689" s="118"/>
      <c r="E689" s="118"/>
      <c r="F689" s="119"/>
      <c r="G689" s="119"/>
      <c r="H689" s="119"/>
    </row>
    <row r="690" spans="2:8" s="110" customFormat="1">
      <c r="B690" s="116"/>
      <c r="C690" s="117"/>
      <c r="D690" s="118"/>
      <c r="E690" s="118"/>
      <c r="F690" s="119"/>
      <c r="G690" s="119"/>
      <c r="H690" s="119"/>
    </row>
    <row r="691" spans="2:8" s="110" customFormat="1">
      <c r="B691" s="116"/>
      <c r="C691" s="117"/>
      <c r="D691" s="118"/>
      <c r="E691" s="118"/>
      <c r="F691" s="119"/>
      <c r="G691" s="119"/>
      <c r="H691" s="119"/>
    </row>
    <row r="692" spans="2:8" s="110" customFormat="1">
      <c r="B692" s="116"/>
      <c r="C692" s="117"/>
      <c r="D692" s="118"/>
      <c r="E692" s="118"/>
      <c r="F692" s="119"/>
      <c r="G692" s="119"/>
      <c r="H692" s="119"/>
    </row>
    <row r="693" spans="2:8" s="110" customFormat="1">
      <c r="B693" s="116"/>
      <c r="C693" s="117"/>
      <c r="D693" s="118"/>
      <c r="E693" s="118"/>
      <c r="F693" s="119"/>
      <c r="G693" s="119"/>
      <c r="H693" s="119"/>
    </row>
    <row r="694" spans="2:8" s="110" customFormat="1">
      <c r="B694" s="116"/>
      <c r="C694" s="117"/>
      <c r="D694" s="118"/>
      <c r="E694" s="118"/>
      <c r="F694" s="119"/>
      <c r="G694" s="119"/>
      <c r="H694" s="119"/>
    </row>
    <row r="695" spans="2:8" s="110" customFormat="1">
      <c r="B695" s="116"/>
      <c r="C695" s="117"/>
      <c r="D695" s="118"/>
      <c r="E695" s="118"/>
      <c r="F695" s="119"/>
      <c r="G695" s="119"/>
      <c r="H695" s="119"/>
    </row>
    <row r="696" spans="2:8" s="110" customFormat="1">
      <c r="B696" s="116"/>
      <c r="C696" s="117"/>
      <c r="D696" s="118"/>
      <c r="E696" s="118"/>
      <c r="F696" s="119"/>
      <c r="G696" s="119"/>
      <c r="H696" s="119"/>
    </row>
    <row r="697" spans="2:8" s="110" customFormat="1">
      <c r="B697" s="116"/>
      <c r="C697" s="117"/>
      <c r="D697" s="118"/>
      <c r="E697" s="118"/>
      <c r="F697" s="119"/>
      <c r="G697" s="119"/>
      <c r="H697" s="119"/>
    </row>
    <row r="698" spans="2:8" s="110" customFormat="1">
      <c r="B698" s="116"/>
      <c r="C698" s="117"/>
      <c r="D698" s="118"/>
      <c r="E698" s="118"/>
      <c r="F698" s="119"/>
      <c r="G698" s="119"/>
      <c r="H698" s="119"/>
    </row>
    <row r="699" spans="2:8" s="110" customFormat="1">
      <c r="B699" s="116"/>
      <c r="C699" s="117"/>
      <c r="D699" s="118"/>
      <c r="E699" s="118"/>
      <c r="F699" s="119"/>
      <c r="G699" s="119"/>
      <c r="H699" s="119"/>
    </row>
    <row r="700" spans="2:8" s="110" customFormat="1">
      <c r="B700" s="116"/>
      <c r="C700" s="117"/>
      <c r="D700" s="118"/>
      <c r="E700" s="118"/>
      <c r="F700" s="119"/>
      <c r="G700" s="119"/>
      <c r="H700" s="119"/>
    </row>
    <row r="701" spans="2:8" s="110" customFormat="1">
      <c r="B701" s="116"/>
      <c r="C701" s="117"/>
      <c r="D701" s="118"/>
      <c r="E701" s="118"/>
      <c r="F701" s="119"/>
      <c r="G701" s="119"/>
      <c r="H701" s="119"/>
    </row>
    <row r="702" spans="2:8" s="110" customFormat="1">
      <c r="B702" s="116"/>
      <c r="C702" s="117"/>
      <c r="D702" s="118"/>
      <c r="E702" s="118"/>
      <c r="F702" s="119"/>
      <c r="G702" s="119"/>
      <c r="H702" s="119"/>
    </row>
    <row r="703" spans="2:8" s="110" customFormat="1">
      <c r="B703" s="116"/>
      <c r="C703" s="117"/>
      <c r="D703" s="118"/>
      <c r="E703" s="118"/>
      <c r="F703" s="119"/>
      <c r="G703" s="119"/>
      <c r="H703" s="119"/>
    </row>
    <row r="704" spans="2:8" s="110" customFormat="1">
      <c r="B704" s="116"/>
      <c r="C704" s="117"/>
      <c r="D704" s="118"/>
      <c r="E704" s="118"/>
      <c r="F704" s="119"/>
      <c r="G704" s="119"/>
      <c r="H704" s="119"/>
    </row>
    <row r="705" spans="2:8" s="110" customFormat="1">
      <c r="B705" s="116"/>
      <c r="C705" s="117"/>
      <c r="D705" s="118"/>
      <c r="E705" s="118"/>
      <c r="F705" s="119"/>
      <c r="G705" s="119"/>
      <c r="H705" s="119"/>
    </row>
    <row r="706" spans="2:8" s="110" customFormat="1">
      <c r="B706" s="116"/>
      <c r="C706" s="117"/>
      <c r="D706" s="118"/>
      <c r="E706" s="118"/>
      <c r="F706" s="119"/>
      <c r="G706" s="119"/>
      <c r="H706" s="119"/>
    </row>
    <row r="707" spans="2:8" s="110" customFormat="1">
      <c r="B707" s="116"/>
      <c r="C707" s="117"/>
      <c r="D707" s="118"/>
      <c r="E707" s="118"/>
      <c r="F707" s="119"/>
      <c r="G707" s="119"/>
      <c r="H707" s="119"/>
    </row>
    <row r="708" spans="2:8" s="110" customFormat="1">
      <c r="B708" s="116"/>
      <c r="C708" s="117"/>
      <c r="D708" s="118"/>
      <c r="E708" s="118"/>
      <c r="F708" s="119"/>
      <c r="G708" s="119"/>
      <c r="H708" s="119"/>
    </row>
    <row r="709" spans="2:8" s="110" customFormat="1">
      <c r="B709" s="116"/>
      <c r="C709" s="117"/>
      <c r="D709" s="118"/>
      <c r="E709" s="118"/>
      <c r="F709" s="119"/>
      <c r="G709" s="119"/>
      <c r="H709" s="119"/>
    </row>
    <row r="710" spans="2:8" s="110" customFormat="1">
      <c r="B710" s="116"/>
      <c r="C710" s="117"/>
      <c r="D710" s="118"/>
      <c r="E710" s="118"/>
      <c r="F710" s="119"/>
      <c r="G710" s="119"/>
      <c r="H710" s="119"/>
    </row>
    <row r="711" spans="2:8" s="110" customFormat="1">
      <c r="B711" s="116"/>
      <c r="C711" s="117"/>
      <c r="D711" s="118"/>
      <c r="E711" s="118"/>
      <c r="F711" s="119"/>
      <c r="G711" s="119"/>
      <c r="H711" s="119"/>
    </row>
    <row r="712" spans="2:8" s="110" customFormat="1">
      <c r="B712" s="116"/>
      <c r="C712" s="117"/>
      <c r="D712" s="118"/>
      <c r="E712" s="118"/>
      <c r="F712" s="119"/>
      <c r="G712" s="119"/>
      <c r="H712" s="119"/>
    </row>
    <row r="713" spans="2:8" s="110" customFormat="1">
      <c r="B713" s="116"/>
      <c r="C713" s="117"/>
      <c r="D713" s="118"/>
      <c r="E713" s="118"/>
      <c r="F713" s="119"/>
      <c r="G713" s="119"/>
      <c r="H713" s="119"/>
    </row>
    <row r="714" spans="2:8" s="110" customFormat="1">
      <c r="B714" s="116"/>
      <c r="C714" s="117"/>
      <c r="D714" s="118"/>
      <c r="E714" s="118"/>
      <c r="F714" s="119"/>
      <c r="G714" s="119"/>
      <c r="H714" s="119"/>
    </row>
    <row r="715" spans="2:8" s="110" customFormat="1">
      <c r="B715" s="116"/>
      <c r="C715" s="117"/>
      <c r="D715" s="118"/>
      <c r="E715" s="118"/>
      <c r="F715" s="119"/>
      <c r="G715" s="119"/>
      <c r="H715" s="119"/>
    </row>
    <row r="716" spans="2:8" s="110" customFormat="1">
      <c r="B716" s="116"/>
      <c r="C716" s="117"/>
      <c r="D716" s="118"/>
      <c r="E716" s="118"/>
      <c r="F716" s="119"/>
      <c r="G716" s="119"/>
      <c r="H716" s="119"/>
    </row>
    <row r="717" spans="2:8" s="110" customFormat="1">
      <c r="B717" s="116"/>
      <c r="C717" s="117"/>
      <c r="D717" s="118"/>
      <c r="E717" s="118"/>
      <c r="F717" s="119"/>
      <c r="G717" s="119"/>
      <c r="H717" s="119"/>
    </row>
    <row r="718" spans="2:8" s="110" customFormat="1">
      <c r="B718" s="116"/>
      <c r="C718" s="117"/>
      <c r="D718" s="118"/>
      <c r="E718" s="118"/>
      <c r="F718" s="119"/>
      <c r="G718" s="119"/>
      <c r="H718" s="119"/>
    </row>
    <row r="719" spans="2:8" s="110" customFormat="1">
      <c r="B719" s="116"/>
      <c r="C719" s="117"/>
      <c r="D719" s="118"/>
      <c r="E719" s="118"/>
      <c r="F719" s="119"/>
      <c r="G719" s="119"/>
      <c r="H719" s="119"/>
    </row>
    <row r="720" spans="2:8" s="110" customFormat="1">
      <c r="B720" s="116"/>
      <c r="C720" s="117"/>
      <c r="D720" s="118"/>
      <c r="E720" s="118"/>
      <c r="F720" s="119"/>
      <c r="G720" s="119"/>
      <c r="H720" s="119"/>
    </row>
    <row r="721" spans="2:8" s="110" customFormat="1">
      <c r="B721" s="116"/>
      <c r="C721" s="117"/>
      <c r="D721" s="118"/>
      <c r="E721" s="118"/>
      <c r="F721" s="119"/>
      <c r="G721" s="119"/>
      <c r="H721" s="119"/>
    </row>
    <row r="722" spans="2:8" s="110" customFormat="1">
      <c r="B722" s="116"/>
      <c r="C722" s="117"/>
      <c r="D722" s="118"/>
      <c r="E722" s="118"/>
      <c r="F722" s="119"/>
      <c r="G722" s="119"/>
      <c r="H722" s="119"/>
    </row>
    <row r="723" spans="2:8" s="110" customFormat="1">
      <c r="B723" s="116"/>
      <c r="C723" s="117"/>
      <c r="D723" s="118"/>
      <c r="E723" s="118"/>
      <c r="F723" s="119"/>
      <c r="G723" s="119"/>
      <c r="H723" s="119"/>
    </row>
    <row r="724" spans="2:8" s="110" customFormat="1">
      <c r="B724" s="116"/>
      <c r="C724" s="117"/>
      <c r="D724" s="118"/>
      <c r="E724" s="118"/>
      <c r="F724" s="119"/>
      <c r="G724" s="119"/>
      <c r="H724" s="119"/>
    </row>
    <row r="725" spans="2:8" s="110" customFormat="1">
      <c r="B725" s="116"/>
      <c r="C725" s="117"/>
      <c r="D725" s="118"/>
      <c r="E725" s="118"/>
      <c r="F725" s="119"/>
      <c r="G725" s="119"/>
      <c r="H725" s="119"/>
    </row>
    <row r="726" spans="2:8" s="110" customFormat="1">
      <c r="B726" s="116"/>
      <c r="C726" s="117"/>
      <c r="D726" s="118"/>
      <c r="E726" s="118"/>
      <c r="F726" s="119"/>
      <c r="G726" s="119"/>
      <c r="H726" s="119"/>
    </row>
    <row r="727" spans="2:8" s="110" customFormat="1">
      <c r="B727" s="116"/>
      <c r="C727" s="117"/>
      <c r="D727" s="118"/>
      <c r="E727" s="118"/>
      <c r="F727" s="119"/>
      <c r="G727" s="119"/>
      <c r="H727" s="119"/>
    </row>
    <row r="728" spans="2:8" s="110" customFormat="1">
      <c r="B728" s="116"/>
      <c r="C728" s="117"/>
      <c r="D728" s="118"/>
      <c r="E728" s="118"/>
      <c r="F728" s="119"/>
      <c r="G728" s="119"/>
      <c r="H728" s="119"/>
    </row>
    <row r="729" spans="2:8" s="110" customFormat="1">
      <c r="B729" s="116"/>
      <c r="C729" s="117"/>
      <c r="D729" s="118"/>
      <c r="E729" s="118"/>
      <c r="F729" s="119"/>
      <c r="G729" s="119"/>
      <c r="H729" s="119"/>
    </row>
    <row r="730" spans="2:8" s="110" customFormat="1">
      <c r="B730" s="116"/>
      <c r="C730" s="117"/>
      <c r="D730" s="118"/>
      <c r="E730" s="118"/>
      <c r="F730" s="119"/>
      <c r="G730" s="119"/>
      <c r="H730" s="119"/>
    </row>
    <row r="731" spans="2:8" s="110" customFormat="1">
      <c r="B731" s="116"/>
      <c r="C731" s="117"/>
      <c r="D731" s="118"/>
      <c r="E731" s="118"/>
      <c r="F731" s="119"/>
      <c r="G731" s="119"/>
      <c r="H731" s="119"/>
    </row>
    <row r="732" spans="2:8" s="110" customFormat="1">
      <c r="B732" s="116"/>
      <c r="C732" s="117"/>
      <c r="D732" s="118"/>
      <c r="E732" s="118"/>
      <c r="F732" s="119"/>
      <c r="G732" s="119"/>
      <c r="H732" s="119"/>
    </row>
    <row r="733" spans="2:8" s="110" customFormat="1">
      <c r="B733" s="116"/>
      <c r="C733" s="117"/>
      <c r="D733" s="118"/>
      <c r="E733" s="118"/>
      <c r="F733" s="119"/>
      <c r="G733" s="119"/>
      <c r="H733" s="119"/>
    </row>
    <row r="734" spans="2:8" s="110" customFormat="1">
      <c r="B734" s="116"/>
      <c r="C734" s="117"/>
      <c r="D734" s="118"/>
      <c r="E734" s="118"/>
      <c r="F734" s="119"/>
      <c r="G734" s="119"/>
      <c r="H734" s="119"/>
    </row>
    <row r="735" spans="2:8" s="110" customFormat="1">
      <c r="B735" s="116"/>
      <c r="C735" s="117"/>
      <c r="D735" s="118"/>
      <c r="E735" s="118"/>
      <c r="F735" s="119"/>
      <c r="G735" s="119"/>
      <c r="H735" s="119"/>
    </row>
    <row r="736" spans="2:8" s="110" customFormat="1">
      <c r="B736" s="116"/>
      <c r="C736" s="117"/>
      <c r="D736" s="118"/>
      <c r="E736" s="118"/>
      <c r="F736" s="119"/>
      <c r="G736" s="119"/>
      <c r="H736" s="119"/>
    </row>
    <row r="737" spans="2:8" s="110" customFormat="1">
      <c r="B737" s="116"/>
      <c r="C737" s="117"/>
      <c r="D737" s="118"/>
      <c r="E737" s="118"/>
      <c r="F737" s="119"/>
      <c r="G737" s="119"/>
      <c r="H737" s="119"/>
    </row>
    <row r="738" spans="2:8" s="110" customFormat="1">
      <c r="B738" s="116"/>
      <c r="C738" s="117"/>
      <c r="D738" s="118"/>
      <c r="E738" s="118"/>
      <c r="F738" s="119"/>
      <c r="G738" s="119"/>
      <c r="H738" s="119"/>
    </row>
    <row r="739" spans="2:8" s="110" customFormat="1">
      <c r="B739" s="116"/>
      <c r="C739" s="117"/>
      <c r="D739" s="118"/>
      <c r="E739" s="118"/>
      <c r="F739" s="119"/>
      <c r="G739" s="119"/>
      <c r="H739" s="119"/>
    </row>
    <row r="740" spans="2:8" s="110" customFormat="1">
      <c r="B740" s="116"/>
      <c r="C740" s="117"/>
      <c r="D740" s="118"/>
      <c r="E740" s="118"/>
      <c r="F740" s="119"/>
      <c r="G740" s="119"/>
      <c r="H740" s="119"/>
    </row>
    <row r="741" spans="2:8" s="110" customFormat="1">
      <c r="B741" s="116"/>
      <c r="C741" s="117"/>
      <c r="D741" s="118"/>
      <c r="E741" s="118"/>
      <c r="F741" s="119"/>
      <c r="G741" s="119"/>
      <c r="H741" s="119"/>
    </row>
    <row r="742" spans="2:8" s="110" customFormat="1">
      <c r="B742" s="116"/>
      <c r="C742" s="117"/>
      <c r="D742" s="118"/>
      <c r="E742" s="118"/>
      <c r="F742" s="119"/>
      <c r="G742" s="119"/>
      <c r="H742" s="119"/>
    </row>
    <row r="743" spans="2:8" s="110" customFormat="1">
      <c r="B743" s="116"/>
      <c r="C743" s="117"/>
      <c r="D743" s="118"/>
      <c r="E743" s="118"/>
      <c r="F743" s="119"/>
      <c r="G743" s="119"/>
      <c r="H743" s="119"/>
    </row>
    <row r="744" spans="2:8" s="110" customFormat="1">
      <c r="B744" s="116"/>
      <c r="C744" s="117"/>
      <c r="D744" s="118"/>
      <c r="E744" s="118"/>
      <c r="F744" s="119"/>
      <c r="G744" s="119"/>
      <c r="H744" s="119"/>
    </row>
    <row r="745" spans="2:8" s="110" customFormat="1">
      <c r="B745" s="116"/>
      <c r="C745" s="117"/>
      <c r="D745" s="118"/>
      <c r="E745" s="118"/>
      <c r="F745" s="119"/>
      <c r="G745" s="119"/>
      <c r="H745" s="119"/>
    </row>
    <row r="746" spans="2:8" s="110" customFormat="1">
      <c r="B746" s="116"/>
      <c r="C746" s="117"/>
      <c r="D746" s="118"/>
      <c r="E746" s="118"/>
      <c r="F746" s="119"/>
      <c r="G746" s="119"/>
      <c r="H746" s="119"/>
    </row>
    <row r="747" spans="2:8" s="110" customFormat="1">
      <c r="B747" s="116"/>
      <c r="C747" s="117"/>
      <c r="D747" s="118"/>
      <c r="E747" s="118"/>
      <c r="F747" s="119"/>
      <c r="G747" s="119"/>
      <c r="H747" s="119"/>
    </row>
    <row r="748" spans="2:8" s="110" customFormat="1">
      <c r="B748" s="116"/>
      <c r="C748" s="117"/>
      <c r="D748" s="118"/>
      <c r="E748" s="118"/>
      <c r="F748" s="119"/>
      <c r="G748" s="119"/>
      <c r="H748" s="119"/>
    </row>
    <row r="749" spans="2:8" s="110" customFormat="1">
      <c r="B749" s="116"/>
      <c r="C749" s="117"/>
      <c r="D749" s="118"/>
      <c r="E749" s="118"/>
      <c r="F749" s="119"/>
      <c r="G749" s="119"/>
      <c r="H749" s="119"/>
    </row>
    <row r="750" spans="2:8" s="110" customFormat="1">
      <c r="B750" s="116"/>
      <c r="C750" s="117"/>
      <c r="D750" s="118"/>
      <c r="E750" s="118"/>
      <c r="F750" s="119"/>
      <c r="G750" s="119"/>
      <c r="H750" s="119"/>
    </row>
    <row r="751" spans="2:8" s="110" customFormat="1">
      <c r="B751" s="116"/>
      <c r="C751" s="117"/>
      <c r="D751" s="118"/>
      <c r="E751" s="118"/>
      <c r="F751" s="119"/>
      <c r="G751" s="119"/>
      <c r="H751" s="119"/>
    </row>
    <row r="752" spans="2:8" s="110" customFormat="1">
      <c r="B752" s="116"/>
      <c r="C752" s="117"/>
      <c r="D752" s="118"/>
      <c r="E752" s="118"/>
      <c r="F752" s="119"/>
      <c r="G752" s="119"/>
      <c r="H752" s="119"/>
    </row>
    <row r="753" spans="2:8" s="110" customFormat="1">
      <c r="B753" s="116"/>
      <c r="C753" s="117"/>
      <c r="D753" s="118"/>
      <c r="E753" s="118"/>
      <c r="F753" s="119"/>
      <c r="G753" s="119"/>
      <c r="H753" s="119"/>
    </row>
    <row r="754" spans="2:8" s="110" customFormat="1">
      <c r="B754" s="116"/>
      <c r="C754" s="117"/>
      <c r="D754" s="118"/>
      <c r="E754" s="118"/>
      <c r="F754" s="119"/>
      <c r="G754" s="119"/>
      <c r="H754" s="119"/>
    </row>
    <row r="755" spans="2:8" s="110" customFormat="1">
      <c r="B755" s="116"/>
      <c r="C755" s="117"/>
      <c r="D755" s="118"/>
      <c r="E755" s="118"/>
      <c r="F755" s="119"/>
      <c r="G755" s="119"/>
      <c r="H755" s="119"/>
    </row>
    <row r="756" spans="2:8" s="110" customFormat="1">
      <c r="B756" s="116"/>
      <c r="C756" s="117"/>
      <c r="D756" s="118"/>
      <c r="E756" s="118"/>
      <c r="F756" s="119"/>
      <c r="G756" s="119"/>
      <c r="H756" s="119"/>
    </row>
    <row r="757" spans="2:8" s="110" customFormat="1">
      <c r="B757" s="116"/>
      <c r="C757" s="117"/>
      <c r="D757" s="118"/>
      <c r="E757" s="118"/>
      <c r="F757" s="119"/>
      <c r="G757" s="119"/>
      <c r="H757" s="119"/>
    </row>
    <row r="758" spans="2:8" s="110" customFormat="1">
      <c r="B758" s="116"/>
      <c r="C758" s="117"/>
      <c r="D758" s="118"/>
      <c r="E758" s="118"/>
      <c r="F758" s="119"/>
      <c r="G758" s="119"/>
      <c r="H758" s="119"/>
    </row>
    <row r="759" spans="2:8" s="110" customFormat="1">
      <c r="B759" s="116"/>
      <c r="C759" s="117"/>
      <c r="D759" s="118"/>
      <c r="E759" s="118"/>
      <c r="F759" s="119"/>
      <c r="G759" s="119"/>
      <c r="H759" s="119"/>
    </row>
    <row r="760" spans="2:8" s="110" customFormat="1">
      <c r="B760" s="116"/>
      <c r="C760" s="117"/>
      <c r="D760" s="118"/>
      <c r="E760" s="118"/>
      <c r="F760" s="119"/>
      <c r="G760" s="119"/>
      <c r="H760" s="119"/>
    </row>
    <row r="761" spans="2:8" s="110" customFormat="1">
      <c r="B761" s="116"/>
      <c r="C761" s="117"/>
      <c r="D761" s="118"/>
      <c r="E761" s="118"/>
      <c r="F761" s="119"/>
      <c r="G761" s="119"/>
      <c r="H761" s="119"/>
    </row>
    <row r="762" spans="2:8" s="110" customFormat="1">
      <c r="B762" s="116"/>
      <c r="C762" s="117"/>
      <c r="D762" s="118"/>
      <c r="E762" s="118"/>
      <c r="F762" s="119"/>
      <c r="G762" s="119"/>
      <c r="H762" s="119"/>
    </row>
    <row r="763" spans="2:8" s="110" customFormat="1">
      <c r="B763" s="116"/>
      <c r="C763" s="117"/>
      <c r="D763" s="118"/>
      <c r="E763" s="118"/>
      <c r="F763" s="119"/>
      <c r="G763" s="119"/>
      <c r="H763" s="119"/>
    </row>
    <row r="764" spans="2:8" s="110" customFormat="1">
      <c r="B764" s="116"/>
      <c r="C764" s="117"/>
      <c r="D764" s="118"/>
      <c r="E764" s="118"/>
      <c r="F764" s="119"/>
      <c r="G764" s="119"/>
      <c r="H764" s="119"/>
    </row>
    <row r="765" spans="2:8" s="110" customFormat="1">
      <c r="B765" s="116"/>
      <c r="C765" s="117"/>
      <c r="D765" s="118"/>
      <c r="E765" s="118"/>
      <c r="F765" s="119"/>
      <c r="G765" s="119"/>
      <c r="H765" s="119"/>
    </row>
    <row r="766" spans="2:8" s="110" customFormat="1">
      <c r="B766" s="116"/>
      <c r="C766" s="117"/>
      <c r="D766" s="118"/>
      <c r="E766" s="118"/>
      <c r="F766" s="119"/>
      <c r="G766" s="119"/>
      <c r="H766" s="119"/>
    </row>
    <row r="767" spans="2:8" s="110" customFormat="1">
      <c r="B767" s="116"/>
      <c r="C767" s="117"/>
      <c r="D767" s="118"/>
      <c r="E767" s="118"/>
      <c r="F767" s="119"/>
      <c r="G767" s="119"/>
      <c r="H767" s="119"/>
    </row>
    <row r="768" spans="2:8" s="110" customFormat="1">
      <c r="B768" s="116"/>
      <c r="C768" s="117"/>
      <c r="D768" s="118"/>
      <c r="E768" s="118"/>
      <c r="F768" s="119"/>
      <c r="G768" s="119"/>
      <c r="H768" s="119"/>
    </row>
    <row r="769" spans="2:8" s="110" customFormat="1">
      <c r="B769" s="116"/>
      <c r="C769" s="117"/>
      <c r="D769" s="118"/>
      <c r="E769" s="118"/>
      <c r="F769" s="119"/>
      <c r="G769" s="119"/>
      <c r="H769" s="119"/>
    </row>
    <row r="770" spans="2:8" s="110" customFormat="1">
      <c r="B770" s="116"/>
      <c r="C770" s="117"/>
      <c r="D770" s="118"/>
      <c r="E770" s="118"/>
      <c r="F770" s="119"/>
      <c r="G770" s="119"/>
      <c r="H770" s="119"/>
    </row>
    <row r="771" spans="2:8" s="110" customFormat="1">
      <c r="B771" s="116"/>
      <c r="C771" s="117"/>
      <c r="D771" s="118"/>
      <c r="E771" s="118"/>
      <c r="F771" s="119"/>
      <c r="G771" s="119"/>
      <c r="H771" s="119"/>
    </row>
    <row r="772" spans="2:8" s="110" customFormat="1">
      <c r="B772" s="116"/>
      <c r="C772" s="117"/>
      <c r="D772" s="118"/>
      <c r="E772" s="118"/>
      <c r="F772" s="119"/>
      <c r="G772" s="119"/>
      <c r="H772" s="119"/>
    </row>
    <row r="773" spans="2:8" s="110" customFormat="1">
      <c r="B773" s="116"/>
      <c r="C773" s="117"/>
      <c r="D773" s="118"/>
      <c r="E773" s="118"/>
      <c r="F773" s="119"/>
      <c r="G773" s="119"/>
      <c r="H773" s="119"/>
    </row>
    <row r="774" spans="2:8" s="110" customFormat="1">
      <c r="B774" s="116"/>
      <c r="C774" s="117"/>
      <c r="D774" s="118"/>
      <c r="E774" s="118"/>
      <c r="F774" s="119"/>
      <c r="G774" s="119"/>
      <c r="H774" s="119"/>
    </row>
    <row r="775" spans="2:8" s="110" customFormat="1">
      <c r="B775" s="116"/>
      <c r="C775" s="117"/>
      <c r="D775" s="118"/>
      <c r="E775" s="118"/>
      <c r="F775" s="119"/>
      <c r="G775" s="119"/>
      <c r="H775" s="119"/>
    </row>
    <row r="776" spans="2:8" s="110" customFormat="1">
      <c r="B776" s="116"/>
      <c r="C776" s="117"/>
      <c r="D776" s="118"/>
      <c r="E776" s="118"/>
      <c r="F776" s="119"/>
      <c r="G776" s="119"/>
      <c r="H776" s="119"/>
    </row>
    <row r="777" spans="2:8" s="110" customFormat="1">
      <c r="B777" s="116"/>
      <c r="C777" s="117"/>
      <c r="D777" s="118"/>
      <c r="E777" s="118"/>
      <c r="F777" s="119"/>
      <c r="G777" s="119"/>
      <c r="H777" s="119"/>
    </row>
    <row r="778" spans="2:8" s="110" customFormat="1">
      <c r="B778" s="116"/>
      <c r="C778" s="117"/>
      <c r="D778" s="118"/>
      <c r="E778" s="118"/>
      <c r="F778" s="119"/>
      <c r="G778" s="119"/>
      <c r="H778" s="119"/>
    </row>
    <row r="779" spans="2:8" s="110" customFormat="1">
      <c r="B779" s="116"/>
      <c r="C779" s="117"/>
      <c r="D779" s="118"/>
      <c r="E779" s="118"/>
      <c r="F779" s="119"/>
      <c r="G779" s="119"/>
      <c r="H779" s="119"/>
    </row>
    <row r="780" spans="2:8" s="110" customFormat="1">
      <c r="B780" s="116"/>
      <c r="C780" s="117"/>
      <c r="D780" s="118"/>
      <c r="E780" s="118"/>
      <c r="F780" s="119"/>
      <c r="G780" s="119"/>
      <c r="H780" s="119"/>
    </row>
    <row r="781" spans="2:8" s="110" customFormat="1">
      <c r="B781" s="116"/>
      <c r="C781" s="117"/>
      <c r="D781" s="118"/>
      <c r="E781" s="118"/>
      <c r="F781" s="119"/>
      <c r="G781" s="119"/>
      <c r="H781" s="119"/>
    </row>
    <row r="782" spans="2:8" s="110" customFormat="1">
      <c r="B782" s="116"/>
      <c r="C782" s="117"/>
      <c r="D782" s="118"/>
      <c r="E782" s="118"/>
      <c r="F782" s="119"/>
      <c r="G782" s="119"/>
      <c r="H782" s="119"/>
    </row>
    <row r="783" spans="2:8" s="110" customFormat="1">
      <c r="B783" s="116"/>
      <c r="C783" s="117"/>
      <c r="D783" s="118"/>
      <c r="E783" s="118"/>
      <c r="F783" s="119"/>
      <c r="G783" s="119"/>
      <c r="H783" s="119"/>
    </row>
    <row r="784" spans="2:8" s="110" customFormat="1">
      <c r="B784" s="116"/>
      <c r="C784" s="117"/>
      <c r="D784" s="118"/>
      <c r="E784" s="118"/>
      <c r="F784" s="119"/>
      <c r="G784" s="119"/>
      <c r="H784" s="119"/>
    </row>
    <row r="785" spans="2:8" s="110" customFormat="1">
      <c r="B785" s="116"/>
      <c r="C785" s="117"/>
      <c r="D785" s="118"/>
      <c r="E785" s="118"/>
      <c r="F785" s="119"/>
      <c r="G785" s="119"/>
      <c r="H785" s="119"/>
    </row>
    <row r="786" spans="2:8" s="110" customFormat="1">
      <c r="B786" s="116"/>
      <c r="C786" s="117"/>
      <c r="D786" s="118"/>
      <c r="E786" s="118"/>
      <c r="F786" s="119"/>
      <c r="G786" s="119"/>
      <c r="H786" s="119"/>
    </row>
    <row r="787" spans="2:8" s="110" customFormat="1">
      <c r="B787" s="116"/>
      <c r="C787" s="117"/>
      <c r="D787" s="118"/>
      <c r="E787" s="118"/>
      <c r="F787" s="119"/>
      <c r="G787" s="119"/>
      <c r="H787" s="119"/>
    </row>
    <row r="788" spans="2:8" s="110" customFormat="1">
      <c r="B788" s="116"/>
      <c r="C788" s="117"/>
      <c r="D788" s="118"/>
      <c r="E788" s="118"/>
      <c r="F788" s="119"/>
      <c r="G788" s="119"/>
      <c r="H788" s="119"/>
    </row>
    <row r="789" spans="2:8" s="110" customFormat="1">
      <c r="B789" s="116"/>
      <c r="C789" s="117"/>
      <c r="D789" s="118"/>
      <c r="E789" s="118"/>
      <c r="F789" s="119"/>
      <c r="G789" s="119"/>
      <c r="H789" s="119"/>
    </row>
    <row r="790" spans="2:8" s="110" customFormat="1">
      <c r="B790" s="116"/>
      <c r="C790" s="117"/>
      <c r="D790" s="118"/>
      <c r="E790" s="118"/>
      <c r="F790" s="119"/>
      <c r="G790" s="119"/>
      <c r="H790" s="119"/>
    </row>
    <row r="791" spans="2:8" s="110" customFormat="1">
      <c r="B791" s="116"/>
      <c r="C791" s="117"/>
      <c r="D791" s="118"/>
      <c r="E791" s="118"/>
      <c r="F791" s="119"/>
      <c r="G791" s="119"/>
      <c r="H791" s="119"/>
    </row>
    <row r="792" spans="2:8" s="110" customFormat="1">
      <c r="B792" s="116"/>
      <c r="C792" s="117"/>
      <c r="D792" s="118"/>
      <c r="E792" s="118"/>
      <c r="F792" s="119"/>
      <c r="G792" s="119"/>
      <c r="H792" s="119"/>
    </row>
    <row r="793" spans="2:8" s="110" customFormat="1">
      <c r="B793" s="116"/>
      <c r="C793" s="117"/>
      <c r="D793" s="118"/>
      <c r="E793" s="118"/>
      <c r="F793" s="119"/>
      <c r="G793" s="119"/>
      <c r="H793" s="119"/>
    </row>
    <row r="794" spans="2:8" s="110" customFormat="1">
      <c r="B794" s="116"/>
      <c r="C794" s="117"/>
      <c r="D794" s="118"/>
      <c r="E794" s="118"/>
      <c r="F794" s="119"/>
      <c r="G794" s="119"/>
      <c r="H794" s="119"/>
    </row>
    <row r="795" spans="2:8" s="110" customFormat="1">
      <c r="B795" s="116"/>
      <c r="C795" s="117"/>
      <c r="D795" s="118"/>
      <c r="E795" s="118"/>
      <c r="F795" s="119"/>
      <c r="G795" s="119"/>
      <c r="H795" s="119"/>
    </row>
    <row r="796" spans="2:8" s="110" customFormat="1">
      <c r="B796" s="116"/>
      <c r="C796" s="117"/>
      <c r="D796" s="118"/>
      <c r="E796" s="118"/>
      <c r="F796" s="119"/>
      <c r="G796" s="119"/>
      <c r="H796" s="119"/>
    </row>
    <row r="797" spans="2:8" s="110" customFormat="1">
      <c r="B797" s="116"/>
      <c r="C797" s="117"/>
      <c r="D797" s="118"/>
      <c r="E797" s="118"/>
      <c r="F797" s="119"/>
      <c r="G797" s="119"/>
      <c r="H797" s="119"/>
    </row>
    <row r="798" spans="2:8" s="110" customFormat="1">
      <c r="B798" s="116"/>
      <c r="C798" s="117"/>
      <c r="D798" s="118"/>
      <c r="E798" s="118"/>
      <c r="F798" s="119"/>
      <c r="G798" s="119"/>
      <c r="H798" s="119"/>
    </row>
    <row r="799" spans="2:8" s="110" customFormat="1">
      <c r="B799" s="116"/>
      <c r="C799" s="117"/>
      <c r="D799" s="118"/>
      <c r="E799" s="118"/>
      <c r="F799" s="119"/>
      <c r="G799" s="119"/>
      <c r="H799" s="119"/>
    </row>
    <row r="800" spans="2:8" s="110" customFormat="1">
      <c r="B800" s="116"/>
      <c r="C800" s="117"/>
      <c r="D800" s="118"/>
      <c r="E800" s="118"/>
      <c r="F800" s="119"/>
      <c r="G800" s="119"/>
      <c r="H800" s="119"/>
    </row>
    <row r="801" spans="2:8" s="110" customFormat="1">
      <c r="B801" s="116"/>
      <c r="C801" s="117"/>
      <c r="D801" s="118"/>
      <c r="E801" s="118"/>
      <c r="F801" s="119"/>
      <c r="G801" s="119"/>
      <c r="H801" s="119"/>
    </row>
    <row r="802" spans="2:8" s="110" customFormat="1">
      <c r="B802" s="116"/>
      <c r="C802" s="117"/>
      <c r="D802" s="118"/>
      <c r="E802" s="118"/>
      <c r="F802" s="119"/>
      <c r="G802" s="119"/>
      <c r="H802" s="119"/>
    </row>
    <row r="803" spans="2:8" s="110" customFormat="1">
      <c r="B803" s="116"/>
      <c r="C803" s="117"/>
      <c r="D803" s="118"/>
      <c r="E803" s="118"/>
      <c r="F803" s="119"/>
      <c r="G803" s="119"/>
      <c r="H803" s="119"/>
    </row>
    <row r="804" spans="2:8" s="110" customFormat="1">
      <c r="B804" s="116"/>
      <c r="C804" s="117"/>
      <c r="D804" s="118"/>
      <c r="E804" s="118"/>
      <c r="F804" s="119"/>
      <c r="G804" s="119"/>
      <c r="H804" s="119"/>
    </row>
    <row r="805" spans="2:8" s="110" customFormat="1">
      <c r="B805" s="116"/>
      <c r="C805" s="117"/>
      <c r="D805" s="118"/>
      <c r="E805" s="118"/>
      <c r="F805" s="119"/>
      <c r="G805" s="119"/>
      <c r="H805" s="119"/>
    </row>
    <row r="806" spans="2:8" s="110" customFormat="1">
      <c r="B806" s="116"/>
      <c r="C806" s="117"/>
      <c r="D806" s="118"/>
      <c r="E806" s="118"/>
      <c r="F806" s="119"/>
      <c r="G806" s="119"/>
      <c r="H806" s="119"/>
    </row>
    <row r="807" spans="2:8" s="110" customFormat="1">
      <c r="B807" s="116"/>
      <c r="C807" s="117"/>
      <c r="D807" s="118"/>
      <c r="E807" s="118"/>
      <c r="F807" s="119"/>
      <c r="G807" s="119"/>
      <c r="H807" s="119"/>
    </row>
    <row r="808" spans="2:8" s="110" customFormat="1">
      <c r="B808" s="116"/>
      <c r="C808" s="117"/>
      <c r="D808" s="118"/>
      <c r="E808" s="118"/>
      <c r="F808" s="119"/>
      <c r="G808" s="119"/>
      <c r="H808" s="119"/>
    </row>
    <row r="809" spans="2:8" s="110" customFormat="1">
      <c r="B809" s="116"/>
      <c r="C809" s="117"/>
      <c r="D809" s="118"/>
      <c r="E809" s="118"/>
      <c r="F809" s="119"/>
      <c r="G809" s="119"/>
      <c r="H809" s="119"/>
    </row>
    <row r="810" spans="2:8" s="110" customFormat="1">
      <c r="B810" s="116"/>
      <c r="C810" s="117"/>
      <c r="D810" s="118"/>
      <c r="E810" s="118"/>
      <c r="F810" s="119"/>
      <c r="G810" s="119"/>
      <c r="H810" s="119"/>
    </row>
    <row r="811" spans="2:8" s="110" customFormat="1">
      <c r="B811" s="116"/>
      <c r="C811" s="117"/>
      <c r="D811" s="118"/>
      <c r="E811" s="118"/>
      <c r="F811" s="119"/>
      <c r="G811" s="119"/>
      <c r="H811" s="119"/>
    </row>
    <row r="812" spans="2:8" s="110" customFormat="1">
      <c r="B812" s="116"/>
      <c r="C812" s="117"/>
      <c r="D812" s="118"/>
      <c r="E812" s="118"/>
      <c r="F812" s="119"/>
      <c r="G812" s="119"/>
      <c r="H812" s="119"/>
    </row>
    <row r="813" spans="2:8" s="110" customFormat="1">
      <c r="B813" s="116"/>
      <c r="C813" s="117"/>
      <c r="D813" s="118"/>
      <c r="E813" s="118"/>
      <c r="F813" s="119"/>
      <c r="G813" s="119"/>
      <c r="H813" s="119"/>
    </row>
    <row r="814" spans="2:8" s="110" customFormat="1">
      <c r="B814" s="116"/>
      <c r="C814" s="117"/>
      <c r="D814" s="118"/>
      <c r="E814" s="118"/>
      <c r="F814" s="119"/>
      <c r="G814" s="119"/>
      <c r="H814" s="119"/>
    </row>
    <row r="815" spans="2:8" s="110" customFormat="1">
      <c r="B815" s="116"/>
      <c r="C815" s="117"/>
      <c r="D815" s="118"/>
      <c r="E815" s="118"/>
      <c r="F815" s="119"/>
      <c r="G815" s="119"/>
      <c r="H815" s="119"/>
    </row>
    <row r="816" spans="2:8" s="110" customFormat="1">
      <c r="B816" s="116"/>
      <c r="C816" s="117"/>
      <c r="D816" s="118"/>
      <c r="E816" s="118"/>
      <c r="F816" s="119"/>
      <c r="G816" s="119"/>
      <c r="H816" s="119"/>
    </row>
    <row r="817" spans="2:8" s="110" customFormat="1">
      <c r="B817" s="116"/>
      <c r="C817" s="117"/>
      <c r="D817" s="118"/>
      <c r="E817" s="118"/>
      <c r="F817" s="119"/>
      <c r="G817" s="119"/>
      <c r="H817" s="119"/>
    </row>
    <row r="818" spans="2:8" s="110" customFormat="1">
      <c r="B818" s="116"/>
      <c r="C818" s="117"/>
      <c r="D818" s="118"/>
      <c r="E818" s="118"/>
      <c r="F818" s="119"/>
      <c r="G818" s="119"/>
      <c r="H818" s="119"/>
    </row>
    <row r="819" spans="2:8" s="110" customFormat="1">
      <c r="B819" s="116"/>
      <c r="C819" s="117"/>
      <c r="D819" s="118"/>
      <c r="E819" s="118"/>
      <c r="F819" s="119"/>
      <c r="G819" s="119"/>
      <c r="H819" s="119"/>
    </row>
    <row r="820" spans="2:8" s="110" customFormat="1">
      <c r="B820" s="116"/>
      <c r="C820" s="117"/>
      <c r="D820" s="118"/>
      <c r="E820" s="118"/>
      <c r="F820" s="119"/>
      <c r="G820" s="119"/>
      <c r="H820" s="119"/>
    </row>
    <row r="821" spans="2:8" s="110" customFormat="1">
      <c r="B821" s="116"/>
      <c r="C821" s="117"/>
      <c r="D821" s="118"/>
      <c r="E821" s="118"/>
      <c r="F821" s="119"/>
      <c r="G821" s="119"/>
      <c r="H821" s="119"/>
    </row>
    <row r="822" spans="2:8" s="110" customFormat="1">
      <c r="B822" s="116"/>
      <c r="C822" s="117"/>
      <c r="D822" s="118"/>
      <c r="E822" s="118"/>
      <c r="F822" s="119"/>
      <c r="G822" s="119"/>
      <c r="H822" s="119"/>
    </row>
    <row r="823" spans="2:8" s="110" customFormat="1">
      <c r="B823" s="116"/>
      <c r="C823" s="117"/>
      <c r="D823" s="118"/>
      <c r="E823" s="118"/>
      <c r="F823" s="119"/>
      <c r="G823" s="119"/>
      <c r="H823" s="119"/>
    </row>
    <row r="824" spans="2:8" s="110" customFormat="1">
      <c r="B824" s="116"/>
      <c r="C824" s="117"/>
      <c r="D824" s="118"/>
      <c r="E824" s="118"/>
      <c r="F824" s="119"/>
      <c r="G824" s="119"/>
      <c r="H824" s="119"/>
    </row>
    <row r="825" spans="2:8" s="110" customFormat="1">
      <c r="B825" s="116"/>
      <c r="C825" s="117"/>
      <c r="D825" s="118"/>
      <c r="E825" s="118"/>
      <c r="F825" s="119"/>
      <c r="G825" s="119"/>
      <c r="H825" s="119"/>
    </row>
    <row r="826" spans="2:8" s="110" customFormat="1">
      <c r="B826" s="116"/>
      <c r="C826" s="117"/>
      <c r="D826" s="118"/>
      <c r="E826" s="118"/>
      <c r="F826" s="119"/>
      <c r="G826" s="119"/>
      <c r="H826" s="119"/>
    </row>
    <row r="827" spans="2:8" s="110" customFormat="1">
      <c r="B827" s="116"/>
      <c r="C827" s="117"/>
      <c r="D827" s="118"/>
      <c r="E827" s="118"/>
      <c r="F827" s="119"/>
      <c r="G827" s="119"/>
      <c r="H827" s="119"/>
    </row>
    <row r="828" spans="2:8" s="110" customFormat="1">
      <c r="B828" s="116"/>
      <c r="C828" s="117"/>
      <c r="D828" s="118"/>
      <c r="E828" s="118"/>
      <c r="F828" s="119"/>
      <c r="G828" s="119"/>
      <c r="H828" s="119"/>
    </row>
    <row r="829" spans="2:8" s="110" customFormat="1">
      <c r="B829" s="116"/>
      <c r="C829" s="117"/>
      <c r="D829" s="118"/>
      <c r="E829" s="118"/>
      <c r="F829" s="119"/>
      <c r="G829" s="119"/>
      <c r="H829" s="119"/>
    </row>
    <row r="830" spans="2:8" s="110" customFormat="1">
      <c r="B830" s="116"/>
      <c r="C830" s="117"/>
      <c r="D830" s="118"/>
      <c r="E830" s="118"/>
      <c r="F830" s="119"/>
      <c r="G830" s="119"/>
      <c r="H830" s="119"/>
    </row>
    <row r="831" spans="2:8" s="110" customFormat="1">
      <c r="B831" s="116"/>
      <c r="C831" s="117"/>
      <c r="D831" s="118"/>
      <c r="E831" s="118"/>
      <c r="F831" s="119"/>
      <c r="G831" s="119"/>
      <c r="H831" s="119"/>
    </row>
    <row r="832" spans="2:8" s="110" customFormat="1">
      <c r="B832" s="116"/>
      <c r="C832" s="117"/>
      <c r="D832" s="118"/>
      <c r="E832" s="118"/>
      <c r="F832" s="119"/>
      <c r="G832" s="119"/>
      <c r="H832" s="119"/>
    </row>
    <row r="833" spans="2:8" s="110" customFormat="1">
      <c r="B833" s="116"/>
      <c r="C833" s="117"/>
      <c r="D833" s="118"/>
      <c r="E833" s="118"/>
      <c r="F833" s="119"/>
      <c r="G833" s="119"/>
      <c r="H833" s="119"/>
    </row>
    <row r="834" spans="2:8" s="110" customFormat="1">
      <c r="B834" s="116"/>
      <c r="C834" s="117"/>
      <c r="D834" s="118"/>
      <c r="E834" s="118"/>
      <c r="F834" s="119"/>
      <c r="G834" s="119"/>
      <c r="H834" s="119"/>
    </row>
    <row r="835" spans="2:8" s="110" customFormat="1">
      <c r="B835" s="116"/>
      <c r="C835" s="117"/>
      <c r="D835" s="118"/>
      <c r="E835" s="118"/>
      <c r="F835" s="119"/>
      <c r="G835" s="119"/>
      <c r="H835" s="119"/>
    </row>
    <row r="836" spans="2:8" s="110" customFormat="1">
      <c r="B836" s="116"/>
      <c r="C836" s="117"/>
      <c r="D836" s="118"/>
      <c r="E836" s="118"/>
      <c r="F836" s="119"/>
      <c r="G836" s="119"/>
      <c r="H836" s="119"/>
    </row>
    <row r="837" spans="2:8" s="110" customFormat="1">
      <c r="B837" s="116"/>
      <c r="C837" s="117"/>
      <c r="D837" s="118"/>
      <c r="E837" s="118"/>
      <c r="F837" s="119"/>
      <c r="G837" s="119"/>
      <c r="H837" s="119"/>
    </row>
    <row r="838" spans="2:8" s="110" customFormat="1">
      <c r="B838" s="116"/>
      <c r="C838" s="117"/>
      <c r="D838" s="118"/>
      <c r="E838" s="118"/>
      <c r="F838" s="119"/>
      <c r="G838" s="119"/>
      <c r="H838" s="119"/>
    </row>
    <row r="839" spans="2:8" s="110" customFormat="1">
      <c r="B839" s="116"/>
      <c r="C839" s="117"/>
      <c r="D839" s="118"/>
      <c r="E839" s="118"/>
      <c r="F839" s="119"/>
      <c r="G839" s="119"/>
      <c r="H839" s="119"/>
    </row>
    <row r="840" spans="2:8" s="110" customFormat="1">
      <c r="B840" s="116"/>
      <c r="C840" s="117"/>
      <c r="D840" s="118"/>
      <c r="E840" s="118"/>
      <c r="F840" s="119"/>
      <c r="G840" s="119"/>
      <c r="H840" s="119"/>
    </row>
    <row r="841" spans="2:8" s="110" customFormat="1">
      <c r="B841" s="116"/>
      <c r="C841" s="117"/>
      <c r="D841" s="118"/>
      <c r="E841" s="118"/>
      <c r="F841" s="119"/>
      <c r="G841" s="119"/>
      <c r="H841" s="119"/>
    </row>
    <row r="842" spans="2:8" s="110" customFormat="1">
      <c r="B842" s="116"/>
      <c r="C842" s="117"/>
      <c r="D842" s="118"/>
      <c r="E842" s="118"/>
      <c r="F842" s="119"/>
      <c r="G842" s="119"/>
      <c r="H842" s="119"/>
    </row>
    <row r="843" spans="2:8" s="110" customFormat="1">
      <c r="B843" s="116"/>
      <c r="C843" s="117"/>
      <c r="D843" s="118"/>
      <c r="E843" s="118"/>
      <c r="F843" s="119"/>
      <c r="G843" s="119"/>
      <c r="H843" s="119"/>
    </row>
    <row r="844" spans="2:8" s="110" customFormat="1">
      <c r="B844" s="116"/>
      <c r="C844" s="117"/>
      <c r="D844" s="118"/>
      <c r="E844" s="118"/>
      <c r="F844" s="119"/>
      <c r="G844" s="119"/>
      <c r="H844" s="119"/>
    </row>
    <row r="845" spans="2:8" s="110" customFormat="1">
      <c r="B845" s="116"/>
      <c r="C845" s="117"/>
      <c r="D845" s="118"/>
      <c r="E845" s="118"/>
      <c r="F845" s="119"/>
      <c r="G845" s="119"/>
      <c r="H845" s="119"/>
    </row>
    <row r="846" spans="2:8" s="110" customFormat="1">
      <c r="B846" s="116"/>
      <c r="C846" s="117"/>
      <c r="D846" s="118"/>
      <c r="E846" s="118"/>
      <c r="F846" s="119"/>
      <c r="G846" s="119"/>
      <c r="H846" s="119"/>
    </row>
    <row r="847" spans="2:8" s="110" customFormat="1">
      <c r="B847" s="116"/>
      <c r="C847" s="117"/>
      <c r="D847" s="118"/>
      <c r="E847" s="118"/>
      <c r="F847" s="119"/>
      <c r="G847" s="119"/>
      <c r="H847" s="119"/>
    </row>
    <row r="848" spans="2:8" s="110" customFormat="1">
      <c r="B848" s="116"/>
      <c r="C848" s="117"/>
      <c r="D848" s="118"/>
      <c r="E848" s="118"/>
      <c r="F848" s="119"/>
      <c r="G848" s="119"/>
      <c r="H848" s="119"/>
    </row>
    <row r="849" spans="2:8" s="110" customFormat="1">
      <c r="B849" s="116"/>
      <c r="C849" s="117"/>
      <c r="D849" s="118"/>
      <c r="E849" s="118"/>
      <c r="F849" s="119"/>
      <c r="G849" s="119"/>
      <c r="H849" s="119"/>
    </row>
    <row r="850" spans="2:8" s="110" customFormat="1">
      <c r="B850" s="116"/>
      <c r="C850" s="117"/>
      <c r="D850" s="118"/>
      <c r="E850" s="118"/>
      <c r="F850" s="119"/>
      <c r="G850" s="119"/>
      <c r="H850" s="119"/>
    </row>
    <row r="851" spans="2:8" s="110" customFormat="1">
      <c r="B851" s="116"/>
      <c r="C851" s="117"/>
      <c r="D851" s="118"/>
      <c r="E851" s="118"/>
      <c r="F851" s="119"/>
      <c r="G851" s="119"/>
      <c r="H851" s="119"/>
    </row>
    <row r="852" spans="2:8" s="110" customFormat="1">
      <c r="B852" s="116"/>
      <c r="C852" s="117"/>
      <c r="D852" s="118"/>
      <c r="E852" s="118"/>
      <c r="F852" s="119"/>
      <c r="G852" s="119"/>
      <c r="H852" s="119"/>
    </row>
    <row r="853" spans="2:8" s="110" customFormat="1">
      <c r="B853" s="116"/>
      <c r="C853" s="117"/>
      <c r="D853" s="118"/>
      <c r="E853" s="118"/>
      <c r="F853" s="119"/>
      <c r="G853" s="119"/>
      <c r="H853" s="119"/>
    </row>
    <row r="854" spans="2:8" s="110" customFormat="1">
      <c r="B854" s="116"/>
      <c r="C854" s="117"/>
      <c r="D854" s="118"/>
      <c r="E854" s="118"/>
      <c r="F854" s="119"/>
      <c r="G854" s="119"/>
      <c r="H854" s="119"/>
    </row>
    <row r="855" spans="2:8" s="110" customFormat="1">
      <c r="B855" s="116"/>
      <c r="C855" s="117"/>
      <c r="D855" s="118"/>
      <c r="E855" s="118"/>
      <c r="F855" s="119"/>
      <c r="G855" s="119"/>
      <c r="H855" s="119"/>
    </row>
    <row r="856" spans="2:8" s="110" customFormat="1">
      <c r="B856" s="116"/>
      <c r="C856" s="117"/>
      <c r="D856" s="118"/>
      <c r="E856" s="118"/>
      <c r="F856" s="119"/>
      <c r="G856" s="119"/>
      <c r="H856" s="119"/>
    </row>
    <row r="857" spans="2:8" s="110" customFormat="1">
      <c r="B857" s="116"/>
      <c r="C857" s="117"/>
      <c r="D857" s="118"/>
      <c r="E857" s="118"/>
      <c r="F857" s="119"/>
      <c r="G857" s="119"/>
      <c r="H857" s="119"/>
    </row>
    <row r="858" spans="2:8" s="110" customFormat="1">
      <c r="B858" s="116"/>
      <c r="C858" s="117"/>
      <c r="D858" s="118"/>
      <c r="E858" s="118"/>
      <c r="F858" s="119"/>
      <c r="G858" s="119"/>
      <c r="H858" s="119"/>
    </row>
    <row r="859" spans="2:8" s="110" customFormat="1">
      <c r="B859" s="116"/>
      <c r="C859" s="117"/>
      <c r="D859" s="118"/>
      <c r="E859" s="118"/>
      <c r="F859" s="119"/>
      <c r="G859" s="119"/>
      <c r="H859" s="119"/>
    </row>
    <row r="860" spans="2:8" s="110" customFormat="1">
      <c r="B860" s="116"/>
      <c r="C860" s="117"/>
      <c r="D860" s="118"/>
      <c r="E860" s="118"/>
      <c r="F860" s="119"/>
      <c r="G860" s="119"/>
      <c r="H860" s="119"/>
    </row>
    <row r="861" spans="2:8" s="110" customFormat="1">
      <c r="B861" s="116"/>
      <c r="C861" s="117"/>
      <c r="D861" s="118"/>
      <c r="E861" s="118"/>
      <c r="F861" s="119"/>
      <c r="G861" s="119"/>
      <c r="H861" s="119"/>
    </row>
    <row r="862" spans="2:8" s="110" customFormat="1">
      <c r="B862" s="116"/>
      <c r="C862" s="117"/>
      <c r="D862" s="118"/>
      <c r="E862" s="118"/>
      <c r="F862" s="119"/>
      <c r="G862" s="119"/>
      <c r="H862" s="119"/>
    </row>
    <row r="863" spans="2:8" s="110" customFormat="1">
      <c r="B863" s="116"/>
      <c r="C863" s="117"/>
      <c r="D863" s="118"/>
      <c r="E863" s="118"/>
      <c r="F863" s="119"/>
      <c r="G863" s="119"/>
      <c r="H863" s="119"/>
    </row>
    <row r="864" spans="2:8" s="110" customFormat="1">
      <c r="B864" s="116"/>
      <c r="C864" s="117"/>
      <c r="D864" s="118"/>
      <c r="E864" s="118"/>
      <c r="F864" s="119"/>
      <c r="G864" s="119"/>
      <c r="H864" s="119"/>
    </row>
    <row r="865" spans="2:8" s="110" customFormat="1">
      <c r="B865" s="116"/>
      <c r="C865" s="117"/>
      <c r="D865" s="118"/>
      <c r="E865" s="118"/>
      <c r="F865" s="119"/>
      <c r="G865" s="119"/>
      <c r="H865" s="119"/>
    </row>
    <row r="866" spans="2:8" s="110" customFormat="1">
      <c r="B866" s="116"/>
      <c r="C866" s="117"/>
      <c r="D866" s="118"/>
      <c r="E866" s="118"/>
      <c r="F866" s="119"/>
      <c r="G866" s="119"/>
      <c r="H866" s="119"/>
    </row>
    <row r="867" spans="2:8" s="110" customFormat="1">
      <c r="B867" s="116"/>
      <c r="C867" s="117"/>
      <c r="D867" s="118"/>
      <c r="E867" s="118"/>
      <c r="F867" s="119"/>
      <c r="G867" s="119"/>
      <c r="H867" s="119"/>
    </row>
    <row r="868" spans="2:8" s="110" customFormat="1">
      <c r="B868" s="116"/>
      <c r="C868" s="117"/>
      <c r="D868" s="118"/>
      <c r="E868" s="118"/>
      <c r="F868" s="119"/>
      <c r="G868" s="119"/>
      <c r="H868" s="119"/>
    </row>
    <row r="869" spans="2:8" s="110" customFormat="1">
      <c r="B869" s="116"/>
      <c r="C869" s="117"/>
      <c r="D869" s="118"/>
      <c r="E869" s="118"/>
      <c r="F869" s="119"/>
      <c r="G869" s="119"/>
      <c r="H869" s="119"/>
    </row>
    <row r="870" spans="2:8" s="110" customFormat="1">
      <c r="B870" s="116"/>
      <c r="C870" s="117"/>
      <c r="D870" s="118"/>
      <c r="E870" s="118"/>
      <c r="F870" s="119"/>
      <c r="G870" s="119"/>
      <c r="H870" s="119"/>
    </row>
    <row r="871" spans="2:8" s="110" customFormat="1">
      <c r="B871" s="116"/>
      <c r="C871" s="117"/>
      <c r="D871" s="118"/>
      <c r="E871" s="118"/>
      <c r="F871" s="119"/>
      <c r="G871" s="119"/>
      <c r="H871" s="119"/>
    </row>
    <row r="872" spans="2:8" s="110" customFormat="1">
      <c r="B872" s="116"/>
      <c r="C872" s="117"/>
      <c r="D872" s="118"/>
      <c r="E872" s="118"/>
      <c r="F872" s="119"/>
      <c r="G872" s="119"/>
      <c r="H872" s="119"/>
    </row>
    <row r="873" spans="2:8" s="110" customFormat="1">
      <c r="B873" s="116"/>
      <c r="C873" s="117"/>
      <c r="D873" s="118"/>
      <c r="E873" s="118"/>
      <c r="F873" s="119"/>
      <c r="G873" s="119"/>
      <c r="H873" s="119"/>
    </row>
    <row r="874" spans="2:8" s="110" customFormat="1">
      <c r="B874" s="116"/>
      <c r="C874" s="117"/>
      <c r="D874" s="118"/>
      <c r="E874" s="118"/>
      <c r="F874" s="119"/>
      <c r="G874" s="119"/>
      <c r="H874" s="119"/>
    </row>
    <row r="875" spans="2:8" s="110" customFormat="1">
      <c r="B875" s="116"/>
      <c r="C875" s="117"/>
      <c r="D875" s="118"/>
      <c r="E875" s="118"/>
      <c r="F875" s="119"/>
      <c r="G875" s="119"/>
      <c r="H875" s="119"/>
    </row>
    <row r="876" spans="2:8" s="110" customFormat="1">
      <c r="B876" s="116"/>
      <c r="C876" s="117"/>
      <c r="D876" s="118"/>
      <c r="E876" s="118"/>
      <c r="F876" s="119"/>
      <c r="G876" s="119"/>
      <c r="H876" s="119"/>
    </row>
    <row r="877" spans="2:8" s="110" customFormat="1">
      <c r="B877" s="116"/>
      <c r="C877" s="117"/>
      <c r="D877" s="118"/>
      <c r="E877" s="118"/>
      <c r="F877" s="119"/>
      <c r="G877" s="119"/>
      <c r="H877" s="119"/>
    </row>
    <row r="878" spans="2:8" s="110" customFormat="1">
      <c r="B878" s="116"/>
      <c r="C878" s="117"/>
      <c r="D878" s="118"/>
      <c r="E878" s="118"/>
      <c r="F878" s="119"/>
      <c r="G878" s="119"/>
      <c r="H878" s="119"/>
    </row>
    <row r="879" spans="2:8" s="110" customFormat="1">
      <c r="B879" s="116"/>
      <c r="C879" s="117"/>
      <c r="D879" s="118"/>
      <c r="E879" s="118"/>
      <c r="F879" s="119"/>
      <c r="G879" s="119"/>
      <c r="H879" s="119"/>
    </row>
    <row r="880" spans="2:8" s="110" customFormat="1">
      <c r="B880" s="116"/>
      <c r="C880" s="117"/>
      <c r="D880" s="118"/>
      <c r="E880" s="118"/>
      <c r="F880" s="119"/>
      <c r="G880" s="119"/>
      <c r="H880" s="119"/>
    </row>
    <row r="881" spans="2:8" s="110" customFormat="1">
      <c r="B881" s="116"/>
      <c r="C881" s="117"/>
      <c r="D881" s="118"/>
      <c r="E881" s="118"/>
      <c r="F881" s="119"/>
      <c r="G881" s="119"/>
      <c r="H881" s="119"/>
    </row>
    <row r="882" spans="2:8" s="110" customFormat="1">
      <c r="B882" s="116"/>
      <c r="C882" s="117"/>
      <c r="D882" s="118"/>
      <c r="E882" s="118"/>
      <c r="F882" s="119"/>
      <c r="G882" s="119"/>
      <c r="H882" s="119"/>
    </row>
    <row r="883" spans="2:8" s="110" customFormat="1">
      <c r="B883" s="116"/>
      <c r="C883" s="117"/>
      <c r="D883" s="118"/>
      <c r="E883" s="118"/>
      <c r="F883" s="119"/>
      <c r="G883" s="119"/>
      <c r="H883" s="119"/>
    </row>
    <row r="884" spans="2:8" s="110" customFormat="1">
      <c r="B884" s="116"/>
      <c r="C884" s="117"/>
      <c r="D884" s="118"/>
      <c r="E884" s="118"/>
      <c r="F884" s="119"/>
      <c r="G884" s="119"/>
      <c r="H884" s="119"/>
    </row>
    <row r="885" spans="2:8" s="110" customFormat="1">
      <c r="B885" s="116"/>
      <c r="C885" s="117"/>
      <c r="D885" s="118"/>
      <c r="E885" s="118"/>
      <c r="F885" s="119"/>
      <c r="G885" s="119"/>
      <c r="H885" s="119"/>
    </row>
    <row r="886" spans="2:8" s="110" customFormat="1">
      <c r="B886" s="116"/>
      <c r="C886" s="117"/>
      <c r="D886" s="118"/>
      <c r="E886" s="118"/>
      <c r="F886" s="119"/>
      <c r="G886" s="119"/>
      <c r="H886" s="119"/>
    </row>
    <row r="887" spans="2:8" s="110" customFormat="1">
      <c r="B887" s="116"/>
      <c r="C887" s="117"/>
      <c r="D887" s="118"/>
      <c r="E887" s="118"/>
      <c r="F887" s="119"/>
      <c r="G887" s="119"/>
      <c r="H887" s="119"/>
    </row>
    <row r="888" spans="2:8" s="110" customFormat="1">
      <c r="B888" s="116"/>
      <c r="C888" s="117"/>
      <c r="D888" s="118"/>
      <c r="E888" s="118"/>
      <c r="F888" s="119"/>
      <c r="G888" s="119"/>
      <c r="H888" s="119"/>
    </row>
    <row r="889" spans="2:8" s="110" customFormat="1">
      <c r="B889" s="116"/>
      <c r="C889" s="117"/>
      <c r="D889" s="118"/>
      <c r="E889" s="118"/>
      <c r="F889" s="119"/>
      <c r="G889" s="119"/>
      <c r="H889" s="119"/>
    </row>
    <row r="890" spans="2:8" s="110" customFormat="1">
      <c r="B890" s="116"/>
      <c r="C890" s="117"/>
      <c r="D890" s="118"/>
      <c r="E890" s="118"/>
      <c r="F890" s="119"/>
      <c r="G890" s="119"/>
      <c r="H890" s="119"/>
    </row>
    <row r="891" spans="2:8" s="110" customFormat="1">
      <c r="B891" s="116"/>
      <c r="C891" s="117"/>
      <c r="D891" s="118"/>
      <c r="E891" s="118"/>
      <c r="F891" s="119"/>
      <c r="G891" s="119"/>
      <c r="H891" s="119"/>
    </row>
    <row r="892" spans="2:8" s="110" customFormat="1">
      <c r="B892" s="116"/>
      <c r="C892" s="117"/>
      <c r="D892" s="118"/>
      <c r="E892" s="118"/>
      <c r="F892" s="119"/>
      <c r="G892" s="119"/>
      <c r="H892" s="119"/>
    </row>
    <row r="893" spans="2:8" s="110" customFormat="1">
      <c r="B893" s="116"/>
      <c r="C893" s="117"/>
      <c r="D893" s="118"/>
      <c r="E893" s="118"/>
      <c r="F893" s="119"/>
      <c r="G893" s="119"/>
      <c r="H893" s="119"/>
    </row>
    <row r="894" spans="2:8" s="110" customFormat="1">
      <c r="B894" s="116"/>
      <c r="C894" s="117"/>
      <c r="D894" s="118"/>
      <c r="E894" s="118"/>
      <c r="F894" s="119"/>
      <c r="G894" s="119"/>
      <c r="H894" s="119"/>
    </row>
    <row r="895" spans="2:8" s="110" customFormat="1">
      <c r="B895" s="116"/>
      <c r="C895" s="117"/>
      <c r="D895" s="118"/>
      <c r="E895" s="118"/>
      <c r="F895" s="119"/>
      <c r="G895" s="119"/>
      <c r="H895" s="119"/>
    </row>
    <row r="896" spans="2:8" s="110" customFormat="1">
      <c r="B896" s="116"/>
      <c r="C896" s="117"/>
      <c r="D896" s="118"/>
      <c r="E896" s="118"/>
      <c r="F896" s="119"/>
      <c r="G896" s="119"/>
      <c r="H896" s="119"/>
    </row>
    <row r="897" spans="2:8" s="110" customFormat="1">
      <c r="B897" s="116"/>
      <c r="C897" s="117"/>
      <c r="D897" s="118"/>
      <c r="E897" s="118"/>
      <c r="F897" s="119"/>
      <c r="G897" s="119"/>
      <c r="H897" s="119"/>
    </row>
    <row r="898" spans="2:8" s="110" customFormat="1">
      <c r="B898" s="116"/>
      <c r="C898" s="117"/>
      <c r="D898" s="118"/>
      <c r="E898" s="118"/>
      <c r="F898" s="119"/>
      <c r="G898" s="119"/>
      <c r="H898" s="119"/>
    </row>
    <row r="899" spans="2:8" s="110" customFormat="1">
      <c r="B899" s="116"/>
      <c r="C899" s="117"/>
      <c r="D899" s="118"/>
      <c r="E899" s="118"/>
      <c r="F899" s="119"/>
      <c r="G899" s="119"/>
      <c r="H899" s="119"/>
    </row>
    <row r="900" spans="2:8" s="110" customFormat="1">
      <c r="B900" s="116"/>
      <c r="C900" s="117"/>
      <c r="D900" s="118"/>
      <c r="E900" s="118"/>
      <c r="F900" s="119"/>
      <c r="G900" s="119"/>
      <c r="H900" s="119"/>
    </row>
    <row r="901" spans="2:8" s="110" customFormat="1">
      <c r="B901" s="116"/>
      <c r="C901" s="117"/>
      <c r="D901" s="118"/>
      <c r="E901" s="118"/>
      <c r="F901" s="119"/>
      <c r="G901" s="119"/>
      <c r="H901" s="119"/>
    </row>
    <row r="902" spans="2:8" s="110" customFormat="1">
      <c r="B902" s="116"/>
      <c r="C902" s="117"/>
      <c r="D902" s="118"/>
      <c r="E902" s="118"/>
      <c r="F902" s="119"/>
      <c r="G902" s="119"/>
      <c r="H902" s="119"/>
    </row>
    <row r="903" spans="2:8" s="110" customFormat="1">
      <c r="B903" s="116"/>
      <c r="C903" s="117"/>
      <c r="D903" s="118"/>
      <c r="E903" s="118"/>
      <c r="F903" s="119"/>
      <c r="G903" s="119"/>
      <c r="H903" s="119"/>
    </row>
    <row r="904" spans="2:8" s="110" customFormat="1">
      <c r="B904" s="116"/>
      <c r="C904" s="117"/>
      <c r="D904" s="118"/>
      <c r="E904" s="118"/>
      <c r="F904" s="119"/>
      <c r="G904" s="119"/>
      <c r="H904" s="119"/>
    </row>
    <row r="905" spans="2:8" s="110" customFormat="1">
      <c r="B905" s="116"/>
      <c r="C905" s="117"/>
      <c r="D905" s="118"/>
      <c r="E905" s="118"/>
      <c r="F905" s="119"/>
      <c r="G905" s="119"/>
      <c r="H905" s="119"/>
    </row>
    <row r="906" spans="2:8" s="110" customFormat="1">
      <c r="B906" s="116"/>
      <c r="C906" s="117"/>
      <c r="D906" s="118"/>
      <c r="E906" s="118"/>
      <c r="F906" s="119"/>
      <c r="G906" s="119"/>
      <c r="H906" s="119"/>
    </row>
    <row r="907" spans="2:8" s="110" customFormat="1">
      <c r="B907" s="116"/>
      <c r="C907" s="117"/>
      <c r="D907" s="118"/>
      <c r="E907" s="118"/>
      <c r="F907" s="119"/>
      <c r="G907" s="119"/>
      <c r="H907" s="119"/>
    </row>
    <row r="908" spans="2:8" s="110" customFormat="1">
      <c r="B908" s="116"/>
      <c r="C908" s="117"/>
      <c r="D908" s="118"/>
      <c r="E908" s="118"/>
      <c r="F908" s="119"/>
      <c r="G908" s="119"/>
      <c r="H908" s="119"/>
    </row>
    <row r="909" spans="2:8" s="110" customFormat="1">
      <c r="B909" s="116"/>
      <c r="C909" s="117"/>
      <c r="D909" s="118"/>
      <c r="E909" s="118"/>
      <c r="F909" s="119"/>
      <c r="G909" s="119"/>
      <c r="H909" s="119"/>
    </row>
    <row r="910" spans="2:8" s="110" customFormat="1">
      <c r="B910" s="116"/>
      <c r="C910" s="117"/>
      <c r="D910" s="118"/>
      <c r="E910" s="118"/>
      <c r="F910" s="119"/>
      <c r="G910" s="119"/>
      <c r="H910" s="119"/>
    </row>
    <row r="911" spans="2:8" s="110" customFormat="1">
      <c r="B911" s="116"/>
      <c r="C911" s="117"/>
      <c r="D911" s="118"/>
      <c r="E911" s="118"/>
      <c r="F911" s="119"/>
      <c r="G911" s="119"/>
      <c r="H911" s="119"/>
    </row>
    <row r="912" spans="2:8" s="110" customFormat="1">
      <c r="B912" s="116"/>
      <c r="C912" s="117"/>
      <c r="D912" s="118"/>
      <c r="E912" s="118"/>
      <c r="F912" s="119"/>
      <c r="G912" s="119"/>
      <c r="H912" s="119"/>
    </row>
    <row r="913" spans="2:8" s="110" customFormat="1">
      <c r="B913" s="116"/>
      <c r="C913" s="117"/>
      <c r="D913" s="118"/>
      <c r="E913" s="118"/>
      <c r="F913" s="119"/>
      <c r="G913" s="119"/>
      <c r="H913" s="119"/>
    </row>
    <row r="914" spans="2:8" s="110" customFormat="1">
      <c r="B914" s="116"/>
      <c r="C914" s="117"/>
      <c r="D914" s="118"/>
      <c r="E914" s="118"/>
      <c r="F914" s="119"/>
      <c r="G914" s="119"/>
      <c r="H914" s="119"/>
    </row>
    <row r="915" spans="2:8" s="110" customFormat="1">
      <c r="B915" s="116"/>
      <c r="C915" s="117"/>
      <c r="D915" s="118"/>
      <c r="E915" s="118"/>
      <c r="F915" s="119"/>
      <c r="G915" s="119"/>
      <c r="H915" s="119"/>
    </row>
    <row r="916" spans="2:8" s="110" customFormat="1">
      <c r="B916" s="116"/>
      <c r="C916" s="117"/>
      <c r="D916" s="118"/>
      <c r="E916" s="118"/>
      <c r="F916" s="119"/>
      <c r="G916" s="119"/>
      <c r="H916" s="119"/>
    </row>
    <row r="917" spans="2:8" s="110" customFormat="1">
      <c r="B917" s="116"/>
      <c r="C917" s="117"/>
      <c r="D917" s="118"/>
      <c r="E917" s="118"/>
      <c r="F917" s="119"/>
      <c r="G917" s="119"/>
      <c r="H917" s="119"/>
    </row>
    <row r="918" spans="2:8" s="110" customFormat="1">
      <c r="B918" s="116"/>
      <c r="C918" s="117"/>
      <c r="D918" s="118"/>
      <c r="E918" s="118"/>
      <c r="F918" s="119"/>
      <c r="G918" s="119"/>
      <c r="H918" s="119"/>
    </row>
    <row r="919" spans="2:8" s="110" customFormat="1">
      <c r="B919" s="116"/>
      <c r="C919" s="117"/>
      <c r="D919" s="118"/>
      <c r="E919" s="118"/>
      <c r="F919" s="119"/>
      <c r="G919" s="119"/>
      <c r="H919" s="119"/>
    </row>
    <row r="920" spans="2:8" s="110" customFormat="1">
      <c r="B920" s="116"/>
      <c r="C920" s="117"/>
      <c r="D920" s="118"/>
      <c r="E920" s="118"/>
      <c r="F920" s="119"/>
      <c r="G920" s="119"/>
      <c r="H920" s="119"/>
    </row>
    <row r="921" spans="2:8" s="110" customFormat="1">
      <c r="B921" s="116"/>
      <c r="C921" s="117"/>
      <c r="D921" s="118"/>
      <c r="E921" s="118"/>
      <c r="F921" s="119"/>
      <c r="G921" s="119"/>
      <c r="H921" s="119"/>
    </row>
    <row r="922" spans="2:8" s="110" customFormat="1">
      <c r="B922" s="116"/>
      <c r="C922" s="117"/>
      <c r="D922" s="118"/>
      <c r="E922" s="118"/>
      <c r="F922" s="119"/>
      <c r="G922" s="119"/>
      <c r="H922" s="119"/>
    </row>
    <row r="923" spans="2:8" s="110" customFormat="1">
      <c r="B923" s="116"/>
      <c r="C923" s="117"/>
      <c r="D923" s="118"/>
      <c r="E923" s="118"/>
      <c r="F923" s="119"/>
      <c r="G923" s="119"/>
      <c r="H923" s="119"/>
    </row>
    <row r="924" spans="2:8" s="110" customFormat="1">
      <c r="B924" s="116"/>
      <c r="C924" s="117"/>
      <c r="D924" s="118"/>
      <c r="E924" s="118"/>
      <c r="F924" s="119"/>
      <c r="G924" s="119"/>
      <c r="H924" s="119"/>
    </row>
    <row r="925" spans="2:8" s="110" customFormat="1">
      <c r="B925" s="116"/>
      <c r="C925" s="117"/>
      <c r="D925" s="118"/>
      <c r="E925" s="118"/>
      <c r="F925" s="119"/>
      <c r="G925" s="119"/>
      <c r="H925" s="119"/>
    </row>
    <row r="926" spans="2:8" s="110" customFormat="1">
      <c r="B926" s="116"/>
      <c r="C926" s="117"/>
      <c r="D926" s="118"/>
      <c r="E926" s="118"/>
      <c r="F926" s="119"/>
      <c r="G926" s="119"/>
      <c r="H926" s="119"/>
    </row>
    <row r="927" spans="2:8" s="110" customFormat="1">
      <c r="B927" s="116"/>
      <c r="C927" s="117"/>
      <c r="D927" s="118"/>
      <c r="E927" s="118"/>
      <c r="F927" s="119"/>
      <c r="G927" s="119"/>
      <c r="H927" s="119"/>
    </row>
    <row r="928" spans="2:8" s="110" customFormat="1">
      <c r="B928" s="116"/>
      <c r="C928" s="117"/>
      <c r="D928" s="118"/>
      <c r="E928" s="118"/>
      <c r="F928" s="119"/>
      <c r="G928" s="119"/>
      <c r="H928" s="119"/>
    </row>
    <row r="929" spans="2:8" s="110" customFormat="1">
      <c r="B929" s="116"/>
      <c r="C929" s="117"/>
      <c r="D929" s="118"/>
      <c r="E929" s="118"/>
      <c r="F929" s="119"/>
      <c r="G929" s="119"/>
      <c r="H929" s="119"/>
    </row>
    <row r="930" spans="2:8" s="110" customFormat="1">
      <c r="B930" s="116"/>
      <c r="C930" s="117"/>
      <c r="D930" s="118"/>
      <c r="E930" s="118"/>
      <c r="F930" s="119"/>
      <c r="G930" s="119"/>
      <c r="H930" s="119"/>
    </row>
    <row r="931" spans="2:8" s="110" customFormat="1">
      <c r="B931" s="116"/>
      <c r="C931" s="117"/>
      <c r="D931" s="118"/>
      <c r="E931" s="118"/>
      <c r="F931" s="119"/>
      <c r="G931" s="119"/>
      <c r="H931" s="119"/>
    </row>
    <row r="932" spans="2:8" s="110" customFormat="1">
      <c r="B932" s="116"/>
      <c r="C932" s="117"/>
      <c r="D932" s="118"/>
      <c r="E932" s="118"/>
      <c r="F932" s="119"/>
      <c r="G932" s="119"/>
      <c r="H932" s="119"/>
    </row>
    <row r="933" spans="2:8" s="110" customFormat="1">
      <c r="B933" s="116"/>
      <c r="C933" s="117"/>
      <c r="D933" s="118"/>
      <c r="E933" s="118"/>
      <c r="F933" s="119"/>
      <c r="G933" s="119"/>
      <c r="H933" s="119"/>
    </row>
    <row r="934" spans="2:8" s="110" customFormat="1">
      <c r="B934" s="116"/>
      <c r="C934" s="117"/>
      <c r="D934" s="118"/>
      <c r="E934" s="118"/>
      <c r="F934" s="119"/>
      <c r="G934" s="119"/>
      <c r="H934" s="119"/>
    </row>
    <row r="935" spans="2:8" s="110" customFormat="1">
      <c r="B935" s="116"/>
      <c r="C935" s="117"/>
      <c r="D935" s="118"/>
      <c r="E935" s="118"/>
      <c r="F935" s="119"/>
      <c r="G935" s="119"/>
      <c r="H935" s="119"/>
    </row>
    <row r="936" spans="2:8" s="110" customFormat="1">
      <c r="B936" s="116"/>
      <c r="C936" s="117"/>
      <c r="D936" s="118"/>
      <c r="E936" s="118"/>
      <c r="F936" s="119"/>
      <c r="G936" s="119"/>
      <c r="H936" s="119"/>
    </row>
    <row r="937" spans="2:8" s="110" customFormat="1">
      <c r="B937" s="116"/>
      <c r="C937" s="117"/>
      <c r="D937" s="118"/>
      <c r="E937" s="118"/>
      <c r="F937" s="119"/>
      <c r="G937" s="119"/>
      <c r="H937" s="119"/>
    </row>
    <row r="938" spans="2:8" s="110" customFormat="1">
      <c r="B938" s="116"/>
      <c r="C938" s="117"/>
      <c r="D938" s="118"/>
      <c r="E938" s="118"/>
      <c r="F938" s="119"/>
      <c r="G938" s="119"/>
      <c r="H938" s="119"/>
    </row>
    <row r="939" spans="2:8" s="110" customFormat="1">
      <c r="B939" s="116"/>
      <c r="C939" s="117"/>
      <c r="D939" s="118"/>
      <c r="E939" s="118"/>
      <c r="F939" s="119"/>
      <c r="G939" s="119"/>
      <c r="H939" s="119"/>
    </row>
    <row r="940" spans="2:8" s="110" customFormat="1">
      <c r="B940" s="116"/>
      <c r="C940" s="117"/>
      <c r="D940" s="118"/>
      <c r="E940" s="118"/>
      <c r="F940" s="119"/>
      <c r="G940" s="119"/>
      <c r="H940" s="119"/>
    </row>
    <row r="941" spans="2:8" s="110" customFormat="1">
      <c r="B941" s="116"/>
      <c r="C941" s="117"/>
      <c r="D941" s="118"/>
      <c r="E941" s="118"/>
      <c r="F941" s="119"/>
      <c r="G941" s="119"/>
      <c r="H941" s="119"/>
    </row>
    <row r="942" spans="2:8" s="110" customFormat="1">
      <c r="B942" s="116"/>
      <c r="C942" s="117"/>
      <c r="D942" s="118"/>
      <c r="E942" s="118"/>
      <c r="F942" s="119"/>
      <c r="G942" s="119"/>
      <c r="H942" s="119"/>
    </row>
    <row r="943" spans="2:8" s="110" customFormat="1">
      <c r="B943" s="116"/>
      <c r="C943" s="117"/>
      <c r="D943" s="118"/>
      <c r="E943" s="118"/>
      <c r="F943" s="119"/>
      <c r="G943" s="119"/>
      <c r="H943" s="119"/>
    </row>
    <row r="944" spans="2:8" s="110" customFormat="1">
      <c r="B944" s="116"/>
      <c r="C944" s="117"/>
      <c r="D944" s="118"/>
      <c r="E944" s="118"/>
      <c r="F944" s="119"/>
      <c r="G944" s="119"/>
      <c r="H944" s="119"/>
    </row>
    <row r="945" spans="2:8" s="110" customFormat="1">
      <c r="B945" s="116"/>
      <c r="C945" s="117"/>
      <c r="D945" s="118"/>
      <c r="E945" s="118"/>
      <c r="F945" s="119"/>
      <c r="G945" s="119"/>
      <c r="H945" s="119"/>
    </row>
    <row r="946" spans="2:8" s="110" customFormat="1">
      <c r="B946" s="116"/>
      <c r="C946" s="117"/>
      <c r="D946" s="118"/>
      <c r="E946" s="118"/>
      <c r="F946" s="119"/>
      <c r="G946" s="119"/>
      <c r="H946" s="119"/>
    </row>
    <row r="947" spans="2:8" s="110" customFormat="1">
      <c r="B947" s="116"/>
      <c r="C947" s="117"/>
      <c r="D947" s="118"/>
      <c r="E947" s="118"/>
      <c r="F947" s="119"/>
      <c r="G947" s="119"/>
      <c r="H947" s="119"/>
    </row>
    <row r="948" spans="2:8" s="110" customFormat="1">
      <c r="B948" s="116"/>
      <c r="C948" s="117"/>
      <c r="D948" s="118"/>
      <c r="E948" s="118"/>
      <c r="F948" s="119"/>
      <c r="G948" s="119"/>
      <c r="H948" s="119"/>
    </row>
    <row r="949" spans="2:8" s="110" customFormat="1">
      <c r="B949" s="116"/>
      <c r="C949" s="117"/>
      <c r="D949" s="118"/>
      <c r="E949" s="118"/>
      <c r="F949" s="119"/>
      <c r="G949" s="119"/>
      <c r="H949" s="119"/>
    </row>
    <row r="950" spans="2:8" s="110" customFormat="1">
      <c r="B950" s="116"/>
      <c r="C950" s="117"/>
      <c r="D950" s="118"/>
      <c r="E950" s="118"/>
      <c r="F950" s="119"/>
      <c r="G950" s="119"/>
      <c r="H950" s="119"/>
    </row>
    <row r="951" spans="2:8" s="110" customFormat="1">
      <c r="B951" s="116"/>
      <c r="C951" s="117"/>
      <c r="D951" s="118"/>
      <c r="E951" s="118"/>
      <c r="F951" s="119"/>
      <c r="G951" s="119"/>
      <c r="H951" s="119"/>
    </row>
    <row r="952" spans="2:8" s="110" customFormat="1">
      <c r="B952" s="116"/>
      <c r="C952" s="117"/>
      <c r="D952" s="118"/>
      <c r="E952" s="118"/>
      <c r="F952" s="119"/>
      <c r="G952" s="119"/>
      <c r="H952" s="119"/>
    </row>
    <row r="953" spans="2:8" s="110" customFormat="1">
      <c r="B953" s="116"/>
      <c r="C953" s="117"/>
      <c r="D953" s="118"/>
      <c r="E953" s="118"/>
      <c r="F953" s="119"/>
      <c r="G953" s="119"/>
      <c r="H953" s="119"/>
    </row>
    <row r="954" spans="2:8" s="110" customFormat="1">
      <c r="B954" s="116"/>
      <c r="C954" s="117"/>
      <c r="D954" s="118"/>
      <c r="E954" s="118"/>
      <c r="F954" s="119"/>
      <c r="G954" s="119"/>
      <c r="H954" s="119"/>
    </row>
    <row r="955" spans="2:8" s="110" customFormat="1">
      <c r="B955" s="116"/>
      <c r="C955" s="117"/>
      <c r="D955" s="118"/>
      <c r="E955" s="118"/>
      <c r="F955" s="119"/>
      <c r="G955" s="119"/>
      <c r="H955" s="119"/>
    </row>
    <row r="956" spans="2:8" s="110" customFormat="1">
      <c r="B956" s="116"/>
      <c r="C956" s="117"/>
      <c r="D956" s="118"/>
      <c r="E956" s="118"/>
      <c r="F956" s="119"/>
      <c r="G956" s="119"/>
      <c r="H956" s="119"/>
    </row>
    <row r="957" spans="2:8" s="110" customFormat="1">
      <c r="B957" s="116"/>
      <c r="C957" s="117"/>
      <c r="D957" s="118"/>
      <c r="E957" s="118"/>
      <c r="F957" s="119"/>
      <c r="G957" s="119"/>
      <c r="H957" s="119"/>
    </row>
    <row r="958" spans="2:8" s="110" customFormat="1">
      <c r="B958" s="116"/>
      <c r="C958" s="117"/>
      <c r="D958" s="118"/>
      <c r="E958" s="118"/>
      <c r="F958" s="119"/>
      <c r="G958" s="119"/>
      <c r="H958" s="119"/>
    </row>
    <row r="959" spans="2:8" s="110" customFormat="1">
      <c r="B959" s="116"/>
      <c r="C959" s="117"/>
      <c r="D959" s="118"/>
      <c r="E959" s="118"/>
      <c r="F959" s="119"/>
      <c r="G959" s="119"/>
      <c r="H959" s="119"/>
    </row>
    <row r="960" spans="2:8" s="110" customFormat="1">
      <c r="B960" s="116"/>
      <c r="C960" s="117"/>
      <c r="D960" s="118"/>
      <c r="E960" s="118"/>
      <c r="F960" s="119"/>
      <c r="G960" s="119"/>
      <c r="H960" s="119"/>
    </row>
    <row r="961" spans="2:8" s="110" customFormat="1">
      <c r="B961" s="116"/>
      <c r="C961" s="117"/>
      <c r="D961" s="118"/>
      <c r="E961" s="118"/>
      <c r="F961" s="119"/>
      <c r="G961" s="119"/>
      <c r="H961" s="119"/>
    </row>
    <row r="962" spans="2:8" s="110" customFormat="1">
      <c r="B962" s="116"/>
      <c r="C962" s="117"/>
      <c r="D962" s="118"/>
      <c r="E962" s="118"/>
      <c r="F962" s="119"/>
      <c r="G962" s="119"/>
      <c r="H962" s="119"/>
    </row>
    <row r="963" spans="2:8" s="110" customFormat="1">
      <c r="B963" s="116"/>
      <c r="C963" s="117"/>
      <c r="D963" s="118"/>
      <c r="E963" s="118"/>
      <c r="F963" s="119"/>
      <c r="G963" s="119"/>
      <c r="H963" s="119"/>
    </row>
    <row r="964" spans="2:8" s="110" customFormat="1">
      <c r="B964" s="116"/>
      <c r="C964" s="117"/>
      <c r="D964" s="118"/>
      <c r="E964" s="118"/>
      <c r="F964" s="119"/>
      <c r="G964" s="119"/>
      <c r="H964" s="119"/>
    </row>
    <row r="965" spans="2:8" s="110" customFormat="1">
      <c r="B965" s="116"/>
      <c r="C965" s="117"/>
      <c r="D965" s="118"/>
      <c r="E965" s="118"/>
      <c r="F965" s="119"/>
      <c r="G965" s="119"/>
      <c r="H965" s="119"/>
    </row>
    <row r="966" spans="2:8" s="110" customFormat="1">
      <c r="B966" s="116"/>
      <c r="C966" s="117"/>
      <c r="D966" s="118"/>
      <c r="E966" s="118"/>
      <c r="F966" s="119"/>
      <c r="G966" s="119"/>
      <c r="H966" s="119"/>
    </row>
    <row r="967" spans="2:8" s="110" customFormat="1">
      <c r="B967" s="116"/>
      <c r="C967" s="117"/>
      <c r="D967" s="118"/>
      <c r="E967" s="118"/>
      <c r="F967" s="119"/>
      <c r="G967" s="119"/>
      <c r="H967" s="119"/>
    </row>
    <row r="968" spans="2:8" s="110" customFormat="1">
      <c r="B968" s="116"/>
      <c r="C968" s="117"/>
      <c r="D968" s="118"/>
      <c r="E968" s="118"/>
      <c r="F968" s="119"/>
      <c r="G968" s="119"/>
      <c r="H968" s="119"/>
    </row>
    <row r="969" spans="2:8" s="110" customFormat="1">
      <c r="B969" s="116"/>
      <c r="C969" s="117"/>
      <c r="D969" s="118"/>
      <c r="E969" s="118"/>
      <c r="F969" s="119"/>
      <c r="G969" s="119"/>
      <c r="H969" s="119"/>
    </row>
    <row r="970" spans="2:8" s="110" customFormat="1">
      <c r="B970" s="116"/>
      <c r="C970" s="117"/>
      <c r="D970" s="118"/>
      <c r="E970" s="118"/>
      <c r="F970" s="119"/>
      <c r="G970" s="119"/>
      <c r="H970" s="119"/>
    </row>
    <row r="971" spans="2:8" s="110" customFormat="1">
      <c r="B971" s="116"/>
      <c r="C971" s="117"/>
      <c r="D971" s="118"/>
      <c r="E971" s="118"/>
      <c r="F971" s="119"/>
      <c r="G971" s="119"/>
      <c r="H971" s="119"/>
    </row>
    <row r="972" spans="2:8" s="110" customFormat="1">
      <c r="B972" s="116"/>
      <c r="C972" s="117"/>
      <c r="D972" s="118"/>
      <c r="E972" s="118"/>
      <c r="F972" s="119"/>
      <c r="G972" s="119"/>
      <c r="H972" s="119"/>
    </row>
    <row r="973" spans="2:8" s="110" customFormat="1">
      <c r="B973" s="116"/>
      <c r="C973" s="117"/>
      <c r="D973" s="118"/>
      <c r="E973" s="118"/>
      <c r="F973" s="119"/>
      <c r="G973" s="119"/>
      <c r="H973" s="119"/>
    </row>
    <row r="974" spans="2:8" s="110" customFormat="1">
      <c r="B974" s="116"/>
      <c r="C974" s="117"/>
      <c r="D974" s="118"/>
      <c r="E974" s="118"/>
      <c r="F974" s="119"/>
      <c r="G974" s="119"/>
      <c r="H974" s="119"/>
    </row>
    <row r="975" spans="2:8" s="110" customFormat="1">
      <c r="B975" s="116"/>
      <c r="C975" s="117"/>
      <c r="D975" s="118"/>
      <c r="E975" s="118"/>
      <c r="F975" s="119"/>
      <c r="G975" s="119"/>
      <c r="H975" s="119"/>
    </row>
    <row r="976" spans="2:8" s="110" customFormat="1">
      <c r="B976" s="116"/>
      <c r="C976" s="117"/>
      <c r="D976" s="118"/>
      <c r="E976" s="118"/>
      <c r="F976" s="119"/>
      <c r="G976" s="119"/>
      <c r="H976" s="119"/>
    </row>
    <row r="977" spans="2:8" s="110" customFormat="1">
      <c r="B977" s="116"/>
      <c r="C977" s="117"/>
      <c r="D977" s="118"/>
      <c r="E977" s="118"/>
      <c r="F977" s="119"/>
      <c r="G977" s="119"/>
      <c r="H977" s="119"/>
    </row>
    <row r="978" spans="2:8" s="110" customFormat="1">
      <c r="B978" s="116"/>
      <c r="C978" s="117"/>
      <c r="D978" s="118"/>
      <c r="E978" s="118"/>
      <c r="F978" s="119"/>
      <c r="G978" s="119"/>
      <c r="H978" s="119"/>
    </row>
    <row r="979" spans="2:8" s="110" customFormat="1">
      <c r="B979" s="116"/>
      <c r="C979" s="117"/>
      <c r="D979" s="118"/>
      <c r="E979" s="118"/>
      <c r="F979" s="119"/>
      <c r="G979" s="119"/>
      <c r="H979" s="119"/>
    </row>
    <row r="980" spans="2:8" s="110" customFormat="1">
      <c r="B980" s="116"/>
      <c r="C980" s="117"/>
      <c r="D980" s="118"/>
      <c r="E980" s="118"/>
      <c r="F980" s="119"/>
      <c r="G980" s="119"/>
      <c r="H980" s="119"/>
    </row>
    <row r="981" spans="2:8" s="110" customFormat="1">
      <c r="B981" s="116"/>
      <c r="C981" s="117"/>
      <c r="D981" s="118"/>
      <c r="E981" s="118"/>
      <c r="F981" s="119"/>
      <c r="G981" s="119"/>
      <c r="H981" s="119"/>
    </row>
    <row r="982" spans="2:8" s="110" customFormat="1">
      <c r="B982" s="116"/>
      <c r="C982" s="117"/>
      <c r="D982" s="118"/>
      <c r="E982" s="118"/>
      <c r="F982" s="119"/>
      <c r="G982" s="119"/>
      <c r="H982" s="119"/>
    </row>
    <row r="983" spans="2:8" s="110" customFormat="1">
      <c r="B983" s="116"/>
      <c r="C983" s="117"/>
      <c r="D983" s="118"/>
      <c r="E983" s="118"/>
      <c r="F983" s="119"/>
      <c r="G983" s="119"/>
      <c r="H983" s="119"/>
    </row>
    <row r="984" spans="2:8" s="110" customFormat="1">
      <c r="B984" s="116"/>
      <c r="C984" s="117"/>
      <c r="D984" s="118"/>
      <c r="E984" s="118"/>
      <c r="F984" s="119"/>
      <c r="G984" s="119"/>
      <c r="H984" s="119"/>
    </row>
    <row r="985" spans="2:8" s="110" customFormat="1">
      <c r="B985" s="116"/>
      <c r="C985" s="117"/>
      <c r="D985" s="118"/>
      <c r="E985" s="118"/>
      <c r="F985" s="119"/>
      <c r="G985" s="119"/>
      <c r="H985" s="119"/>
    </row>
    <row r="986" spans="2:8" s="110" customFormat="1">
      <c r="B986" s="116"/>
      <c r="C986" s="117"/>
      <c r="D986" s="118"/>
      <c r="E986" s="118"/>
      <c r="F986" s="119"/>
      <c r="G986" s="119"/>
      <c r="H986" s="119"/>
    </row>
    <row r="987" spans="2:8" s="110" customFormat="1">
      <c r="B987" s="116"/>
      <c r="C987" s="117"/>
      <c r="D987" s="118"/>
      <c r="E987" s="118"/>
      <c r="F987" s="119"/>
      <c r="G987" s="119"/>
      <c r="H987" s="119"/>
    </row>
    <row r="988" spans="2:8" s="110" customFormat="1">
      <c r="B988" s="116"/>
      <c r="C988" s="117"/>
      <c r="D988" s="118"/>
      <c r="E988" s="118"/>
      <c r="F988" s="119"/>
      <c r="G988" s="119"/>
      <c r="H988" s="119"/>
    </row>
    <row r="989" spans="2:8" s="110" customFormat="1">
      <c r="B989" s="116"/>
      <c r="C989" s="117"/>
      <c r="D989" s="118"/>
      <c r="E989" s="118"/>
      <c r="F989" s="119"/>
      <c r="G989" s="119"/>
      <c r="H989" s="119"/>
    </row>
    <row r="990" spans="2:8" s="110" customFormat="1">
      <c r="B990" s="116"/>
      <c r="C990" s="117"/>
      <c r="D990" s="118"/>
      <c r="E990" s="118"/>
      <c r="F990" s="119"/>
      <c r="G990" s="119"/>
      <c r="H990" s="119"/>
    </row>
    <row r="991" spans="2:8" s="110" customFormat="1">
      <c r="B991" s="116"/>
      <c r="C991" s="117"/>
      <c r="D991" s="118"/>
      <c r="E991" s="118"/>
      <c r="F991" s="119"/>
      <c r="G991" s="119"/>
      <c r="H991" s="119"/>
    </row>
    <row r="992" spans="2:8" s="110" customFormat="1">
      <c r="B992" s="116"/>
      <c r="C992" s="117"/>
      <c r="D992" s="118"/>
      <c r="E992" s="118"/>
      <c r="F992" s="119"/>
      <c r="G992" s="119"/>
      <c r="H992" s="119"/>
    </row>
    <row r="993" spans="2:8" s="110" customFormat="1">
      <c r="B993" s="116"/>
      <c r="C993" s="117"/>
      <c r="D993" s="118"/>
      <c r="E993" s="118"/>
      <c r="F993" s="119"/>
      <c r="G993" s="119"/>
      <c r="H993" s="119"/>
    </row>
    <row r="994" spans="2:8" s="110" customFormat="1">
      <c r="B994" s="116"/>
      <c r="C994" s="117"/>
      <c r="D994" s="118"/>
      <c r="E994" s="118"/>
      <c r="F994" s="119"/>
      <c r="G994" s="119"/>
      <c r="H994" s="119"/>
    </row>
    <row r="995" spans="2:8" s="110" customFormat="1">
      <c r="B995" s="116"/>
      <c r="C995" s="117"/>
      <c r="D995" s="118"/>
      <c r="E995" s="118"/>
      <c r="F995" s="119"/>
      <c r="G995" s="119"/>
      <c r="H995" s="119"/>
    </row>
    <row r="996" spans="2:8" s="110" customFormat="1">
      <c r="B996" s="116"/>
      <c r="C996" s="117"/>
      <c r="D996" s="118"/>
      <c r="E996" s="118"/>
      <c r="F996" s="119"/>
      <c r="G996" s="119"/>
      <c r="H996" s="119"/>
    </row>
    <row r="997" spans="2:8" s="110" customFormat="1">
      <c r="B997" s="116"/>
      <c r="C997" s="117"/>
      <c r="D997" s="118"/>
      <c r="E997" s="118"/>
      <c r="F997" s="119"/>
      <c r="G997" s="119"/>
      <c r="H997" s="119"/>
    </row>
    <row r="998" spans="2:8" s="110" customFormat="1">
      <c r="B998" s="116"/>
      <c r="C998" s="117"/>
      <c r="D998" s="118"/>
      <c r="E998" s="118"/>
      <c r="F998" s="119"/>
      <c r="G998" s="119"/>
      <c r="H998" s="119"/>
    </row>
    <row r="999" spans="2:8" s="110" customFormat="1">
      <c r="B999" s="116"/>
      <c r="C999" s="117"/>
      <c r="D999" s="118"/>
      <c r="E999" s="118"/>
      <c r="F999" s="119"/>
      <c r="G999" s="119"/>
      <c r="H999" s="119"/>
    </row>
    <row r="1000" spans="2:8" s="110" customFormat="1">
      <c r="B1000" s="116"/>
      <c r="C1000" s="117"/>
      <c r="D1000" s="118"/>
      <c r="E1000" s="118"/>
      <c r="F1000" s="119"/>
      <c r="G1000" s="119"/>
      <c r="H1000" s="119"/>
    </row>
    <row r="1001" spans="2:8" s="110" customFormat="1">
      <c r="B1001" s="116"/>
      <c r="C1001" s="117"/>
      <c r="D1001" s="118"/>
      <c r="E1001" s="118"/>
      <c r="F1001" s="119"/>
      <c r="G1001" s="119"/>
      <c r="H1001" s="119"/>
    </row>
    <row r="1002" spans="2:8" s="110" customFormat="1">
      <c r="B1002" s="116"/>
      <c r="C1002" s="117"/>
      <c r="D1002" s="118"/>
      <c r="E1002" s="118"/>
      <c r="F1002" s="119"/>
      <c r="G1002" s="119"/>
      <c r="H1002" s="119"/>
    </row>
    <row r="1003" spans="2:8" s="110" customFormat="1">
      <c r="B1003" s="116"/>
      <c r="C1003" s="117"/>
      <c r="D1003" s="118"/>
      <c r="E1003" s="118"/>
      <c r="F1003" s="119"/>
      <c r="G1003" s="119"/>
      <c r="H1003" s="119"/>
    </row>
    <row r="1004" spans="2:8" s="110" customFormat="1">
      <c r="B1004" s="116"/>
      <c r="C1004" s="117"/>
      <c r="D1004" s="118"/>
      <c r="E1004" s="118"/>
      <c r="F1004" s="119"/>
      <c r="G1004" s="119"/>
      <c r="H1004" s="119"/>
    </row>
    <row r="1005" spans="2:8" s="110" customFormat="1">
      <c r="B1005" s="116"/>
      <c r="C1005" s="117"/>
      <c r="D1005" s="118"/>
      <c r="E1005" s="118"/>
      <c r="F1005" s="119"/>
      <c r="G1005" s="119"/>
      <c r="H1005" s="119"/>
    </row>
    <row r="1006" spans="2:8" s="110" customFormat="1">
      <c r="B1006" s="116"/>
      <c r="C1006" s="117"/>
      <c r="D1006" s="118"/>
      <c r="E1006" s="118"/>
      <c r="F1006" s="119"/>
      <c r="G1006" s="119"/>
      <c r="H1006" s="119"/>
    </row>
    <row r="1007" spans="2:8" s="110" customFormat="1">
      <c r="B1007" s="116"/>
      <c r="C1007" s="117"/>
      <c r="D1007" s="118"/>
      <c r="E1007" s="118"/>
      <c r="F1007" s="119"/>
      <c r="G1007" s="119"/>
      <c r="H1007" s="119"/>
    </row>
    <row r="1008" spans="2:8" s="110" customFormat="1">
      <c r="B1008" s="116"/>
      <c r="C1008" s="117"/>
      <c r="D1008" s="118"/>
      <c r="E1008" s="118"/>
      <c r="F1008" s="119"/>
      <c r="G1008" s="119"/>
      <c r="H1008" s="119"/>
    </row>
    <row r="1009" spans="2:8" s="110" customFormat="1">
      <c r="B1009" s="116"/>
      <c r="C1009" s="117"/>
      <c r="D1009" s="118"/>
      <c r="E1009" s="118"/>
      <c r="F1009" s="119"/>
      <c r="G1009" s="119"/>
      <c r="H1009" s="119"/>
    </row>
    <row r="1010" spans="2:8" s="110" customFormat="1">
      <c r="B1010" s="116"/>
      <c r="C1010" s="117"/>
      <c r="D1010" s="118"/>
      <c r="E1010" s="118"/>
      <c r="F1010" s="119"/>
      <c r="G1010" s="119"/>
      <c r="H1010" s="119"/>
    </row>
    <row r="1011" spans="2:8" s="110" customFormat="1">
      <c r="B1011" s="116"/>
      <c r="C1011" s="117"/>
      <c r="D1011" s="118"/>
      <c r="E1011" s="118"/>
      <c r="F1011" s="119"/>
      <c r="G1011" s="119"/>
      <c r="H1011" s="119"/>
    </row>
    <row r="1012" spans="2:8" s="110" customFormat="1">
      <c r="B1012" s="116"/>
      <c r="C1012" s="117"/>
      <c r="D1012" s="118"/>
      <c r="E1012" s="118"/>
      <c r="F1012" s="119"/>
      <c r="G1012" s="119"/>
      <c r="H1012" s="119"/>
    </row>
    <row r="1013" spans="2:8" s="110" customFormat="1">
      <c r="B1013" s="116"/>
      <c r="C1013" s="117"/>
      <c r="D1013" s="118"/>
      <c r="E1013" s="118"/>
      <c r="F1013" s="119"/>
      <c r="G1013" s="119"/>
      <c r="H1013" s="119"/>
    </row>
    <row r="1014" spans="2:8" s="110" customFormat="1">
      <c r="B1014" s="116"/>
      <c r="C1014" s="117"/>
      <c r="D1014" s="118"/>
      <c r="E1014" s="118"/>
      <c r="F1014" s="119"/>
      <c r="G1014" s="119"/>
      <c r="H1014" s="119"/>
    </row>
    <row r="1015" spans="2:8" s="110" customFormat="1">
      <c r="B1015" s="116"/>
      <c r="C1015" s="117"/>
      <c r="D1015" s="118"/>
      <c r="E1015" s="118"/>
      <c r="F1015" s="119"/>
      <c r="G1015" s="119"/>
      <c r="H1015" s="119"/>
    </row>
    <row r="1016" spans="2:8" s="110" customFormat="1">
      <c r="B1016" s="116"/>
      <c r="C1016" s="117"/>
      <c r="D1016" s="118"/>
      <c r="E1016" s="118"/>
      <c r="F1016" s="119"/>
      <c r="G1016" s="119"/>
      <c r="H1016" s="119"/>
    </row>
    <row r="1017" spans="2:8" s="110" customFormat="1">
      <c r="B1017" s="116"/>
      <c r="C1017" s="117"/>
      <c r="D1017" s="118"/>
      <c r="E1017" s="118"/>
      <c r="F1017" s="119"/>
      <c r="G1017" s="119"/>
      <c r="H1017" s="119"/>
    </row>
    <row r="1018" spans="2:8" s="110" customFormat="1">
      <c r="B1018" s="116"/>
      <c r="C1018" s="117"/>
      <c r="D1018" s="118"/>
      <c r="E1018" s="118"/>
      <c r="F1018" s="119"/>
      <c r="G1018" s="119"/>
      <c r="H1018" s="119"/>
    </row>
    <row r="1019" spans="2:8" s="110" customFormat="1">
      <c r="B1019" s="116"/>
      <c r="C1019" s="117"/>
      <c r="D1019" s="118"/>
      <c r="E1019" s="118"/>
      <c r="F1019" s="119"/>
      <c r="G1019" s="119"/>
      <c r="H1019" s="119"/>
    </row>
    <row r="1020" spans="2:8" s="110" customFormat="1">
      <c r="B1020" s="116"/>
      <c r="C1020" s="117"/>
      <c r="D1020" s="118"/>
      <c r="E1020" s="118"/>
      <c r="F1020" s="119"/>
      <c r="G1020" s="119"/>
      <c r="H1020" s="119"/>
    </row>
    <row r="1021" spans="2:8" s="110" customFormat="1">
      <c r="B1021" s="116"/>
      <c r="C1021" s="117"/>
      <c r="D1021" s="118"/>
      <c r="E1021" s="118"/>
      <c r="F1021" s="119"/>
      <c r="G1021" s="119"/>
      <c r="H1021" s="119"/>
    </row>
    <row r="1022" spans="2:8" s="110" customFormat="1">
      <c r="B1022" s="116"/>
      <c r="C1022" s="117"/>
      <c r="D1022" s="118"/>
      <c r="E1022" s="118"/>
      <c r="F1022" s="119"/>
      <c r="G1022" s="119"/>
      <c r="H1022" s="119"/>
    </row>
    <row r="1023" spans="2:8" s="110" customFormat="1">
      <c r="B1023" s="116"/>
      <c r="C1023" s="117"/>
      <c r="D1023" s="118"/>
      <c r="E1023" s="118"/>
      <c r="F1023" s="119"/>
      <c r="G1023" s="119"/>
      <c r="H1023" s="119"/>
    </row>
    <row r="1024" spans="2:8" s="110" customFormat="1">
      <c r="B1024" s="116"/>
      <c r="C1024" s="117"/>
      <c r="D1024" s="118"/>
      <c r="E1024" s="118"/>
      <c r="F1024" s="119"/>
      <c r="G1024" s="119"/>
      <c r="H1024" s="119"/>
    </row>
    <row r="1025" spans="2:8" s="110" customFormat="1">
      <c r="B1025" s="116"/>
      <c r="C1025" s="117"/>
      <c r="D1025" s="118"/>
      <c r="E1025" s="118"/>
      <c r="F1025" s="119"/>
      <c r="G1025" s="119"/>
      <c r="H1025" s="119"/>
    </row>
    <row r="1026" spans="2:8" s="110" customFormat="1">
      <c r="B1026" s="116"/>
      <c r="C1026" s="117"/>
      <c r="D1026" s="118"/>
      <c r="E1026" s="118"/>
      <c r="F1026" s="119"/>
      <c r="G1026" s="119"/>
      <c r="H1026" s="119"/>
    </row>
    <row r="1027" spans="2:8" s="110" customFormat="1">
      <c r="B1027" s="116"/>
      <c r="C1027" s="117"/>
      <c r="D1027" s="118"/>
      <c r="E1027" s="118"/>
      <c r="F1027" s="119"/>
      <c r="G1027" s="119"/>
      <c r="H1027" s="119"/>
    </row>
    <row r="1028" spans="2:8" s="110" customFormat="1">
      <c r="B1028" s="116"/>
      <c r="C1028" s="117"/>
      <c r="D1028" s="118"/>
      <c r="E1028" s="118"/>
      <c r="F1028" s="119"/>
      <c r="G1028" s="119"/>
      <c r="H1028" s="119"/>
    </row>
    <row r="1029" spans="2:8" s="110" customFormat="1">
      <c r="B1029" s="116"/>
      <c r="C1029" s="117"/>
      <c r="D1029" s="118"/>
      <c r="E1029" s="118"/>
      <c r="F1029" s="119"/>
      <c r="G1029" s="119"/>
      <c r="H1029" s="119"/>
    </row>
    <row r="1030" spans="2:8" s="110" customFormat="1">
      <c r="B1030" s="116"/>
      <c r="C1030" s="117"/>
      <c r="D1030" s="118"/>
      <c r="E1030" s="118"/>
      <c r="F1030" s="119"/>
      <c r="G1030" s="119"/>
      <c r="H1030" s="119"/>
    </row>
    <row r="1031" spans="2:8" s="110" customFormat="1">
      <c r="B1031" s="116"/>
      <c r="C1031" s="117"/>
      <c r="D1031" s="118"/>
      <c r="E1031" s="118"/>
      <c r="F1031" s="119"/>
      <c r="G1031" s="119"/>
      <c r="H1031" s="119"/>
    </row>
    <row r="1032" spans="2:8" s="110" customFormat="1">
      <c r="B1032" s="116"/>
      <c r="C1032" s="117"/>
      <c r="D1032" s="118"/>
      <c r="E1032" s="118"/>
      <c r="F1032" s="119"/>
      <c r="G1032" s="119"/>
      <c r="H1032" s="119"/>
    </row>
    <row r="1033" spans="2:8" s="110" customFormat="1">
      <c r="B1033" s="116"/>
      <c r="C1033" s="117"/>
      <c r="D1033" s="118"/>
      <c r="E1033" s="118"/>
      <c r="F1033" s="119"/>
      <c r="G1033" s="119"/>
      <c r="H1033" s="119"/>
    </row>
    <row r="1034" spans="2:8" s="110" customFormat="1">
      <c r="B1034" s="116"/>
      <c r="C1034" s="117"/>
      <c r="D1034" s="118"/>
      <c r="E1034" s="118"/>
      <c r="F1034" s="119"/>
      <c r="G1034" s="119"/>
      <c r="H1034" s="119"/>
    </row>
    <row r="1035" spans="2:8" s="110" customFormat="1">
      <c r="B1035" s="116"/>
      <c r="C1035" s="117"/>
      <c r="D1035" s="118"/>
      <c r="E1035" s="118"/>
      <c r="F1035" s="119"/>
      <c r="G1035" s="119"/>
      <c r="H1035" s="119"/>
    </row>
    <row r="1036" spans="2:8" s="110" customFormat="1">
      <c r="B1036" s="116"/>
      <c r="C1036" s="117"/>
      <c r="D1036" s="118"/>
      <c r="E1036" s="118"/>
      <c r="F1036" s="119"/>
      <c r="G1036" s="119"/>
      <c r="H1036" s="119"/>
    </row>
    <row r="1037" spans="2:8" s="110" customFormat="1">
      <c r="B1037" s="116"/>
      <c r="C1037" s="117"/>
      <c r="D1037" s="118"/>
      <c r="E1037" s="118"/>
      <c r="F1037" s="119"/>
      <c r="G1037" s="119"/>
      <c r="H1037" s="119"/>
    </row>
    <row r="1038" spans="2:8" s="110" customFormat="1">
      <c r="B1038" s="116"/>
      <c r="C1038" s="117"/>
      <c r="D1038" s="118"/>
      <c r="E1038" s="118"/>
      <c r="F1038" s="119"/>
      <c r="G1038" s="119"/>
      <c r="H1038" s="119"/>
    </row>
    <row r="1039" spans="2:8" s="110" customFormat="1">
      <c r="B1039" s="116"/>
      <c r="C1039" s="117"/>
      <c r="D1039" s="118"/>
      <c r="E1039" s="118"/>
      <c r="F1039" s="119"/>
      <c r="G1039" s="119"/>
      <c r="H1039" s="119"/>
    </row>
    <row r="1040" spans="2:8" s="110" customFormat="1">
      <c r="B1040" s="116"/>
      <c r="C1040" s="117"/>
      <c r="D1040" s="118"/>
      <c r="E1040" s="118"/>
      <c r="F1040" s="119"/>
      <c r="G1040" s="119"/>
      <c r="H1040" s="119"/>
    </row>
    <row r="1041" spans="2:8" s="110" customFormat="1">
      <c r="B1041" s="116"/>
      <c r="C1041" s="117"/>
      <c r="D1041" s="118"/>
      <c r="E1041" s="118"/>
      <c r="F1041" s="119"/>
      <c r="G1041" s="119"/>
      <c r="H1041" s="119"/>
    </row>
    <row r="1042" spans="2:8" s="110" customFormat="1">
      <c r="B1042" s="116"/>
      <c r="C1042" s="117"/>
      <c r="D1042" s="118"/>
      <c r="E1042" s="118"/>
      <c r="F1042" s="119"/>
      <c r="G1042" s="119"/>
      <c r="H1042" s="119"/>
    </row>
    <row r="1043" spans="2:8" s="110" customFormat="1">
      <c r="B1043" s="116"/>
      <c r="C1043" s="117"/>
      <c r="D1043" s="118"/>
      <c r="E1043" s="118"/>
      <c r="F1043" s="119"/>
      <c r="G1043" s="119"/>
      <c r="H1043" s="119"/>
    </row>
    <row r="1044" spans="2:8" s="110" customFormat="1">
      <c r="B1044" s="116"/>
      <c r="C1044" s="117"/>
      <c r="D1044" s="118"/>
      <c r="E1044" s="118"/>
      <c r="F1044" s="119"/>
      <c r="G1044" s="119"/>
      <c r="H1044" s="119"/>
    </row>
    <row r="1045" spans="2:8" s="110" customFormat="1">
      <c r="B1045" s="116"/>
      <c r="C1045" s="117"/>
      <c r="D1045" s="118"/>
      <c r="E1045" s="118"/>
      <c r="F1045" s="119"/>
      <c r="G1045" s="119"/>
      <c r="H1045" s="119"/>
    </row>
    <row r="1046" spans="2:8" s="110" customFormat="1">
      <c r="B1046" s="116"/>
      <c r="C1046" s="117"/>
      <c r="D1046" s="118"/>
      <c r="E1046" s="118"/>
      <c r="F1046" s="119"/>
      <c r="G1046" s="119"/>
      <c r="H1046" s="119"/>
    </row>
    <row r="1047" spans="2:8" s="110" customFormat="1">
      <c r="B1047" s="116"/>
      <c r="C1047" s="117"/>
      <c r="D1047" s="118"/>
      <c r="E1047" s="118"/>
      <c r="F1047" s="119"/>
      <c r="G1047" s="119"/>
      <c r="H1047" s="119"/>
    </row>
    <row r="1048" spans="2:8" s="110" customFormat="1">
      <c r="B1048" s="116"/>
      <c r="C1048" s="117"/>
      <c r="D1048" s="118"/>
      <c r="E1048" s="118"/>
      <c r="F1048" s="119"/>
      <c r="G1048" s="119"/>
      <c r="H1048" s="119"/>
    </row>
    <row r="1049" spans="2:8" s="110" customFormat="1">
      <c r="B1049" s="116"/>
      <c r="C1049" s="117"/>
      <c r="D1049" s="118"/>
      <c r="E1049" s="118"/>
      <c r="F1049" s="119"/>
      <c r="G1049" s="119"/>
      <c r="H1049" s="119"/>
    </row>
    <row r="1050" spans="2:8" s="110" customFormat="1">
      <c r="B1050" s="116"/>
      <c r="C1050" s="117"/>
      <c r="D1050" s="118"/>
      <c r="E1050" s="118"/>
      <c r="F1050" s="119"/>
      <c r="G1050" s="119"/>
      <c r="H1050" s="119"/>
    </row>
    <row r="1051" spans="2:8" s="110" customFormat="1">
      <c r="B1051" s="116"/>
      <c r="C1051" s="117"/>
      <c r="D1051" s="118"/>
      <c r="E1051" s="118"/>
      <c r="F1051" s="119"/>
      <c r="G1051" s="119"/>
      <c r="H1051" s="119"/>
    </row>
    <row r="1052" spans="2:8" s="110" customFormat="1">
      <c r="B1052" s="116"/>
      <c r="C1052" s="117"/>
      <c r="D1052" s="118"/>
      <c r="E1052" s="118"/>
      <c r="F1052" s="119"/>
      <c r="G1052" s="119"/>
      <c r="H1052" s="119"/>
    </row>
    <row r="1053" spans="2:8" s="110" customFormat="1">
      <c r="B1053" s="116"/>
      <c r="C1053" s="117"/>
      <c r="D1053" s="118"/>
      <c r="E1053" s="118"/>
      <c r="F1053" s="119"/>
      <c r="G1053" s="119"/>
      <c r="H1053" s="119"/>
    </row>
    <row r="1054" spans="2:8" s="110" customFormat="1">
      <c r="B1054" s="116"/>
      <c r="C1054" s="117"/>
      <c r="D1054" s="118"/>
      <c r="E1054" s="118"/>
      <c r="F1054" s="119"/>
      <c r="G1054" s="119"/>
      <c r="H1054" s="119"/>
    </row>
    <row r="1055" spans="2:8" s="110" customFormat="1">
      <c r="B1055" s="116"/>
      <c r="C1055" s="117"/>
      <c r="D1055" s="118"/>
      <c r="E1055" s="118"/>
      <c r="F1055" s="119"/>
      <c r="G1055" s="119"/>
      <c r="H1055" s="119"/>
    </row>
    <row r="1056" spans="2:8" s="110" customFormat="1">
      <c r="B1056" s="116"/>
      <c r="C1056" s="117"/>
      <c r="D1056" s="118"/>
      <c r="E1056" s="118"/>
      <c r="F1056" s="119"/>
      <c r="G1056" s="119"/>
      <c r="H1056" s="119"/>
    </row>
    <row r="1057" spans="2:8" s="110" customFormat="1">
      <c r="B1057" s="116"/>
      <c r="C1057" s="117"/>
      <c r="D1057" s="118"/>
      <c r="E1057" s="118"/>
      <c r="F1057" s="119"/>
      <c r="G1057" s="119"/>
      <c r="H1057" s="119"/>
    </row>
    <row r="1058" spans="2:8" s="110" customFormat="1">
      <c r="B1058" s="116"/>
      <c r="C1058" s="117"/>
      <c r="D1058" s="118"/>
      <c r="E1058" s="118"/>
      <c r="F1058" s="119"/>
      <c r="G1058" s="119"/>
      <c r="H1058" s="119"/>
    </row>
    <row r="1059" spans="2:8" s="110" customFormat="1">
      <c r="B1059" s="116"/>
      <c r="C1059" s="117"/>
      <c r="D1059" s="118"/>
      <c r="E1059" s="118"/>
      <c r="F1059" s="119"/>
      <c r="G1059" s="119"/>
      <c r="H1059" s="119"/>
    </row>
    <row r="1060" spans="2:8" s="110" customFormat="1">
      <c r="B1060" s="116"/>
      <c r="C1060" s="117"/>
      <c r="D1060" s="118"/>
      <c r="E1060" s="118"/>
      <c r="F1060" s="119"/>
      <c r="G1060" s="119"/>
      <c r="H1060" s="119"/>
    </row>
    <row r="1061" spans="2:8" s="110" customFormat="1">
      <c r="B1061" s="116"/>
      <c r="C1061" s="117"/>
      <c r="D1061" s="118"/>
      <c r="E1061" s="118"/>
      <c r="F1061" s="119"/>
      <c r="G1061" s="119"/>
      <c r="H1061" s="119"/>
    </row>
    <row r="1062" spans="2:8" s="110" customFormat="1">
      <c r="B1062" s="116"/>
      <c r="C1062" s="117"/>
      <c r="D1062" s="118"/>
      <c r="E1062" s="118"/>
      <c r="F1062" s="119"/>
      <c r="G1062" s="119"/>
      <c r="H1062" s="119"/>
    </row>
    <row r="1063" spans="2:8" s="110" customFormat="1">
      <c r="B1063" s="116"/>
      <c r="C1063" s="117"/>
      <c r="D1063" s="118"/>
      <c r="E1063" s="118"/>
      <c r="F1063" s="119"/>
      <c r="G1063" s="119"/>
      <c r="H1063" s="119"/>
    </row>
    <row r="1064" spans="2:8" s="110" customFormat="1">
      <c r="B1064" s="116"/>
      <c r="C1064" s="117"/>
      <c r="D1064" s="118"/>
      <c r="E1064" s="118"/>
      <c r="F1064" s="119"/>
      <c r="G1064" s="119"/>
      <c r="H1064" s="119"/>
    </row>
    <row r="1065" spans="2:8" s="110" customFormat="1">
      <c r="B1065" s="116"/>
      <c r="C1065" s="117"/>
      <c r="D1065" s="118"/>
      <c r="E1065" s="118"/>
      <c r="F1065" s="119"/>
      <c r="G1065" s="119"/>
      <c r="H1065" s="119"/>
    </row>
    <row r="1066" spans="2:8" s="110" customFormat="1">
      <c r="B1066" s="116"/>
      <c r="C1066" s="117"/>
      <c r="D1066" s="118"/>
      <c r="E1066" s="118"/>
      <c r="F1066" s="119"/>
      <c r="G1066" s="119"/>
      <c r="H1066" s="119"/>
    </row>
    <row r="1067" spans="2:8" s="110" customFormat="1">
      <c r="B1067" s="116"/>
      <c r="C1067" s="117"/>
      <c r="D1067" s="118"/>
      <c r="E1067" s="118"/>
      <c r="F1067" s="119"/>
      <c r="G1067" s="119"/>
      <c r="H1067" s="119"/>
    </row>
    <row r="1068" spans="2:8" s="110" customFormat="1">
      <c r="B1068" s="116"/>
      <c r="C1068" s="117"/>
      <c r="D1068" s="118"/>
      <c r="E1068" s="118"/>
      <c r="F1068" s="119"/>
      <c r="G1068" s="119"/>
      <c r="H1068" s="119"/>
    </row>
    <row r="1069" spans="2:8" s="110" customFormat="1">
      <c r="B1069" s="116"/>
      <c r="C1069" s="117"/>
      <c r="D1069" s="118"/>
      <c r="E1069" s="118"/>
      <c r="F1069" s="119"/>
      <c r="G1069" s="119"/>
      <c r="H1069" s="119"/>
    </row>
    <row r="1070" spans="2:8" s="110" customFormat="1">
      <c r="B1070" s="116"/>
      <c r="C1070" s="117"/>
      <c r="D1070" s="118"/>
      <c r="E1070" s="118"/>
      <c r="F1070" s="119"/>
      <c r="G1070" s="119"/>
      <c r="H1070" s="119"/>
    </row>
    <row r="1071" spans="2:8" s="110" customFormat="1">
      <c r="B1071" s="116"/>
      <c r="C1071" s="117"/>
      <c r="D1071" s="118"/>
      <c r="E1071" s="118"/>
      <c r="F1071" s="119"/>
      <c r="G1071" s="119"/>
      <c r="H1071" s="119"/>
    </row>
    <row r="1072" spans="2:8" s="110" customFormat="1">
      <c r="B1072" s="116"/>
      <c r="C1072" s="117"/>
      <c r="D1072" s="118"/>
      <c r="E1072" s="118"/>
      <c r="F1072" s="119"/>
      <c r="G1072" s="119"/>
      <c r="H1072" s="119"/>
    </row>
    <row r="1073" spans="2:8" s="110" customFormat="1">
      <c r="B1073" s="116"/>
      <c r="C1073" s="117"/>
      <c r="D1073" s="118"/>
      <c r="E1073" s="118"/>
      <c r="F1073" s="119"/>
      <c r="G1073" s="119"/>
      <c r="H1073" s="119"/>
    </row>
    <row r="1074" spans="2:8" s="110" customFormat="1">
      <c r="B1074" s="116"/>
      <c r="C1074" s="117"/>
      <c r="D1074" s="118"/>
      <c r="E1074" s="118"/>
      <c r="F1074" s="119"/>
      <c r="G1074" s="119"/>
      <c r="H1074" s="119"/>
    </row>
    <row r="1075" spans="2:8" s="110" customFormat="1">
      <c r="B1075" s="116"/>
      <c r="C1075" s="117"/>
      <c r="D1075" s="118"/>
      <c r="E1075" s="118"/>
      <c r="F1075" s="119"/>
      <c r="G1075" s="119"/>
      <c r="H1075" s="119"/>
    </row>
    <row r="1076" spans="2:8" s="110" customFormat="1">
      <c r="B1076" s="116"/>
      <c r="C1076" s="117"/>
      <c r="D1076" s="118"/>
      <c r="E1076" s="118"/>
      <c r="F1076" s="119"/>
      <c r="G1076" s="119"/>
      <c r="H1076" s="119"/>
    </row>
    <row r="1077" spans="2:8" s="110" customFormat="1">
      <c r="B1077" s="116"/>
      <c r="C1077" s="117"/>
      <c r="D1077" s="118"/>
      <c r="E1077" s="118"/>
      <c r="F1077" s="119"/>
      <c r="G1077" s="119"/>
      <c r="H1077" s="119"/>
    </row>
    <row r="1078" spans="2:8" s="110" customFormat="1">
      <c r="B1078" s="116"/>
      <c r="C1078" s="117"/>
      <c r="D1078" s="118"/>
      <c r="E1078" s="118"/>
      <c r="F1078" s="119"/>
      <c r="G1078" s="119"/>
      <c r="H1078" s="119"/>
    </row>
    <row r="1079" spans="2:8" s="110" customFormat="1">
      <c r="B1079" s="116"/>
      <c r="C1079" s="117"/>
      <c r="D1079" s="118"/>
      <c r="E1079" s="118"/>
      <c r="F1079" s="119"/>
      <c r="G1079" s="119"/>
      <c r="H1079" s="119"/>
    </row>
    <row r="1080" spans="2:8" s="110" customFormat="1">
      <c r="B1080" s="116"/>
      <c r="C1080" s="117"/>
      <c r="D1080" s="118"/>
      <c r="E1080" s="118"/>
      <c r="F1080" s="119"/>
      <c r="G1080" s="119"/>
      <c r="H1080" s="119"/>
    </row>
    <row r="1081" spans="2:8" s="110" customFormat="1">
      <c r="B1081" s="116"/>
      <c r="C1081" s="117"/>
      <c r="D1081" s="118"/>
      <c r="E1081" s="118"/>
      <c r="F1081" s="119"/>
      <c r="G1081" s="119"/>
      <c r="H1081" s="119"/>
    </row>
    <row r="1082" spans="2:8" s="110" customFormat="1">
      <c r="B1082" s="116"/>
      <c r="C1082" s="117"/>
      <c r="D1082" s="118"/>
      <c r="E1082" s="118"/>
      <c r="F1082" s="119"/>
      <c r="G1082" s="119"/>
      <c r="H1082" s="119"/>
    </row>
    <row r="1083" spans="2:8" s="110" customFormat="1">
      <c r="B1083" s="116"/>
      <c r="C1083" s="117"/>
      <c r="D1083" s="118"/>
      <c r="E1083" s="118"/>
      <c r="F1083" s="119"/>
      <c r="G1083" s="119"/>
      <c r="H1083" s="119"/>
    </row>
    <row r="1084" spans="2:8" s="110" customFormat="1">
      <c r="B1084" s="116"/>
      <c r="C1084" s="117"/>
      <c r="D1084" s="118"/>
      <c r="E1084" s="118"/>
      <c r="F1084" s="119"/>
      <c r="G1084" s="119"/>
      <c r="H1084" s="119"/>
    </row>
    <row r="1085" spans="2:8" s="110" customFormat="1">
      <c r="B1085" s="116"/>
      <c r="C1085" s="117"/>
      <c r="D1085" s="118"/>
      <c r="E1085" s="118"/>
      <c r="F1085" s="119"/>
      <c r="G1085" s="119"/>
      <c r="H1085" s="119"/>
    </row>
    <row r="1086" spans="2:8" s="110" customFormat="1">
      <c r="B1086" s="116"/>
      <c r="C1086" s="117"/>
      <c r="D1086" s="118"/>
      <c r="E1086" s="118"/>
      <c r="F1086" s="119"/>
      <c r="G1086" s="119"/>
      <c r="H1086" s="119"/>
    </row>
    <row r="1087" spans="2:8" s="110" customFormat="1">
      <c r="B1087" s="116"/>
      <c r="C1087" s="117"/>
      <c r="D1087" s="118"/>
      <c r="E1087" s="118"/>
      <c r="F1087" s="119"/>
      <c r="G1087" s="119"/>
      <c r="H1087" s="119"/>
    </row>
    <row r="1088" spans="2:8" s="110" customFormat="1">
      <c r="B1088" s="116"/>
      <c r="C1088" s="117"/>
      <c r="D1088" s="118"/>
      <c r="E1088" s="118"/>
      <c r="F1088" s="119"/>
      <c r="G1088" s="119"/>
      <c r="H1088" s="119"/>
    </row>
    <row r="1089" spans="2:8" s="110" customFormat="1">
      <c r="B1089" s="116"/>
      <c r="C1089" s="117"/>
      <c r="D1089" s="118"/>
      <c r="E1089" s="118"/>
      <c r="F1089" s="119"/>
      <c r="G1089" s="119"/>
      <c r="H1089" s="119"/>
    </row>
    <row r="1090" spans="2:8" s="110" customFormat="1">
      <c r="B1090" s="116"/>
      <c r="C1090" s="117"/>
      <c r="D1090" s="118"/>
      <c r="E1090" s="118"/>
      <c r="F1090" s="119"/>
      <c r="G1090" s="119"/>
      <c r="H1090" s="119"/>
    </row>
    <row r="1091" spans="2:8" s="110" customFormat="1">
      <c r="B1091" s="116"/>
      <c r="C1091" s="117"/>
      <c r="D1091" s="118"/>
      <c r="E1091" s="118"/>
      <c r="F1091" s="119"/>
      <c r="G1091" s="119"/>
      <c r="H1091" s="119"/>
    </row>
    <row r="1092" spans="2:8" s="110" customFormat="1">
      <c r="B1092" s="116"/>
      <c r="C1092" s="117"/>
      <c r="D1092" s="118"/>
      <c r="E1092" s="118"/>
      <c r="F1092" s="119"/>
      <c r="G1092" s="119"/>
      <c r="H1092" s="119"/>
    </row>
    <row r="1093" spans="2:8" s="110" customFormat="1">
      <c r="B1093" s="116"/>
      <c r="C1093" s="117"/>
      <c r="D1093" s="118"/>
      <c r="E1093" s="118"/>
      <c r="F1093" s="119"/>
      <c r="G1093" s="119"/>
      <c r="H1093" s="119"/>
    </row>
    <row r="1094" spans="2:8" s="110" customFormat="1">
      <c r="B1094" s="116"/>
      <c r="C1094" s="117"/>
      <c r="D1094" s="118"/>
      <c r="E1094" s="118"/>
      <c r="F1094" s="119"/>
      <c r="G1094" s="119"/>
      <c r="H1094" s="119"/>
    </row>
    <row r="1095" spans="2:8" s="110" customFormat="1">
      <c r="B1095" s="116"/>
      <c r="C1095" s="117"/>
      <c r="D1095" s="118"/>
      <c r="E1095" s="118"/>
      <c r="F1095" s="119"/>
      <c r="G1095" s="119"/>
      <c r="H1095" s="119"/>
    </row>
    <row r="1096" spans="2:8" s="110" customFormat="1">
      <c r="B1096" s="116"/>
      <c r="C1096" s="117"/>
      <c r="D1096" s="118"/>
      <c r="E1096" s="118"/>
      <c r="F1096" s="119"/>
      <c r="G1096" s="119"/>
      <c r="H1096" s="119"/>
    </row>
    <row r="1097" spans="2:8" s="110" customFormat="1">
      <c r="B1097" s="116"/>
      <c r="C1097" s="117"/>
      <c r="D1097" s="118"/>
      <c r="E1097" s="118"/>
      <c r="F1097" s="119"/>
      <c r="G1097" s="119"/>
      <c r="H1097" s="119"/>
    </row>
    <row r="1098" spans="2:8" s="110" customFormat="1">
      <c r="B1098" s="116"/>
      <c r="C1098" s="117"/>
      <c r="D1098" s="118"/>
      <c r="E1098" s="118"/>
      <c r="F1098" s="119"/>
      <c r="G1098" s="119"/>
      <c r="H1098" s="119"/>
    </row>
    <row r="1099" spans="2:8" s="110" customFormat="1">
      <c r="B1099" s="116"/>
      <c r="C1099" s="117"/>
      <c r="D1099" s="118"/>
      <c r="E1099" s="118"/>
      <c r="F1099" s="119"/>
      <c r="G1099" s="119"/>
      <c r="H1099" s="119"/>
    </row>
    <row r="1100" spans="2:8" s="110" customFormat="1">
      <c r="B1100" s="116"/>
      <c r="C1100" s="117"/>
      <c r="D1100" s="118"/>
      <c r="E1100" s="118"/>
      <c r="F1100" s="119"/>
      <c r="G1100" s="119"/>
      <c r="H1100" s="119"/>
    </row>
    <row r="1101" spans="2:8" s="110" customFormat="1">
      <c r="B1101" s="116"/>
      <c r="C1101" s="117"/>
      <c r="D1101" s="118"/>
      <c r="E1101" s="118"/>
      <c r="F1101" s="119"/>
      <c r="G1101" s="119"/>
      <c r="H1101" s="119"/>
    </row>
    <row r="1102" spans="2:8" s="110" customFormat="1">
      <c r="B1102" s="116"/>
      <c r="C1102" s="117"/>
      <c r="D1102" s="118"/>
      <c r="E1102" s="118"/>
      <c r="F1102" s="119"/>
      <c r="G1102" s="119"/>
      <c r="H1102" s="119"/>
    </row>
    <row r="1103" spans="2:8" s="110" customFormat="1">
      <c r="B1103" s="116"/>
      <c r="C1103" s="117"/>
      <c r="D1103" s="118"/>
      <c r="E1103" s="118"/>
      <c r="F1103" s="119"/>
      <c r="G1103" s="119"/>
      <c r="H1103" s="119"/>
    </row>
    <row r="1104" spans="2:8" s="110" customFormat="1">
      <c r="B1104" s="116"/>
      <c r="C1104" s="117"/>
      <c r="D1104" s="118"/>
      <c r="E1104" s="118"/>
      <c r="F1104" s="119"/>
      <c r="G1104" s="119"/>
      <c r="H1104" s="119"/>
    </row>
    <row r="1105" spans="2:8" s="110" customFormat="1">
      <c r="B1105" s="116"/>
      <c r="C1105" s="117"/>
      <c r="D1105" s="118"/>
      <c r="E1105" s="118"/>
      <c r="F1105" s="119"/>
      <c r="G1105" s="119"/>
      <c r="H1105" s="119"/>
    </row>
    <row r="1106" spans="2:8" s="110" customFormat="1">
      <c r="B1106" s="116"/>
      <c r="C1106" s="117"/>
      <c r="D1106" s="118"/>
      <c r="E1106" s="118"/>
      <c r="F1106" s="119"/>
      <c r="G1106" s="119"/>
      <c r="H1106" s="119"/>
    </row>
    <row r="1107" spans="2:8" s="110" customFormat="1">
      <c r="B1107" s="116"/>
      <c r="C1107" s="117"/>
      <c r="D1107" s="118"/>
      <c r="E1107" s="118"/>
      <c r="F1107" s="119"/>
      <c r="G1107" s="119"/>
      <c r="H1107" s="119"/>
    </row>
    <row r="1108" spans="2:8" s="110" customFormat="1">
      <c r="B1108" s="116"/>
      <c r="C1108" s="117"/>
      <c r="D1108" s="118"/>
      <c r="E1108" s="118"/>
      <c r="F1108" s="119"/>
      <c r="G1108" s="119"/>
      <c r="H1108" s="119"/>
    </row>
    <row r="1109" spans="2:8" s="110" customFormat="1">
      <c r="B1109" s="116"/>
      <c r="C1109" s="117"/>
      <c r="D1109" s="118"/>
      <c r="E1109" s="118"/>
      <c r="F1109" s="119"/>
      <c r="G1109" s="119"/>
      <c r="H1109" s="119"/>
    </row>
    <row r="1110" spans="2:8" s="110" customFormat="1">
      <c r="B1110" s="116"/>
      <c r="C1110" s="117"/>
      <c r="D1110" s="118"/>
      <c r="E1110" s="118"/>
      <c r="F1110" s="119"/>
      <c r="G1110" s="119"/>
      <c r="H1110" s="119"/>
    </row>
    <row r="1111" spans="2:8" s="110" customFormat="1">
      <c r="B1111" s="116"/>
      <c r="C1111" s="117"/>
      <c r="D1111" s="118"/>
      <c r="E1111" s="118"/>
      <c r="F1111" s="119"/>
      <c r="G1111" s="119"/>
      <c r="H1111" s="119"/>
    </row>
    <row r="1112" spans="2:8" s="110" customFormat="1">
      <c r="B1112" s="116"/>
      <c r="C1112" s="117"/>
      <c r="D1112" s="118"/>
      <c r="E1112" s="118"/>
      <c r="F1112" s="119"/>
      <c r="G1112" s="119"/>
      <c r="H1112" s="119"/>
    </row>
    <row r="1113" spans="2:8" s="110" customFormat="1">
      <c r="B1113" s="116"/>
      <c r="C1113" s="117"/>
      <c r="D1113" s="118"/>
      <c r="E1113" s="118"/>
      <c r="F1113" s="119"/>
      <c r="G1113" s="119"/>
      <c r="H1113" s="119"/>
    </row>
    <row r="1114" spans="2:8" s="110" customFormat="1">
      <c r="B1114" s="116"/>
      <c r="C1114" s="117"/>
      <c r="D1114" s="118"/>
      <c r="E1114" s="118"/>
      <c r="F1114" s="119"/>
      <c r="G1114" s="119"/>
      <c r="H1114" s="119"/>
    </row>
    <row r="1115" spans="2:8" s="110" customFormat="1">
      <c r="B1115" s="116"/>
      <c r="C1115" s="117"/>
      <c r="D1115" s="118"/>
      <c r="E1115" s="118"/>
      <c r="F1115" s="119"/>
      <c r="G1115" s="119"/>
      <c r="H1115" s="119"/>
    </row>
    <row r="1116" spans="2:8" s="110" customFormat="1">
      <c r="B1116" s="116"/>
      <c r="C1116" s="117"/>
      <c r="D1116" s="118"/>
      <c r="E1116" s="118"/>
      <c r="F1116" s="119"/>
      <c r="G1116" s="119"/>
      <c r="H1116" s="119"/>
    </row>
    <row r="1117" spans="2:8" s="110" customFormat="1">
      <c r="B1117" s="116"/>
      <c r="C1117" s="117"/>
      <c r="D1117" s="118"/>
      <c r="E1117" s="118"/>
      <c r="F1117" s="119"/>
      <c r="G1117" s="119"/>
      <c r="H1117" s="119"/>
    </row>
    <row r="1118" spans="2:8" s="110" customFormat="1">
      <c r="B1118" s="116"/>
      <c r="C1118" s="117"/>
      <c r="D1118" s="118"/>
      <c r="E1118" s="118"/>
      <c r="F1118" s="119"/>
      <c r="G1118" s="119"/>
      <c r="H1118" s="119"/>
    </row>
    <row r="1119" spans="2:8" s="110" customFormat="1">
      <c r="B1119" s="116"/>
      <c r="C1119" s="117"/>
      <c r="D1119" s="118"/>
      <c r="E1119" s="118"/>
      <c r="F1119" s="119"/>
      <c r="G1119" s="119"/>
      <c r="H1119" s="119"/>
    </row>
    <row r="1120" spans="2:8" s="110" customFormat="1">
      <c r="B1120" s="116"/>
      <c r="C1120" s="117"/>
      <c r="D1120" s="118"/>
      <c r="E1120" s="118"/>
      <c r="F1120" s="119"/>
      <c r="G1120" s="119"/>
      <c r="H1120" s="119"/>
    </row>
    <row r="1121" spans="2:8" s="110" customFormat="1">
      <c r="B1121" s="116"/>
      <c r="C1121" s="117"/>
      <c r="D1121" s="118"/>
      <c r="E1121" s="118"/>
      <c r="F1121" s="119"/>
      <c r="G1121" s="119"/>
      <c r="H1121" s="119"/>
    </row>
    <row r="1122" spans="2:8" s="110" customFormat="1">
      <c r="B1122" s="116"/>
      <c r="C1122" s="117"/>
      <c r="D1122" s="118"/>
      <c r="E1122" s="118"/>
      <c r="F1122" s="119"/>
      <c r="G1122" s="119"/>
      <c r="H1122" s="119"/>
    </row>
    <row r="1123" spans="2:8" s="110" customFormat="1">
      <c r="B1123" s="116"/>
      <c r="C1123" s="117"/>
      <c r="D1123" s="118"/>
      <c r="E1123" s="118"/>
      <c r="F1123" s="119"/>
      <c r="G1123" s="119"/>
      <c r="H1123" s="119"/>
    </row>
    <row r="1124" spans="2:8" s="110" customFormat="1">
      <c r="B1124" s="116"/>
      <c r="C1124" s="117"/>
      <c r="D1124" s="118"/>
      <c r="E1124" s="118"/>
      <c r="F1124" s="119"/>
      <c r="G1124" s="119"/>
      <c r="H1124" s="119"/>
    </row>
    <row r="1125" spans="2:8" s="110" customFormat="1">
      <c r="B1125" s="116"/>
      <c r="C1125" s="117"/>
      <c r="D1125" s="118"/>
      <c r="E1125" s="118"/>
      <c r="F1125" s="119"/>
      <c r="G1125" s="119"/>
      <c r="H1125" s="119"/>
    </row>
    <row r="1126" spans="2:8" s="110" customFormat="1">
      <c r="B1126" s="116"/>
      <c r="C1126" s="117"/>
      <c r="D1126" s="118"/>
      <c r="E1126" s="118"/>
      <c r="F1126" s="119"/>
      <c r="G1126" s="119"/>
      <c r="H1126" s="119"/>
    </row>
    <row r="1127" spans="2:8" s="110" customFormat="1">
      <c r="B1127" s="116"/>
      <c r="C1127" s="117"/>
      <c r="D1127" s="118"/>
      <c r="E1127" s="118"/>
      <c r="F1127" s="119"/>
      <c r="G1127" s="119"/>
      <c r="H1127" s="119"/>
    </row>
    <row r="1128" spans="2:8" s="110" customFormat="1">
      <c r="B1128" s="116"/>
      <c r="C1128" s="117"/>
      <c r="D1128" s="118"/>
      <c r="E1128" s="118"/>
      <c r="F1128" s="119"/>
      <c r="G1128" s="119"/>
      <c r="H1128" s="119"/>
    </row>
    <row r="1129" spans="2:8" s="110" customFormat="1">
      <c r="B1129" s="116"/>
      <c r="C1129" s="117"/>
      <c r="D1129" s="118"/>
      <c r="E1129" s="118"/>
      <c r="F1129" s="119"/>
      <c r="G1129" s="119"/>
      <c r="H1129" s="119"/>
    </row>
    <row r="1130" spans="2:8" s="110" customFormat="1">
      <c r="B1130" s="116"/>
      <c r="C1130" s="117"/>
      <c r="D1130" s="118"/>
      <c r="E1130" s="118"/>
      <c r="F1130" s="119"/>
      <c r="G1130" s="119"/>
      <c r="H1130" s="119"/>
    </row>
    <row r="1131" spans="2:8" s="110" customFormat="1">
      <c r="B1131" s="116"/>
      <c r="C1131" s="117"/>
      <c r="D1131" s="118"/>
      <c r="E1131" s="118"/>
      <c r="F1131" s="119"/>
      <c r="G1131" s="119"/>
      <c r="H1131" s="119"/>
    </row>
    <row r="1132" spans="2:8" s="110" customFormat="1">
      <c r="B1132" s="116"/>
      <c r="C1132" s="117"/>
      <c r="D1132" s="118"/>
      <c r="E1132" s="118"/>
      <c r="F1132" s="119"/>
      <c r="G1132" s="119"/>
      <c r="H1132" s="119"/>
    </row>
    <row r="1133" spans="2:8" s="110" customFormat="1">
      <c r="B1133" s="116"/>
      <c r="C1133" s="117"/>
      <c r="D1133" s="118"/>
      <c r="E1133" s="118"/>
      <c r="F1133" s="119"/>
      <c r="G1133" s="119"/>
      <c r="H1133" s="119"/>
    </row>
    <row r="1134" spans="2:8" s="110" customFormat="1">
      <c r="B1134" s="116"/>
      <c r="C1134" s="117"/>
      <c r="D1134" s="118"/>
      <c r="E1134" s="118"/>
      <c r="F1134" s="119"/>
      <c r="G1134" s="119"/>
      <c r="H1134" s="119"/>
    </row>
    <row r="1135" spans="2:8" s="110" customFormat="1">
      <c r="B1135" s="116"/>
      <c r="C1135" s="117"/>
      <c r="D1135" s="118"/>
      <c r="E1135" s="118"/>
      <c r="F1135" s="119"/>
      <c r="G1135" s="119"/>
      <c r="H1135" s="119"/>
    </row>
    <row r="1136" spans="2:8" s="110" customFormat="1">
      <c r="B1136" s="116"/>
      <c r="C1136" s="117"/>
      <c r="D1136" s="118"/>
      <c r="E1136" s="118"/>
      <c r="F1136" s="119"/>
      <c r="G1136" s="119"/>
      <c r="H1136" s="119"/>
    </row>
    <row r="1137" spans="2:8" s="110" customFormat="1">
      <c r="B1137" s="116"/>
      <c r="C1137" s="117"/>
      <c r="D1137" s="118"/>
      <c r="E1137" s="118"/>
      <c r="F1137" s="119"/>
      <c r="G1137" s="119"/>
      <c r="H1137" s="119"/>
    </row>
    <row r="1138" spans="2:8" s="110" customFormat="1">
      <c r="B1138" s="116"/>
      <c r="C1138" s="117"/>
      <c r="D1138" s="118"/>
      <c r="E1138" s="118"/>
      <c r="F1138" s="119"/>
      <c r="G1138" s="119"/>
      <c r="H1138" s="119"/>
    </row>
    <row r="1139" spans="2:8" s="110" customFormat="1">
      <c r="B1139" s="116"/>
      <c r="C1139" s="117"/>
      <c r="D1139" s="118"/>
      <c r="E1139" s="118"/>
      <c r="F1139" s="119"/>
      <c r="G1139" s="119"/>
      <c r="H1139" s="119"/>
    </row>
    <row r="1140" spans="2:8" s="110" customFormat="1">
      <c r="B1140" s="116"/>
      <c r="C1140" s="117"/>
      <c r="D1140" s="118"/>
      <c r="E1140" s="118"/>
      <c r="F1140" s="119"/>
      <c r="G1140" s="119"/>
      <c r="H1140" s="119"/>
    </row>
    <row r="1141" spans="2:8" s="110" customFormat="1">
      <c r="B1141" s="116"/>
      <c r="C1141" s="117"/>
      <c r="D1141" s="118"/>
      <c r="E1141" s="118"/>
      <c r="F1141" s="119"/>
      <c r="G1141" s="119"/>
      <c r="H1141" s="119"/>
    </row>
    <row r="1142" spans="2:8" s="110" customFormat="1">
      <c r="B1142" s="116"/>
      <c r="C1142" s="117"/>
      <c r="D1142" s="118"/>
      <c r="E1142" s="118"/>
      <c r="F1142" s="119"/>
      <c r="G1142" s="119"/>
      <c r="H1142" s="119"/>
    </row>
    <row r="1143" spans="2:8" s="110" customFormat="1">
      <c r="B1143" s="116"/>
      <c r="C1143" s="117"/>
      <c r="D1143" s="118"/>
      <c r="E1143" s="118"/>
      <c r="F1143" s="119"/>
      <c r="G1143" s="119"/>
      <c r="H1143" s="119"/>
    </row>
    <row r="1144" spans="2:8" s="110" customFormat="1">
      <c r="B1144" s="116"/>
      <c r="C1144" s="117"/>
      <c r="D1144" s="118"/>
      <c r="E1144" s="118"/>
      <c r="F1144" s="119"/>
      <c r="G1144" s="119"/>
      <c r="H1144" s="119"/>
    </row>
    <row r="1145" spans="2:8" s="110" customFormat="1">
      <c r="B1145" s="116"/>
      <c r="C1145" s="117"/>
      <c r="D1145" s="118"/>
      <c r="E1145" s="118"/>
      <c r="F1145" s="119"/>
      <c r="G1145" s="119"/>
      <c r="H1145" s="119"/>
    </row>
    <row r="1146" spans="2:8" s="110" customFormat="1">
      <c r="B1146" s="116"/>
      <c r="C1146" s="117"/>
      <c r="D1146" s="118"/>
      <c r="E1146" s="118"/>
      <c r="F1146" s="119"/>
      <c r="G1146" s="119"/>
      <c r="H1146" s="119"/>
    </row>
    <row r="1147" spans="2:8" s="110" customFormat="1">
      <c r="B1147" s="116"/>
      <c r="C1147" s="117"/>
      <c r="D1147" s="118"/>
      <c r="E1147" s="118"/>
      <c r="F1147" s="119"/>
      <c r="G1147" s="119"/>
      <c r="H1147" s="119"/>
    </row>
    <row r="1148" spans="2:8" s="110" customFormat="1">
      <c r="B1148" s="116"/>
      <c r="C1148" s="117"/>
      <c r="D1148" s="118"/>
      <c r="E1148" s="118"/>
      <c r="F1148" s="119"/>
      <c r="G1148" s="119"/>
      <c r="H1148" s="119"/>
    </row>
    <row r="1149" spans="2:8" s="110" customFormat="1">
      <c r="B1149" s="116"/>
      <c r="C1149" s="117"/>
      <c r="D1149" s="118"/>
      <c r="E1149" s="118"/>
      <c r="F1149" s="119"/>
      <c r="G1149" s="119"/>
      <c r="H1149" s="119"/>
    </row>
    <row r="1150" spans="2:8" s="110" customFormat="1">
      <c r="B1150" s="116"/>
      <c r="C1150" s="117"/>
      <c r="D1150" s="118"/>
      <c r="E1150" s="118"/>
      <c r="F1150" s="119"/>
      <c r="G1150" s="119"/>
      <c r="H1150" s="119"/>
    </row>
    <row r="1151" spans="2:8" s="110" customFormat="1">
      <c r="B1151" s="116"/>
      <c r="C1151" s="117"/>
      <c r="D1151" s="118"/>
      <c r="E1151" s="118"/>
      <c r="F1151" s="119"/>
      <c r="G1151" s="119"/>
      <c r="H1151" s="119"/>
    </row>
    <row r="1152" spans="2:8" s="110" customFormat="1">
      <c r="B1152" s="116"/>
      <c r="C1152" s="117"/>
      <c r="D1152" s="118"/>
      <c r="E1152" s="118"/>
      <c r="F1152" s="119"/>
      <c r="G1152" s="119"/>
      <c r="H1152" s="119"/>
    </row>
    <row r="1153" spans="2:8" s="110" customFormat="1">
      <c r="B1153" s="116"/>
      <c r="C1153" s="117"/>
      <c r="D1153" s="118"/>
      <c r="E1153" s="118"/>
      <c r="F1153" s="119"/>
      <c r="G1153" s="119"/>
      <c r="H1153" s="119"/>
    </row>
    <row r="1154" spans="2:8" s="110" customFormat="1">
      <c r="B1154" s="116"/>
      <c r="C1154" s="117"/>
      <c r="D1154" s="118"/>
      <c r="E1154" s="118"/>
      <c r="F1154" s="119"/>
      <c r="G1154" s="119"/>
      <c r="H1154" s="119"/>
    </row>
    <row r="1155" spans="2:8" s="110" customFormat="1">
      <c r="B1155" s="116"/>
      <c r="C1155" s="117"/>
      <c r="D1155" s="118"/>
      <c r="E1155" s="118"/>
      <c r="F1155" s="119"/>
      <c r="G1155" s="119"/>
      <c r="H1155" s="119"/>
    </row>
    <row r="1156" spans="2:8" s="110" customFormat="1">
      <c r="B1156" s="116"/>
      <c r="C1156" s="117"/>
      <c r="D1156" s="118"/>
      <c r="E1156" s="118"/>
      <c r="F1156" s="119"/>
      <c r="G1156" s="119"/>
      <c r="H1156" s="119"/>
    </row>
    <row r="1157" spans="2:8" s="110" customFormat="1">
      <c r="B1157" s="116"/>
      <c r="C1157" s="117"/>
      <c r="D1157" s="118"/>
      <c r="E1157" s="118"/>
      <c r="F1157" s="119"/>
      <c r="G1157" s="119"/>
      <c r="H1157" s="119"/>
    </row>
    <row r="1158" spans="2:8" s="110" customFormat="1">
      <c r="B1158" s="116"/>
      <c r="C1158" s="117"/>
      <c r="D1158" s="118"/>
      <c r="E1158" s="118"/>
      <c r="F1158" s="119"/>
      <c r="G1158" s="119"/>
      <c r="H1158" s="119"/>
    </row>
    <row r="1159" spans="2:8" s="110" customFormat="1">
      <c r="B1159" s="116"/>
      <c r="C1159" s="117"/>
      <c r="D1159" s="118"/>
      <c r="E1159" s="118"/>
      <c r="F1159" s="119"/>
      <c r="G1159" s="119"/>
      <c r="H1159" s="119"/>
    </row>
    <row r="1160" spans="2:8" s="110" customFormat="1">
      <c r="B1160" s="116"/>
      <c r="C1160" s="117"/>
      <c r="D1160" s="118"/>
      <c r="E1160" s="118"/>
      <c r="F1160" s="119"/>
      <c r="G1160" s="119"/>
      <c r="H1160" s="119"/>
    </row>
    <row r="1161" spans="2:8" s="110" customFormat="1">
      <c r="B1161" s="116"/>
      <c r="C1161" s="117"/>
      <c r="D1161" s="118"/>
      <c r="E1161" s="118"/>
      <c r="F1161" s="119"/>
      <c r="G1161" s="119"/>
      <c r="H1161" s="119"/>
    </row>
    <row r="1162" spans="2:8" s="110" customFormat="1">
      <c r="B1162" s="116"/>
      <c r="C1162" s="117"/>
      <c r="D1162" s="118"/>
      <c r="E1162" s="118"/>
      <c r="F1162" s="119"/>
      <c r="G1162" s="119"/>
      <c r="H1162" s="119"/>
    </row>
    <row r="1163" spans="2:8" s="110" customFormat="1">
      <c r="B1163" s="116"/>
      <c r="C1163" s="117"/>
      <c r="D1163" s="118"/>
      <c r="E1163" s="118"/>
      <c r="F1163" s="119"/>
      <c r="G1163" s="119"/>
      <c r="H1163" s="119"/>
    </row>
    <row r="1164" spans="2:8" s="110" customFormat="1">
      <c r="B1164" s="116"/>
      <c r="C1164" s="117"/>
      <c r="D1164" s="118"/>
      <c r="E1164" s="118"/>
      <c r="F1164" s="119"/>
      <c r="G1164" s="119"/>
      <c r="H1164" s="119"/>
    </row>
    <row r="1165" spans="2:8" s="110" customFormat="1">
      <c r="B1165" s="116"/>
      <c r="C1165" s="117"/>
      <c r="D1165" s="118"/>
      <c r="E1165" s="118"/>
      <c r="F1165" s="119"/>
      <c r="G1165" s="119"/>
      <c r="H1165" s="119"/>
    </row>
    <row r="1166" spans="2:8" s="110" customFormat="1">
      <c r="B1166" s="116"/>
      <c r="C1166" s="117"/>
      <c r="D1166" s="118"/>
      <c r="E1166" s="118"/>
      <c r="F1166" s="119"/>
      <c r="G1166" s="119"/>
      <c r="H1166" s="119"/>
    </row>
    <row r="1167" spans="2:8" s="110" customFormat="1">
      <c r="B1167" s="116"/>
      <c r="C1167" s="117"/>
      <c r="D1167" s="118"/>
      <c r="E1167" s="118"/>
      <c r="F1167" s="119"/>
      <c r="G1167" s="119"/>
      <c r="H1167" s="119"/>
    </row>
    <row r="1168" spans="2:8" s="110" customFormat="1">
      <c r="B1168" s="116"/>
      <c r="C1168" s="117"/>
      <c r="D1168" s="118"/>
      <c r="E1168" s="118"/>
      <c r="F1168" s="119"/>
      <c r="G1168" s="119"/>
      <c r="H1168" s="119"/>
    </row>
    <row r="1169" spans="2:8" s="110" customFormat="1">
      <c r="B1169" s="116"/>
      <c r="C1169" s="117"/>
      <c r="D1169" s="118"/>
      <c r="E1169" s="118"/>
      <c r="F1169" s="119"/>
      <c r="G1169" s="119"/>
      <c r="H1169" s="119"/>
    </row>
    <row r="1170" spans="2:8" s="110" customFormat="1">
      <c r="B1170" s="116"/>
      <c r="C1170" s="117"/>
      <c r="D1170" s="118"/>
      <c r="E1170" s="118"/>
      <c r="F1170" s="119"/>
      <c r="G1170" s="119"/>
      <c r="H1170" s="119"/>
    </row>
    <row r="1171" spans="2:8" s="110" customFormat="1">
      <c r="B1171" s="116"/>
      <c r="C1171" s="117"/>
      <c r="D1171" s="118"/>
      <c r="E1171" s="118"/>
      <c r="F1171" s="119"/>
      <c r="G1171" s="119"/>
      <c r="H1171" s="119"/>
    </row>
    <row r="1172" spans="2:8" s="110" customFormat="1">
      <c r="B1172" s="116"/>
      <c r="C1172" s="117"/>
      <c r="D1172" s="118"/>
      <c r="E1172" s="118"/>
      <c r="F1172" s="119"/>
      <c r="G1172" s="119"/>
      <c r="H1172" s="119"/>
    </row>
    <row r="1173" spans="2:8" s="110" customFormat="1">
      <c r="B1173" s="116"/>
      <c r="C1173" s="117"/>
      <c r="D1173" s="118"/>
      <c r="E1173" s="118"/>
      <c r="F1173" s="119"/>
      <c r="G1173" s="119"/>
      <c r="H1173" s="119"/>
    </row>
    <row r="1174" spans="2:8" s="110" customFormat="1">
      <c r="B1174" s="116"/>
      <c r="C1174" s="117"/>
      <c r="D1174" s="118"/>
      <c r="E1174" s="118"/>
      <c r="F1174" s="119"/>
      <c r="G1174" s="119"/>
      <c r="H1174" s="119"/>
    </row>
    <row r="1175" spans="2:8" s="110" customFormat="1">
      <c r="B1175" s="116"/>
      <c r="C1175" s="117"/>
      <c r="D1175" s="118"/>
      <c r="E1175" s="118"/>
      <c r="F1175" s="119"/>
      <c r="G1175" s="119"/>
      <c r="H1175" s="119"/>
    </row>
    <row r="1176" spans="2:8" s="110" customFormat="1">
      <c r="B1176" s="116"/>
      <c r="C1176" s="117"/>
      <c r="D1176" s="118"/>
      <c r="E1176" s="118"/>
      <c r="F1176" s="119"/>
      <c r="G1176" s="119"/>
      <c r="H1176" s="119"/>
    </row>
    <row r="1177" spans="2:8" s="110" customFormat="1">
      <c r="B1177" s="116"/>
      <c r="C1177" s="117"/>
      <c r="D1177" s="118"/>
      <c r="E1177" s="118"/>
      <c r="F1177" s="119"/>
      <c r="G1177" s="119"/>
      <c r="H1177" s="119"/>
    </row>
    <row r="1178" spans="2:8" s="110" customFormat="1">
      <c r="B1178" s="116"/>
      <c r="C1178" s="117"/>
      <c r="D1178" s="118"/>
      <c r="E1178" s="118"/>
      <c r="F1178" s="119"/>
      <c r="G1178" s="119"/>
      <c r="H1178" s="119"/>
    </row>
    <row r="1179" spans="2:8" s="110" customFormat="1">
      <c r="B1179" s="116"/>
      <c r="C1179" s="117"/>
      <c r="D1179" s="118"/>
      <c r="E1179" s="118"/>
      <c r="F1179" s="119"/>
      <c r="G1179" s="119"/>
      <c r="H1179" s="119"/>
    </row>
    <row r="1180" spans="2:8" s="110" customFormat="1">
      <c r="B1180" s="116"/>
      <c r="C1180" s="117"/>
      <c r="D1180" s="118"/>
      <c r="E1180" s="118"/>
      <c r="F1180" s="119"/>
      <c r="G1180" s="119"/>
      <c r="H1180" s="119"/>
    </row>
    <row r="1181" spans="2:8" s="110" customFormat="1">
      <c r="B1181" s="116"/>
      <c r="C1181" s="117"/>
      <c r="D1181" s="118"/>
      <c r="E1181" s="118"/>
      <c r="F1181" s="119"/>
      <c r="G1181" s="119"/>
      <c r="H1181" s="119"/>
    </row>
    <row r="1182" spans="2:8" s="110" customFormat="1">
      <c r="B1182" s="116"/>
      <c r="C1182" s="117"/>
      <c r="D1182" s="118"/>
      <c r="E1182" s="118"/>
      <c r="F1182" s="119"/>
      <c r="G1182" s="119"/>
      <c r="H1182" s="119"/>
    </row>
    <row r="1183" spans="2:8" s="110" customFormat="1">
      <c r="B1183" s="116"/>
      <c r="C1183" s="117"/>
      <c r="D1183" s="118"/>
      <c r="E1183" s="118"/>
      <c r="F1183" s="119"/>
      <c r="G1183" s="119"/>
      <c r="H1183" s="119"/>
    </row>
    <row r="1184" spans="2:8" s="110" customFormat="1">
      <c r="B1184" s="116"/>
      <c r="C1184" s="117"/>
      <c r="D1184" s="118"/>
      <c r="E1184" s="118"/>
      <c r="F1184" s="119"/>
      <c r="G1184" s="119"/>
      <c r="H1184" s="119"/>
    </row>
    <row r="1185" spans="2:8" s="110" customFormat="1">
      <c r="B1185" s="116"/>
      <c r="C1185" s="117"/>
      <c r="D1185" s="118"/>
      <c r="E1185" s="118"/>
      <c r="F1185" s="119"/>
      <c r="G1185" s="119"/>
      <c r="H1185" s="119"/>
    </row>
    <row r="1186" spans="2:8" s="110" customFormat="1">
      <c r="B1186" s="116"/>
      <c r="C1186" s="117"/>
      <c r="D1186" s="118"/>
      <c r="E1186" s="118"/>
      <c r="F1186" s="119"/>
      <c r="G1186" s="119"/>
      <c r="H1186" s="119"/>
    </row>
    <row r="1187" spans="2:8" s="110" customFormat="1">
      <c r="B1187" s="116"/>
      <c r="C1187" s="117"/>
      <c r="D1187" s="118"/>
      <c r="E1187" s="118"/>
      <c r="F1187" s="119"/>
      <c r="G1187" s="119"/>
      <c r="H1187" s="119"/>
    </row>
    <row r="1188" spans="2:8" s="110" customFormat="1">
      <c r="B1188" s="116"/>
      <c r="C1188" s="117"/>
      <c r="D1188" s="118"/>
      <c r="E1188" s="118"/>
      <c r="F1188" s="119"/>
      <c r="G1188" s="119"/>
      <c r="H1188" s="119"/>
    </row>
    <row r="1189" spans="2:8" s="110" customFormat="1">
      <c r="B1189" s="116"/>
      <c r="C1189" s="117"/>
      <c r="D1189" s="118"/>
      <c r="E1189" s="118"/>
      <c r="F1189" s="119"/>
      <c r="G1189" s="119"/>
      <c r="H1189" s="119"/>
    </row>
    <row r="1190" spans="2:8" s="110" customFormat="1">
      <c r="B1190" s="116"/>
      <c r="C1190" s="117"/>
      <c r="D1190" s="118"/>
      <c r="E1190" s="118"/>
      <c r="F1190" s="119"/>
      <c r="G1190" s="119"/>
      <c r="H1190" s="119"/>
    </row>
    <row r="1191" spans="2:8" s="110" customFormat="1">
      <c r="B1191" s="116"/>
      <c r="C1191" s="117"/>
      <c r="D1191" s="118"/>
      <c r="E1191" s="118"/>
      <c r="F1191" s="119"/>
      <c r="G1191" s="119"/>
      <c r="H1191" s="119"/>
    </row>
    <row r="1192" spans="2:8" s="110" customFormat="1">
      <c r="B1192" s="116"/>
      <c r="C1192" s="117"/>
      <c r="D1192" s="118"/>
      <c r="E1192" s="118"/>
      <c r="F1192" s="119"/>
      <c r="G1192" s="119"/>
      <c r="H1192" s="119"/>
    </row>
    <row r="1193" spans="2:8" s="110" customFormat="1">
      <c r="B1193" s="116"/>
      <c r="C1193" s="117"/>
      <c r="D1193" s="118"/>
      <c r="E1193" s="118"/>
      <c r="F1193" s="119"/>
      <c r="G1193" s="119"/>
      <c r="H1193" s="119"/>
    </row>
    <row r="1194" spans="2:8" s="110" customFormat="1">
      <c r="B1194" s="116"/>
      <c r="C1194" s="117"/>
      <c r="D1194" s="118"/>
      <c r="E1194" s="118"/>
      <c r="F1194" s="119"/>
      <c r="G1194" s="119"/>
      <c r="H1194" s="119"/>
    </row>
    <row r="1195" spans="2:8" s="110" customFormat="1">
      <c r="B1195" s="116"/>
      <c r="C1195" s="117"/>
      <c r="D1195" s="118"/>
      <c r="E1195" s="118"/>
      <c r="F1195" s="119"/>
      <c r="G1195" s="119"/>
      <c r="H1195" s="119"/>
    </row>
    <row r="1196" spans="2:8" s="110" customFormat="1">
      <c r="B1196" s="116"/>
      <c r="C1196" s="117"/>
      <c r="D1196" s="118"/>
      <c r="E1196" s="118"/>
      <c r="F1196" s="119"/>
      <c r="G1196" s="119"/>
      <c r="H1196" s="119"/>
    </row>
    <row r="1197" spans="2:8" s="110" customFormat="1">
      <c r="B1197" s="116"/>
      <c r="C1197" s="117"/>
      <c r="D1197" s="118"/>
      <c r="E1197" s="118"/>
      <c r="F1197" s="119"/>
      <c r="G1197" s="119"/>
      <c r="H1197" s="119"/>
    </row>
    <row r="1198" spans="2:8" s="110" customFormat="1">
      <c r="B1198" s="116"/>
      <c r="C1198" s="117"/>
      <c r="D1198" s="118"/>
      <c r="E1198" s="118"/>
      <c r="F1198" s="119"/>
      <c r="G1198" s="119"/>
      <c r="H1198" s="119"/>
    </row>
    <row r="1199" spans="2:8" s="110" customFormat="1">
      <c r="B1199" s="116"/>
      <c r="C1199" s="117"/>
      <c r="D1199" s="118"/>
      <c r="E1199" s="118"/>
      <c r="F1199" s="119"/>
      <c r="G1199" s="119"/>
      <c r="H1199" s="119"/>
    </row>
    <row r="1200" spans="2:8" s="110" customFormat="1">
      <c r="B1200" s="116"/>
      <c r="C1200" s="117"/>
      <c r="D1200" s="118"/>
      <c r="E1200" s="118"/>
      <c r="F1200" s="119"/>
      <c r="G1200" s="119"/>
      <c r="H1200" s="119"/>
    </row>
    <row r="1201" spans="2:8" s="110" customFormat="1">
      <c r="B1201" s="116"/>
      <c r="C1201" s="117"/>
      <c r="D1201" s="118"/>
      <c r="E1201" s="118"/>
      <c r="F1201" s="119"/>
      <c r="G1201" s="119"/>
      <c r="H1201" s="119"/>
    </row>
    <row r="1202" spans="2:8" s="110" customFormat="1">
      <c r="B1202" s="116"/>
      <c r="C1202" s="117"/>
      <c r="D1202" s="118"/>
      <c r="E1202" s="118"/>
      <c r="F1202" s="119"/>
      <c r="G1202" s="119"/>
      <c r="H1202" s="119"/>
    </row>
    <row r="1203" spans="2:8" s="110" customFormat="1">
      <c r="B1203" s="116"/>
      <c r="C1203" s="117"/>
      <c r="D1203" s="118"/>
      <c r="E1203" s="118"/>
      <c r="F1203" s="119"/>
      <c r="G1203" s="119"/>
      <c r="H1203" s="119"/>
    </row>
    <row r="1204" spans="2:8" s="110" customFormat="1">
      <c r="B1204" s="116"/>
      <c r="C1204" s="117"/>
      <c r="D1204" s="118"/>
      <c r="E1204" s="118"/>
      <c r="F1204" s="119"/>
      <c r="G1204" s="119"/>
      <c r="H1204" s="119"/>
    </row>
    <row r="1205" spans="2:8" s="110" customFormat="1">
      <c r="B1205" s="116"/>
      <c r="C1205" s="117"/>
      <c r="D1205" s="118"/>
      <c r="E1205" s="118"/>
      <c r="F1205" s="119"/>
      <c r="G1205" s="119"/>
      <c r="H1205" s="119"/>
    </row>
    <row r="1206" spans="2:8" s="110" customFormat="1">
      <c r="B1206" s="116"/>
      <c r="C1206" s="117"/>
      <c r="D1206" s="118"/>
      <c r="E1206" s="118"/>
      <c r="F1206" s="119"/>
      <c r="G1206" s="119"/>
      <c r="H1206" s="119"/>
    </row>
    <row r="1207" spans="2:8" s="110" customFormat="1">
      <c r="B1207" s="116"/>
      <c r="C1207" s="117"/>
      <c r="D1207" s="118"/>
      <c r="E1207" s="118"/>
      <c r="F1207" s="119"/>
      <c r="G1207" s="119"/>
      <c r="H1207" s="119"/>
    </row>
    <row r="1208" spans="2:8" s="110" customFormat="1">
      <c r="B1208" s="116"/>
      <c r="C1208" s="117"/>
      <c r="D1208" s="118"/>
      <c r="E1208" s="118"/>
      <c r="F1208" s="119"/>
      <c r="G1208" s="119"/>
      <c r="H1208" s="119"/>
    </row>
    <row r="1209" spans="2:8" s="110" customFormat="1">
      <c r="B1209" s="116"/>
      <c r="C1209" s="117"/>
      <c r="D1209" s="118"/>
      <c r="E1209" s="118"/>
      <c r="F1209" s="119"/>
      <c r="G1209" s="119"/>
      <c r="H1209" s="119"/>
    </row>
    <row r="1210" spans="2:8" s="110" customFormat="1">
      <c r="B1210" s="116"/>
      <c r="C1210" s="117"/>
      <c r="D1210" s="118"/>
      <c r="E1210" s="118"/>
      <c r="F1210" s="119"/>
      <c r="G1210" s="119"/>
      <c r="H1210" s="119"/>
    </row>
    <row r="1211" spans="2:8" s="110" customFormat="1">
      <c r="B1211" s="116"/>
      <c r="C1211" s="117"/>
      <c r="D1211" s="118"/>
      <c r="E1211" s="118"/>
      <c r="F1211" s="119"/>
      <c r="G1211" s="119"/>
      <c r="H1211" s="119"/>
    </row>
    <row r="1212" spans="2:8" s="110" customFormat="1">
      <c r="B1212" s="116"/>
      <c r="C1212" s="117"/>
      <c r="D1212" s="118"/>
      <c r="E1212" s="118"/>
      <c r="F1212" s="119"/>
      <c r="G1212" s="119"/>
      <c r="H1212" s="119"/>
    </row>
    <row r="1213" spans="2:8" s="110" customFormat="1">
      <c r="B1213" s="116"/>
      <c r="C1213" s="117"/>
      <c r="D1213" s="118"/>
      <c r="E1213" s="118"/>
      <c r="F1213" s="119"/>
      <c r="G1213" s="119"/>
      <c r="H1213" s="119"/>
    </row>
    <row r="1214" spans="2:8" s="110" customFormat="1">
      <c r="B1214" s="116"/>
      <c r="C1214" s="117"/>
      <c r="D1214" s="118"/>
      <c r="E1214" s="118"/>
      <c r="F1214" s="119"/>
      <c r="G1214" s="119"/>
      <c r="H1214" s="119"/>
    </row>
    <row r="1215" spans="2:8" s="110" customFormat="1">
      <c r="B1215" s="116"/>
      <c r="C1215" s="117"/>
      <c r="D1215" s="118"/>
      <c r="E1215" s="118"/>
      <c r="F1215" s="119"/>
      <c r="G1215" s="119"/>
      <c r="H1215" s="119"/>
    </row>
    <row r="1216" spans="2:8" s="110" customFormat="1">
      <c r="B1216" s="116"/>
      <c r="C1216" s="117"/>
      <c r="D1216" s="118"/>
      <c r="E1216" s="118"/>
      <c r="F1216" s="119"/>
      <c r="G1216" s="119"/>
      <c r="H1216" s="119"/>
    </row>
    <row r="1217" spans="2:8" s="110" customFormat="1">
      <c r="B1217" s="116"/>
      <c r="C1217" s="117"/>
      <c r="D1217" s="118"/>
      <c r="E1217" s="118"/>
      <c r="F1217" s="119"/>
      <c r="G1217" s="119"/>
      <c r="H1217" s="119"/>
    </row>
    <row r="1218" spans="2:8" s="110" customFormat="1">
      <c r="B1218" s="116"/>
      <c r="C1218" s="117"/>
      <c r="D1218" s="118"/>
      <c r="E1218" s="118"/>
      <c r="F1218" s="119"/>
      <c r="G1218" s="119"/>
      <c r="H1218" s="119"/>
    </row>
    <row r="1219" spans="2:8" s="110" customFormat="1">
      <c r="B1219" s="116"/>
      <c r="C1219" s="117"/>
      <c r="D1219" s="118"/>
      <c r="E1219" s="118"/>
      <c r="F1219" s="119"/>
      <c r="G1219" s="119"/>
      <c r="H1219" s="119"/>
    </row>
    <row r="1220" spans="2:8" s="110" customFormat="1">
      <c r="B1220" s="116"/>
      <c r="C1220" s="117"/>
      <c r="D1220" s="118"/>
      <c r="E1220" s="118"/>
      <c r="F1220" s="119"/>
      <c r="G1220" s="119"/>
      <c r="H1220" s="119"/>
    </row>
    <row r="1221" spans="2:8" s="110" customFormat="1">
      <c r="B1221" s="116"/>
      <c r="C1221" s="117"/>
      <c r="D1221" s="118"/>
      <c r="E1221" s="118"/>
      <c r="F1221" s="119"/>
      <c r="G1221" s="119"/>
      <c r="H1221" s="119"/>
    </row>
    <row r="1222" spans="2:8" s="110" customFormat="1">
      <c r="B1222" s="116"/>
      <c r="C1222" s="117"/>
      <c r="D1222" s="118"/>
      <c r="E1222" s="118"/>
      <c r="F1222" s="119"/>
      <c r="G1222" s="119"/>
      <c r="H1222" s="119"/>
    </row>
    <row r="1223" spans="2:8" s="110" customFormat="1">
      <c r="B1223" s="116"/>
      <c r="C1223" s="117"/>
      <c r="D1223" s="118"/>
      <c r="E1223" s="118"/>
      <c r="F1223" s="119"/>
      <c r="G1223" s="119"/>
      <c r="H1223" s="119"/>
    </row>
    <row r="1224" spans="2:8" s="110" customFormat="1">
      <c r="B1224" s="116"/>
      <c r="C1224" s="117"/>
      <c r="D1224" s="118"/>
      <c r="E1224" s="118"/>
      <c r="F1224" s="119"/>
      <c r="G1224" s="119"/>
      <c r="H1224" s="119"/>
    </row>
    <row r="1225" spans="2:8" s="110" customFormat="1">
      <c r="B1225" s="116"/>
      <c r="C1225" s="117"/>
      <c r="D1225" s="118"/>
      <c r="E1225" s="118"/>
      <c r="F1225" s="119"/>
      <c r="G1225" s="119"/>
      <c r="H1225" s="119"/>
    </row>
    <row r="1226" spans="2:8" s="110" customFormat="1">
      <c r="B1226" s="116"/>
      <c r="C1226" s="117"/>
      <c r="D1226" s="118"/>
      <c r="E1226" s="118"/>
      <c r="F1226" s="119"/>
      <c r="G1226" s="119"/>
      <c r="H1226" s="119"/>
    </row>
    <row r="1227" spans="2:8" s="110" customFormat="1">
      <c r="B1227" s="116"/>
      <c r="C1227" s="117"/>
      <c r="D1227" s="118"/>
      <c r="E1227" s="118"/>
      <c r="F1227" s="119"/>
      <c r="G1227" s="119"/>
      <c r="H1227" s="119"/>
    </row>
    <row r="1228" spans="2:8" s="110" customFormat="1">
      <c r="B1228" s="116"/>
      <c r="C1228" s="117"/>
      <c r="D1228" s="118"/>
      <c r="E1228" s="118"/>
      <c r="F1228" s="119"/>
      <c r="G1228" s="119"/>
      <c r="H1228" s="119"/>
    </row>
    <row r="1229" spans="2:8" s="110" customFormat="1">
      <c r="B1229" s="116"/>
      <c r="C1229" s="117"/>
      <c r="D1229" s="118"/>
      <c r="E1229" s="118"/>
      <c r="F1229" s="119"/>
      <c r="G1229" s="119"/>
      <c r="H1229" s="119"/>
    </row>
    <row r="1230" spans="2:8" s="110" customFormat="1">
      <c r="B1230" s="116"/>
      <c r="C1230" s="117"/>
      <c r="D1230" s="118"/>
      <c r="E1230" s="118"/>
      <c r="F1230" s="119"/>
      <c r="G1230" s="119"/>
      <c r="H1230" s="119"/>
    </row>
    <row r="1231" spans="2:8" s="110" customFormat="1">
      <c r="B1231" s="116"/>
      <c r="C1231" s="117"/>
      <c r="D1231" s="118"/>
      <c r="E1231" s="118"/>
      <c r="F1231" s="119"/>
      <c r="G1231" s="119"/>
      <c r="H1231" s="119"/>
    </row>
    <row r="1232" spans="2:8" s="110" customFormat="1">
      <c r="B1232" s="116"/>
      <c r="C1232" s="117"/>
      <c r="D1232" s="118"/>
      <c r="E1232" s="118"/>
      <c r="F1232" s="119"/>
      <c r="G1232" s="119"/>
      <c r="H1232" s="119"/>
    </row>
    <row r="1233" spans="2:8" s="110" customFormat="1">
      <c r="B1233" s="116"/>
      <c r="C1233" s="117"/>
      <c r="D1233" s="118"/>
      <c r="E1233" s="118"/>
      <c r="F1233" s="119"/>
      <c r="G1233" s="119"/>
      <c r="H1233" s="119"/>
    </row>
    <row r="1234" spans="2:8" s="110" customFormat="1">
      <c r="B1234" s="116"/>
      <c r="C1234" s="117"/>
      <c r="D1234" s="118"/>
      <c r="E1234" s="118"/>
      <c r="F1234" s="119"/>
      <c r="G1234" s="119"/>
      <c r="H1234" s="119"/>
    </row>
    <row r="1235" spans="2:8" s="110" customFormat="1">
      <c r="B1235" s="116"/>
      <c r="C1235" s="117"/>
      <c r="D1235" s="118"/>
      <c r="E1235" s="118"/>
      <c r="F1235" s="119"/>
      <c r="G1235" s="119"/>
      <c r="H1235" s="119"/>
    </row>
    <row r="1236" spans="2:8" s="110" customFormat="1">
      <c r="B1236" s="116"/>
      <c r="C1236" s="117"/>
      <c r="D1236" s="118"/>
      <c r="E1236" s="118"/>
      <c r="F1236" s="119"/>
      <c r="G1236" s="119"/>
      <c r="H1236" s="119"/>
    </row>
    <row r="1237" spans="2:8" s="110" customFormat="1">
      <c r="B1237" s="116"/>
      <c r="C1237" s="117"/>
      <c r="D1237" s="118"/>
      <c r="E1237" s="118"/>
      <c r="F1237" s="119"/>
      <c r="G1237" s="119"/>
      <c r="H1237" s="119"/>
    </row>
    <row r="1238" spans="2:8" s="110" customFormat="1">
      <c r="B1238" s="116"/>
      <c r="C1238" s="117"/>
      <c r="D1238" s="118"/>
      <c r="E1238" s="118"/>
      <c r="F1238" s="119"/>
      <c r="G1238" s="119"/>
      <c r="H1238" s="119"/>
    </row>
    <row r="1239" spans="2:8" s="110" customFormat="1">
      <c r="B1239" s="116"/>
      <c r="C1239" s="117"/>
      <c r="D1239" s="118"/>
      <c r="E1239" s="118"/>
      <c r="F1239" s="119"/>
      <c r="G1239" s="119"/>
      <c r="H1239" s="119"/>
    </row>
    <row r="1240" spans="2:8" s="110" customFormat="1">
      <c r="B1240" s="116"/>
      <c r="C1240" s="117"/>
      <c r="D1240" s="118"/>
      <c r="E1240" s="118"/>
      <c r="F1240" s="119"/>
      <c r="G1240" s="119"/>
      <c r="H1240" s="119"/>
    </row>
    <row r="1241" spans="2:8" s="110" customFormat="1">
      <c r="B1241" s="116"/>
      <c r="C1241" s="117"/>
      <c r="D1241" s="118"/>
      <c r="E1241" s="118"/>
      <c r="F1241" s="119"/>
      <c r="G1241" s="119"/>
      <c r="H1241" s="119"/>
    </row>
    <row r="1242" spans="2:8" s="110" customFormat="1">
      <c r="B1242" s="116"/>
      <c r="C1242" s="117"/>
      <c r="D1242" s="118"/>
      <c r="E1242" s="118"/>
      <c r="F1242" s="119"/>
      <c r="G1242" s="119"/>
      <c r="H1242" s="119"/>
    </row>
    <row r="1243" spans="2:8" s="110" customFormat="1">
      <c r="B1243" s="116"/>
      <c r="C1243" s="117"/>
      <c r="D1243" s="118"/>
      <c r="E1243" s="118"/>
      <c r="F1243" s="119"/>
      <c r="G1243" s="119"/>
      <c r="H1243" s="119"/>
    </row>
    <row r="1244" spans="2:8" s="110" customFormat="1">
      <c r="B1244" s="116"/>
      <c r="C1244" s="117"/>
      <c r="D1244" s="118"/>
      <c r="E1244" s="118"/>
      <c r="F1244" s="119"/>
      <c r="G1244" s="119"/>
      <c r="H1244" s="119"/>
    </row>
    <row r="1245" spans="2:8" s="110" customFormat="1">
      <c r="B1245" s="116"/>
      <c r="C1245" s="117"/>
      <c r="D1245" s="118"/>
      <c r="E1245" s="118"/>
      <c r="F1245" s="119"/>
      <c r="G1245" s="119"/>
      <c r="H1245" s="119"/>
    </row>
    <row r="1246" spans="2:8" s="110" customFormat="1">
      <c r="B1246" s="116"/>
      <c r="C1246" s="117"/>
      <c r="D1246" s="118"/>
      <c r="E1246" s="118"/>
      <c r="F1246" s="119"/>
      <c r="G1246" s="119"/>
      <c r="H1246" s="119"/>
    </row>
    <row r="1247" spans="2:8" s="110" customFormat="1">
      <c r="B1247" s="116"/>
      <c r="C1247" s="117"/>
      <c r="D1247" s="118"/>
      <c r="E1247" s="118"/>
      <c r="F1247" s="119"/>
      <c r="G1247" s="119"/>
      <c r="H1247" s="119"/>
    </row>
    <row r="1248" spans="2:8" s="110" customFormat="1">
      <c r="B1248" s="116"/>
      <c r="C1248" s="117"/>
      <c r="D1248" s="118"/>
      <c r="E1248" s="118"/>
      <c r="F1248" s="119"/>
      <c r="G1248" s="119"/>
      <c r="H1248" s="119"/>
    </row>
    <row r="1249" spans="2:8" s="110" customFormat="1">
      <c r="B1249" s="116"/>
      <c r="C1249" s="117"/>
      <c r="D1249" s="118"/>
      <c r="E1249" s="118"/>
      <c r="F1249" s="119"/>
      <c r="G1249" s="119"/>
      <c r="H1249" s="119"/>
    </row>
    <row r="1250" spans="2:8" s="110" customFormat="1">
      <c r="B1250" s="116"/>
      <c r="C1250" s="117"/>
      <c r="D1250" s="118"/>
      <c r="E1250" s="118"/>
      <c r="F1250" s="119"/>
      <c r="G1250" s="119"/>
      <c r="H1250" s="119"/>
    </row>
    <row r="1251" spans="2:8" s="110" customFormat="1">
      <c r="B1251" s="116"/>
      <c r="C1251" s="117"/>
      <c r="D1251" s="118"/>
      <c r="E1251" s="118"/>
      <c r="F1251" s="119"/>
      <c r="G1251" s="119"/>
      <c r="H1251" s="119"/>
    </row>
    <row r="1252" spans="2:8" s="110" customFormat="1">
      <c r="B1252" s="116"/>
      <c r="C1252" s="117"/>
      <c r="D1252" s="118"/>
      <c r="E1252" s="118"/>
      <c r="F1252" s="119"/>
      <c r="G1252" s="119"/>
      <c r="H1252" s="119"/>
    </row>
    <row r="1253" spans="2:8" s="110" customFormat="1">
      <c r="B1253" s="116"/>
      <c r="C1253" s="117"/>
      <c r="D1253" s="118"/>
      <c r="E1253" s="118"/>
      <c r="F1253" s="119"/>
      <c r="G1253" s="119"/>
      <c r="H1253" s="119"/>
    </row>
    <row r="1254" spans="2:8" s="110" customFormat="1">
      <c r="B1254" s="116"/>
      <c r="C1254" s="117"/>
      <c r="D1254" s="118"/>
      <c r="E1254" s="118"/>
      <c r="F1254" s="119"/>
      <c r="G1254" s="119"/>
      <c r="H1254" s="119"/>
    </row>
    <row r="1255" spans="2:8" s="110" customFormat="1">
      <c r="B1255" s="116"/>
      <c r="C1255" s="117"/>
      <c r="D1255" s="118"/>
      <c r="E1255" s="118"/>
      <c r="F1255" s="119"/>
      <c r="G1255" s="119"/>
      <c r="H1255" s="119"/>
    </row>
    <row r="1256" spans="2:8" s="110" customFormat="1">
      <c r="B1256" s="116"/>
      <c r="C1256" s="117"/>
      <c r="D1256" s="118"/>
      <c r="E1256" s="118"/>
      <c r="F1256" s="119"/>
      <c r="G1256" s="119"/>
      <c r="H1256" s="119"/>
    </row>
    <row r="1257" spans="2:8" s="110" customFormat="1">
      <c r="B1257" s="116"/>
      <c r="C1257" s="117"/>
      <c r="D1257" s="118"/>
      <c r="E1257" s="118"/>
      <c r="F1257" s="119"/>
      <c r="G1257" s="119"/>
      <c r="H1257" s="119"/>
    </row>
    <row r="1258" spans="2:8" s="110" customFormat="1">
      <c r="B1258" s="116"/>
      <c r="C1258" s="117"/>
      <c r="D1258" s="118"/>
      <c r="E1258" s="118"/>
      <c r="F1258" s="119"/>
      <c r="G1258" s="119"/>
      <c r="H1258" s="119"/>
    </row>
    <row r="1259" spans="2:8" s="110" customFormat="1">
      <c r="B1259" s="116"/>
      <c r="C1259" s="117"/>
      <c r="D1259" s="118"/>
      <c r="E1259" s="118"/>
      <c r="F1259" s="119"/>
      <c r="G1259" s="119"/>
      <c r="H1259" s="119"/>
    </row>
    <row r="1260" spans="2:8" s="110" customFormat="1">
      <c r="B1260" s="116"/>
      <c r="C1260" s="117"/>
      <c r="D1260" s="118"/>
      <c r="E1260" s="118"/>
      <c r="F1260" s="119"/>
      <c r="G1260" s="119"/>
      <c r="H1260" s="119"/>
    </row>
    <row r="1261" spans="2:8" s="110" customFormat="1">
      <c r="B1261" s="116"/>
      <c r="C1261" s="117"/>
      <c r="D1261" s="118"/>
      <c r="E1261" s="118"/>
      <c r="F1261" s="119"/>
      <c r="G1261" s="119"/>
      <c r="H1261" s="119"/>
    </row>
    <row r="1262" spans="2:8" s="110" customFormat="1">
      <c r="B1262" s="116"/>
      <c r="C1262" s="117"/>
      <c r="D1262" s="118"/>
      <c r="E1262" s="118"/>
      <c r="F1262" s="119"/>
      <c r="G1262" s="119"/>
      <c r="H1262" s="119"/>
    </row>
    <row r="1263" spans="2:8" s="110" customFormat="1">
      <c r="B1263" s="116"/>
      <c r="C1263" s="117"/>
      <c r="D1263" s="118"/>
      <c r="E1263" s="118"/>
      <c r="F1263" s="119"/>
      <c r="G1263" s="119"/>
      <c r="H1263" s="119"/>
    </row>
    <row r="1264" spans="2:8" s="110" customFormat="1">
      <c r="B1264" s="116"/>
      <c r="C1264" s="117"/>
      <c r="D1264" s="118"/>
      <c r="E1264" s="118"/>
      <c r="F1264" s="119"/>
      <c r="G1264" s="119"/>
      <c r="H1264" s="119"/>
    </row>
    <row r="1265" spans="2:8" s="110" customFormat="1">
      <c r="B1265" s="116"/>
      <c r="C1265" s="117"/>
      <c r="D1265" s="118"/>
      <c r="E1265" s="118"/>
      <c r="F1265" s="119"/>
      <c r="G1265" s="119"/>
      <c r="H1265" s="119"/>
    </row>
    <row r="1266" spans="2:8" s="110" customFormat="1">
      <c r="B1266" s="116"/>
      <c r="C1266" s="117"/>
      <c r="D1266" s="118"/>
      <c r="E1266" s="118"/>
      <c r="F1266" s="119"/>
      <c r="G1266" s="119"/>
      <c r="H1266" s="119"/>
    </row>
    <row r="1267" spans="2:8" s="110" customFormat="1">
      <c r="B1267" s="116"/>
      <c r="C1267" s="117"/>
      <c r="D1267" s="118"/>
      <c r="E1267" s="118"/>
      <c r="F1267" s="119"/>
      <c r="G1267" s="119"/>
      <c r="H1267" s="119"/>
    </row>
    <row r="1268" spans="2:8" s="110" customFormat="1">
      <c r="B1268" s="116"/>
      <c r="C1268" s="117"/>
      <c r="D1268" s="118"/>
      <c r="E1268" s="118"/>
      <c r="F1268" s="119"/>
      <c r="G1268" s="119"/>
      <c r="H1268" s="119"/>
    </row>
    <row r="1269" spans="2:8" s="110" customFormat="1">
      <c r="B1269" s="116"/>
      <c r="C1269" s="117"/>
      <c r="D1269" s="118"/>
      <c r="E1269" s="118"/>
      <c r="F1269" s="119"/>
      <c r="G1269" s="119"/>
      <c r="H1269" s="119"/>
    </row>
    <row r="1270" spans="2:8" s="110" customFormat="1">
      <c r="B1270" s="116"/>
      <c r="C1270" s="117"/>
      <c r="D1270" s="118"/>
      <c r="E1270" s="118"/>
      <c r="F1270" s="119"/>
      <c r="G1270" s="119"/>
      <c r="H1270" s="119"/>
    </row>
    <row r="1271" spans="2:8" s="110" customFormat="1">
      <c r="B1271" s="116"/>
      <c r="C1271" s="117"/>
      <c r="D1271" s="118"/>
      <c r="E1271" s="118"/>
      <c r="F1271" s="119"/>
      <c r="G1271" s="119"/>
      <c r="H1271" s="119"/>
    </row>
    <row r="1272" spans="2:8" s="110" customFormat="1">
      <c r="B1272" s="116"/>
      <c r="C1272" s="117"/>
      <c r="D1272" s="118"/>
      <c r="E1272" s="118"/>
      <c r="F1272" s="119"/>
      <c r="G1272" s="119"/>
      <c r="H1272" s="119"/>
    </row>
    <row r="1273" spans="2:8" s="110" customFormat="1">
      <c r="B1273" s="116"/>
      <c r="C1273" s="117"/>
      <c r="D1273" s="118"/>
      <c r="E1273" s="118"/>
      <c r="F1273" s="119"/>
      <c r="G1273" s="119"/>
      <c r="H1273" s="119"/>
    </row>
    <row r="1274" spans="2:8" s="110" customFormat="1">
      <c r="B1274" s="116"/>
      <c r="C1274" s="117"/>
      <c r="D1274" s="118"/>
      <c r="E1274" s="118"/>
      <c r="F1274" s="119"/>
      <c r="G1274" s="119"/>
      <c r="H1274" s="119"/>
    </row>
    <row r="1275" spans="2:8" s="110" customFormat="1">
      <c r="B1275" s="116"/>
      <c r="C1275" s="117"/>
      <c r="D1275" s="118"/>
      <c r="E1275" s="118"/>
      <c r="F1275" s="119"/>
      <c r="G1275" s="119"/>
      <c r="H1275" s="119"/>
    </row>
    <row r="1276" spans="2:8" s="110" customFormat="1">
      <c r="B1276" s="116"/>
      <c r="C1276" s="117"/>
      <c r="D1276" s="118"/>
      <c r="E1276" s="118"/>
      <c r="F1276" s="119"/>
      <c r="G1276" s="119"/>
      <c r="H1276" s="119"/>
    </row>
    <row r="1277" spans="2:8" s="110" customFormat="1">
      <c r="B1277" s="116"/>
      <c r="C1277" s="117"/>
      <c r="D1277" s="118"/>
      <c r="E1277" s="118"/>
      <c r="F1277" s="119"/>
      <c r="G1277" s="119"/>
      <c r="H1277" s="119"/>
    </row>
    <row r="1278" spans="2:8" s="110" customFormat="1">
      <c r="B1278" s="116"/>
      <c r="C1278" s="117"/>
      <c r="D1278" s="118"/>
      <c r="E1278" s="118"/>
      <c r="F1278" s="119"/>
      <c r="G1278" s="119"/>
      <c r="H1278" s="119"/>
    </row>
    <row r="1279" spans="2:8" s="110" customFormat="1">
      <c r="B1279" s="116"/>
      <c r="C1279" s="117"/>
      <c r="D1279" s="118"/>
      <c r="E1279" s="118"/>
      <c r="F1279" s="119"/>
      <c r="G1279" s="119"/>
      <c r="H1279" s="119"/>
    </row>
    <row r="1280" spans="2:8" s="110" customFormat="1">
      <c r="B1280" s="116"/>
      <c r="C1280" s="117"/>
      <c r="D1280" s="118"/>
      <c r="E1280" s="118"/>
      <c r="F1280" s="119"/>
      <c r="G1280" s="119"/>
      <c r="H1280" s="119"/>
    </row>
    <row r="1281" spans="2:8" s="110" customFormat="1">
      <c r="B1281" s="116"/>
      <c r="C1281" s="117"/>
      <c r="D1281" s="118"/>
      <c r="E1281" s="118"/>
      <c r="F1281" s="119"/>
      <c r="G1281" s="119"/>
      <c r="H1281" s="119"/>
    </row>
    <row r="1282" spans="2:8" s="110" customFormat="1">
      <c r="B1282" s="116"/>
      <c r="C1282" s="117"/>
      <c r="D1282" s="118"/>
      <c r="E1282" s="118"/>
      <c r="F1282" s="119"/>
      <c r="G1282" s="119"/>
      <c r="H1282" s="119"/>
    </row>
    <row r="1283" spans="2:8" s="110" customFormat="1">
      <c r="B1283" s="116"/>
      <c r="C1283" s="117"/>
      <c r="D1283" s="118"/>
      <c r="E1283" s="118"/>
      <c r="F1283" s="119"/>
      <c r="G1283" s="119"/>
      <c r="H1283" s="119"/>
    </row>
    <row r="1284" spans="2:8" s="110" customFormat="1">
      <c r="B1284" s="116"/>
      <c r="C1284" s="117"/>
      <c r="D1284" s="118"/>
      <c r="E1284" s="118"/>
      <c r="F1284" s="119"/>
      <c r="G1284" s="119"/>
      <c r="H1284" s="119"/>
    </row>
    <row r="1285" spans="2:8" s="110" customFormat="1">
      <c r="B1285" s="116"/>
      <c r="C1285" s="117"/>
      <c r="D1285" s="118"/>
      <c r="E1285" s="118"/>
      <c r="F1285" s="119"/>
      <c r="G1285" s="119"/>
      <c r="H1285" s="119"/>
    </row>
    <row r="1286" spans="2:8" s="110" customFormat="1">
      <c r="B1286" s="116"/>
      <c r="C1286" s="117"/>
      <c r="D1286" s="118"/>
      <c r="E1286" s="118"/>
      <c r="F1286" s="119"/>
      <c r="G1286" s="119"/>
      <c r="H1286" s="119"/>
    </row>
    <row r="1287" spans="2:8" s="110" customFormat="1">
      <c r="B1287" s="116"/>
      <c r="C1287" s="117"/>
      <c r="D1287" s="118"/>
      <c r="E1287" s="118"/>
      <c r="F1287" s="119"/>
      <c r="G1287" s="119"/>
      <c r="H1287" s="119"/>
    </row>
    <row r="1288" spans="2:8" s="110" customFormat="1">
      <c r="B1288" s="116"/>
      <c r="C1288" s="117"/>
      <c r="D1288" s="118"/>
      <c r="E1288" s="118"/>
      <c r="F1288" s="119"/>
      <c r="G1288" s="119"/>
      <c r="H1288" s="119"/>
    </row>
    <row r="1289" spans="2:8" s="110" customFormat="1">
      <c r="B1289" s="116"/>
      <c r="C1289" s="117"/>
      <c r="D1289" s="118"/>
      <c r="E1289" s="118"/>
      <c r="F1289" s="119"/>
      <c r="G1289" s="119"/>
      <c r="H1289" s="119"/>
    </row>
    <row r="1290" spans="2:8" s="110" customFormat="1">
      <c r="B1290" s="116"/>
      <c r="C1290" s="117"/>
      <c r="D1290" s="118"/>
      <c r="E1290" s="118"/>
      <c r="F1290" s="119"/>
      <c r="G1290" s="119"/>
      <c r="H1290" s="119"/>
    </row>
    <row r="1291" spans="2:8" s="110" customFormat="1">
      <c r="B1291" s="116"/>
      <c r="C1291" s="117"/>
      <c r="D1291" s="118"/>
      <c r="E1291" s="118"/>
      <c r="F1291" s="119"/>
      <c r="G1291" s="119"/>
      <c r="H1291" s="119"/>
    </row>
    <row r="1292" spans="2:8" s="110" customFormat="1">
      <c r="B1292" s="116"/>
      <c r="C1292" s="117"/>
      <c r="D1292" s="118"/>
      <c r="E1292" s="118"/>
      <c r="F1292" s="119"/>
      <c r="G1292" s="119"/>
      <c r="H1292" s="119"/>
    </row>
    <row r="1293" spans="2:8" s="110" customFormat="1">
      <c r="B1293" s="116"/>
      <c r="C1293" s="117"/>
      <c r="D1293" s="118"/>
      <c r="E1293" s="118"/>
      <c r="F1293" s="119"/>
      <c r="G1293" s="119"/>
      <c r="H1293" s="119"/>
    </row>
    <row r="1294" spans="2:8" s="110" customFormat="1">
      <c r="B1294" s="116"/>
      <c r="C1294" s="117"/>
      <c r="D1294" s="118"/>
      <c r="E1294" s="118"/>
      <c r="F1294" s="119"/>
      <c r="G1294" s="119"/>
      <c r="H1294" s="119"/>
    </row>
    <row r="1295" spans="2:8" s="110" customFormat="1">
      <c r="B1295" s="116"/>
      <c r="C1295" s="117"/>
      <c r="D1295" s="118"/>
      <c r="E1295" s="118"/>
      <c r="F1295" s="119"/>
      <c r="G1295" s="119"/>
      <c r="H1295" s="119"/>
    </row>
    <row r="1296" spans="2:8" s="110" customFormat="1">
      <c r="B1296" s="116"/>
      <c r="C1296" s="117"/>
      <c r="D1296" s="118"/>
      <c r="E1296" s="118"/>
      <c r="F1296" s="119"/>
      <c r="G1296" s="119"/>
      <c r="H1296" s="119"/>
    </row>
    <row r="1297" spans="2:8" s="110" customFormat="1">
      <c r="B1297" s="116"/>
      <c r="C1297" s="117"/>
      <c r="D1297" s="118"/>
      <c r="E1297" s="118"/>
      <c r="F1297" s="119"/>
      <c r="G1297" s="119"/>
      <c r="H1297" s="119"/>
    </row>
    <row r="1298" spans="2:8" s="110" customFormat="1">
      <c r="B1298" s="116"/>
      <c r="C1298" s="117"/>
      <c r="D1298" s="118"/>
      <c r="E1298" s="118"/>
      <c r="F1298" s="119"/>
      <c r="G1298" s="119"/>
      <c r="H1298" s="119"/>
    </row>
    <row r="1299" spans="2:8" s="110" customFormat="1">
      <c r="B1299" s="116"/>
      <c r="C1299" s="117"/>
      <c r="D1299" s="118"/>
      <c r="E1299" s="118"/>
      <c r="F1299" s="119"/>
      <c r="G1299" s="119"/>
      <c r="H1299" s="119"/>
    </row>
    <row r="1300" spans="2:8" s="110" customFormat="1">
      <c r="B1300" s="116"/>
      <c r="C1300" s="117"/>
      <c r="D1300" s="118"/>
      <c r="E1300" s="118"/>
      <c r="F1300" s="119"/>
      <c r="G1300" s="119"/>
      <c r="H1300" s="119"/>
    </row>
    <row r="1301" spans="2:8" s="110" customFormat="1">
      <c r="B1301" s="116"/>
      <c r="C1301" s="117"/>
      <c r="D1301" s="118"/>
      <c r="E1301" s="118"/>
      <c r="F1301" s="119"/>
      <c r="G1301" s="119"/>
      <c r="H1301" s="119"/>
    </row>
    <row r="1302" spans="2:8" s="110" customFormat="1">
      <c r="B1302" s="116"/>
      <c r="C1302" s="117"/>
      <c r="D1302" s="118"/>
      <c r="E1302" s="118"/>
      <c r="F1302" s="119"/>
      <c r="G1302" s="119"/>
      <c r="H1302" s="119"/>
    </row>
    <row r="1303" spans="2:8" s="110" customFormat="1">
      <c r="B1303" s="116"/>
      <c r="C1303" s="117"/>
      <c r="D1303" s="118"/>
      <c r="E1303" s="118"/>
      <c r="F1303" s="119"/>
      <c r="G1303" s="119"/>
      <c r="H1303" s="119"/>
    </row>
    <row r="1304" spans="2:8" s="110" customFormat="1">
      <c r="B1304" s="116"/>
      <c r="C1304" s="117"/>
      <c r="D1304" s="118"/>
      <c r="E1304" s="118"/>
      <c r="F1304" s="119"/>
      <c r="G1304" s="119"/>
      <c r="H1304" s="119"/>
    </row>
    <row r="1305" spans="2:8" s="110" customFormat="1">
      <c r="B1305" s="116"/>
      <c r="C1305" s="117"/>
      <c r="D1305" s="118"/>
      <c r="E1305" s="118"/>
      <c r="F1305" s="119"/>
      <c r="G1305" s="119"/>
      <c r="H1305" s="119"/>
    </row>
    <row r="1306" spans="2:8" s="110" customFormat="1">
      <c r="B1306" s="116"/>
      <c r="C1306" s="117"/>
      <c r="D1306" s="118"/>
      <c r="E1306" s="118"/>
      <c r="F1306" s="119"/>
      <c r="G1306" s="119"/>
      <c r="H1306" s="119"/>
    </row>
    <row r="1307" spans="2:8" s="110" customFormat="1">
      <c r="B1307" s="116"/>
      <c r="C1307" s="117"/>
      <c r="D1307" s="118"/>
      <c r="E1307" s="118"/>
      <c r="F1307" s="119"/>
      <c r="G1307" s="119"/>
      <c r="H1307" s="119"/>
    </row>
    <row r="1308" spans="2:8" s="110" customFormat="1">
      <c r="B1308" s="116"/>
      <c r="C1308" s="117"/>
      <c r="D1308" s="118"/>
      <c r="E1308" s="118"/>
      <c r="F1308" s="119"/>
      <c r="G1308" s="119"/>
      <c r="H1308" s="119"/>
    </row>
    <row r="1309" spans="2:8" s="110" customFormat="1">
      <c r="B1309" s="116"/>
      <c r="C1309" s="117"/>
      <c r="D1309" s="118"/>
      <c r="E1309" s="118"/>
      <c r="F1309" s="119"/>
      <c r="G1309" s="119"/>
      <c r="H1309" s="119"/>
    </row>
    <row r="1310" spans="2:8" s="110" customFormat="1">
      <c r="B1310" s="116"/>
      <c r="C1310" s="117"/>
      <c r="D1310" s="118"/>
      <c r="E1310" s="118"/>
      <c r="F1310" s="119"/>
      <c r="G1310" s="119"/>
      <c r="H1310" s="119"/>
    </row>
    <row r="1311" spans="2:8" s="110" customFormat="1">
      <c r="B1311" s="116"/>
      <c r="C1311" s="117"/>
      <c r="D1311" s="118"/>
      <c r="E1311" s="118"/>
      <c r="F1311" s="119"/>
      <c r="G1311" s="119"/>
      <c r="H1311" s="119"/>
    </row>
    <row r="1312" spans="2:8" s="110" customFormat="1">
      <c r="B1312" s="116"/>
      <c r="C1312" s="117"/>
      <c r="D1312" s="118"/>
      <c r="E1312" s="118"/>
      <c r="F1312" s="119"/>
      <c r="G1312" s="119"/>
      <c r="H1312" s="119"/>
    </row>
    <row r="1313" spans="2:8" s="110" customFormat="1">
      <c r="B1313" s="116"/>
      <c r="C1313" s="117"/>
      <c r="D1313" s="118"/>
      <c r="E1313" s="118"/>
      <c r="F1313" s="119"/>
      <c r="G1313" s="119"/>
      <c r="H1313" s="119"/>
    </row>
    <row r="1314" spans="2:8" s="110" customFormat="1">
      <c r="B1314" s="116"/>
      <c r="C1314" s="117"/>
      <c r="D1314" s="118"/>
      <c r="E1314" s="118"/>
      <c r="F1314" s="119"/>
      <c r="G1314" s="119"/>
      <c r="H1314" s="119"/>
    </row>
    <row r="1315" spans="2:8" s="110" customFormat="1">
      <c r="B1315" s="116"/>
      <c r="C1315" s="117"/>
      <c r="D1315" s="118"/>
      <c r="E1315" s="118"/>
      <c r="F1315" s="119"/>
      <c r="G1315" s="119"/>
      <c r="H1315" s="119"/>
    </row>
    <row r="1316" spans="2:8" s="110" customFormat="1">
      <c r="B1316" s="116"/>
      <c r="C1316" s="117"/>
      <c r="D1316" s="118"/>
      <c r="E1316" s="118"/>
      <c r="F1316" s="119"/>
      <c r="G1316" s="119"/>
      <c r="H1316" s="119"/>
    </row>
    <row r="1317" spans="2:8" s="110" customFormat="1">
      <c r="B1317" s="116"/>
      <c r="C1317" s="117"/>
      <c r="D1317" s="118"/>
      <c r="E1317" s="118"/>
      <c r="F1317" s="119"/>
      <c r="G1317" s="119"/>
      <c r="H1317" s="119"/>
    </row>
    <row r="1318" spans="2:8" s="110" customFormat="1">
      <c r="B1318" s="116"/>
      <c r="C1318" s="117"/>
      <c r="D1318" s="118"/>
      <c r="E1318" s="118"/>
      <c r="F1318" s="119"/>
      <c r="G1318" s="119"/>
      <c r="H1318" s="119"/>
    </row>
    <row r="1319" spans="2:8" s="110" customFormat="1">
      <c r="B1319" s="116"/>
      <c r="C1319" s="117"/>
      <c r="D1319" s="118"/>
      <c r="E1319" s="118"/>
      <c r="F1319" s="119"/>
      <c r="G1319" s="119"/>
      <c r="H1319" s="119"/>
    </row>
    <row r="1320" spans="2:8" s="110" customFormat="1">
      <c r="B1320" s="116"/>
      <c r="C1320" s="117"/>
      <c r="D1320" s="118"/>
      <c r="E1320" s="118"/>
      <c r="F1320" s="119"/>
      <c r="G1320" s="119"/>
      <c r="H1320" s="119"/>
    </row>
    <row r="1321" spans="2:8" s="110" customFormat="1">
      <c r="B1321" s="116"/>
      <c r="C1321" s="117"/>
      <c r="D1321" s="118"/>
      <c r="E1321" s="118"/>
      <c r="F1321" s="119"/>
      <c r="G1321" s="119"/>
      <c r="H1321" s="119"/>
    </row>
    <row r="1322" spans="2:8" s="110" customFormat="1">
      <c r="B1322" s="116"/>
      <c r="C1322" s="117"/>
      <c r="D1322" s="118"/>
      <c r="E1322" s="118"/>
      <c r="F1322" s="119"/>
      <c r="G1322" s="119"/>
      <c r="H1322" s="119"/>
    </row>
    <row r="1323" spans="2:8" s="110" customFormat="1">
      <c r="B1323" s="116"/>
      <c r="C1323" s="117"/>
      <c r="D1323" s="118"/>
      <c r="E1323" s="118"/>
      <c r="F1323" s="119"/>
      <c r="G1323" s="119"/>
      <c r="H1323" s="119"/>
    </row>
    <row r="1324" spans="2:8" s="110" customFormat="1">
      <c r="B1324" s="116"/>
      <c r="C1324" s="117"/>
      <c r="D1324" s="118"/>
      <c r="E1324" s="118"/>
      <c r="F1324" s="119"/>
      <c r="G1324" s="119"/>
      <c r="H1324" s="119"/>
    </row>
    <row r="1325" spans="2:8" s="110" customFormat="1">
      <c r="B1325" s="116"/>
      <c r="C1325" s="117"/>
      <c r="D1325" s="118"/>
      <c r="E1325" s="118"/>
      <c r="F1325" s="119"/>
      <c r="G1325" s="119"/>
      <c r="H1325" s="119"/>
    </row>
    <row r="1326" spans="2:8" s="110" customFormat="1">
      <c r="B1326" s="116"/>
      <c r="C1326" s="117"/>
      <c r="D1326" s="118"/>
      <c r="E1326" s="118"/>
      <c r="F1326" s="119"/>
      <c r="G1326" s="119"/>
      <c r="H1326" s="119"/>
    </row>
    <row r="1327" spans="2:8" s="110" customFormat="1">
      <c r="B1327" s="116"/>
      <c r="C1327" s="117"/>
      <c r="D1327" s="118"/>
      <c r="E1327" s="118"/>
      <c r="F1327" s="119"/>
      <c r="G1327" s="119"/>
      <c r="H1327" s="119"/>
    </row>
    <row r="1328" spans="2:8" s="110" customFormat="1">
      <c r="B1328" s="116"/>
      <c r="C1328" s="117"/>
      <c r="D1328" s="118"/>
      <c r="E1328" s="118"/>
      <c r="F1328" s="119"/>
      <c r="G1328" s="119"/>
      <c r="H1328" s="119"/>
    </row>
    <row r="1329" spans="2:8" s="110" customFormat="1">
      <c r="B1329" s="116"/>
      <c r="C1329" s="117"/>
      <c r="D1329" s="118"/>
      <c r="E1329" s="118"/>
      <c r="F1329" s="119"/>
      <c r="G1329" s="119"/>
      <c r="H1329" s="119"/>
    </row>
    <row r="1330" spans="2:8" s="110" customFormat="1">
      <c r="B1330" s="116"/>
      <c r="C1330" s="117"/>
      <c r="D1330" s="118"/>
      <c r="E1330" s="118"/>
      <c r="F1330" s="119"/>
      <c r="G1330" s="119"/>
      <c r="H1330" s="119"/>
    </row>
    <row r="1331" spans="2:8" s="110" customFormat="1">
      <c r="B1331" s="116"/>
      <c r="C1331" s="117"/>
      <c r="D1331" s="118"/>
      <c r="E1331" s="118"/>
      <c r="F1331" s="119"/>
      <c r="G1331" s="119"/>
      <c r="H1331" s="119"/>
    </row>
    <row r="1332" spans="2:8" s="110" customFormat="1">
      <c r="B1332" s="116"/>
      <c r="C1332" s="117"/>
      <c r="D1332" s="118"/>
      <c r="E1332" s="118"/>
      <c r="F1332" s="119"/>
      <c r="G1332" s="119"/>
      <c r="H1332" s="119"/>
    </row>
    <row r="1333" spans="2:8" s="110" customFormat="1">
      <c r="B1333" s="116"/>
      <c r="C1333" s="117"/>
      <c r="D1333" s="118"/>
      <c r="E1333" s="118"/>
      <c r="F1333" s="119"/>
      <c r="G1333" s="119"/>
      <c r="H1333" s="119"/>
    </row>
    <row r="1334" spans="2:8" s="110" customFormat="1">
      <c r="B1334" s="116"/>
      <c r="C1334" s="117"/>
      <c r="D1334" s="118"/>
      <c r="E1334" s="118"/>
      <c r="F1334" s="119"/>
      <c r="G1334" s="119"/>
      <c r="H1334" s="119"/>
    </row>
    <row r="1335" spans="2:8" s="110" customFormat="1">
      <c r="B1335" s="116"/>
      <c r="C1335" s="117"/>
      <c r="D1335" s="118"/>
      <c r="E1335" s="118"/>
      <c r="F1335" s="119"/>
      <c r="G1335" s="119"/>
      <c r="H1335" s="119"/>
    </row>
    <row r="1336" spans="2:8" s="110" customFormat="1">
      <c r="B1336" s="116"/>
      <c r="C1336" s="117"/>
      <c r="D1336" s="118"/>
      <c r="E1336" s="118"/>
      <c r="F1336" s="119"/>
      <c r="G1336" s="119"/>
      <c r="H1336" s="119"/>
    </row>
    <row r="1337" spans="2:8" s="110" customFormat="1">
      <c r="B1337" s="116"/>
      <c r="C1337" s="117"/>
      <c r="D1337" s="118"/>
      <c r="E1337" s="118"/>
      <c r="F1337" s="119"/>
      <c r="G1337" s="119"/>
      <c r="H1337" s="119"/>
    </row>
    <row r="1338" spans="2:8" s="110" customFormat="1">
      <c r="B1338" s="116"/>
      <c r="C1338" s="117"/>
      <c r="D1338" s="118"/>
      <c r="E1338" s="118"/>
      <c r="F1338" s="119"/>
      <c r="G1338" s="119"/>
      <c r="H1338" s="119"/>
    </row>
    <row r="1339" spans="2:8" s="110" customFormat="1">
      <c r="B1339" s="116"/>
      <c r="C1339" s="117"/>
      <c r="D1339" s="118"/>
      <c r="E1339" s="118"/>
      <c r="F1339" s="119"/>
      <c r="G1339" s="119"/>
      <c r="H1339" s="119"/>
    </row>
    <row r="1340" spans="2:8" s="110" customFormat="1">
      <c r="B1340" s="116"/>
      <c r="C1340" s="117"/>
      <c r="D1340" s="118"/>
      <c r="E1340" s="118"/>
      <c r="F1340" s="119"/>
      <c r="G1340" s="119"/>
      <c r="H1340" s="119"/>
    </row>
    <row r="1341" spans="2:8" s="110" customFormat="1">
      <c r="B1341" s="116"/>
      <c r="C1341" s="117"/>
      <c r="D1341" s="118"/>
      <c r="E1341" s="118"/>
      <c r="F1341" s="119"/>
      <c r="G1341" s="119"/>
      <c r="H1341" s="119"/>
    </row>
    <row r="1342" spans="2:8" s="110" customFormat="1">
      <c r="B1342" s="116"/>
      <c r="C1342" s="117"/>
      <c r="D1342" s="118"/>
      <c r="E1342" s="118"/>
      <c r="F1342" s="119"/>
      <c r="G1342" s="119"/>
      <c r="H1342" s="119"/>
    </row>
    <row r="1343" spans="2:8" s="110" customFormat="1">
      <c r="B1343" s="116"/>
      <c r="C1343" s="117"/>
      <c r="D1343" s="118"/>
      <c r="E1343" s="118"/>
      <c r="F1343" s="119"/>
      <c r="G1343" s="119"/>
      <c r="H1343" s="119"/>
    </row>
    <row r="1344" spans="2:8" s="110" customFormat="1">
      <c r="B1344" s="116"/>
      <c r="C1344" s="117"/>
      <c r="D1344" s="118"/>
      <c r="E1344" s="118"/>
      <c r="F1344" s="119"/>
      <c r="G1344" s="119"/>
      <c r="H1344" s="119"/>
    </row>
    <row r="1345" spans="2:8" s="110" customFormat="1">
      <c r="B1345" s="116"/>
      <c r="C1345" s="117"/>
      <c r="D1345" s="118"/>
      <c r="E1345" s="118"/>
      <c r="F1345" s="119"/>
      <c r="G1345" s="119"/>
      <c r="H1345" s="119"/>
    </row>
    <row r="1346" spans="2:8" s="110" customFormat="1">
      <c r="B1346" s="116"/>
      <c r="C1346" s="117"/>
      <c r="D1346" s="118"/>
      <c r="E1346" s="118"/>
      <c r="F1346" s="119"/>
      <c r="G1346" s="119"/>
      <c r="H1346" s="119"/>
    </row>
    <row r="1347" spans="2:8" s="110" customFormat="1">
      <c r="B1347" s="116"/>
      <c r="C1347" s="117"/>
      <c r="D1347" s="118"/>
      <c r="E1347" s="118"/>
      <c r="F1347" s="119"/>
      <c r="G1347" s="119"/>
      <c r="H1347" s="119"/>
    </row>
    <row r="1348" spans="2:8" s="110" customFormat="1">
      <c r="B1348" s="116"/>
      <c r="C1348" s="117"/>
      <c r="D1348" s="118"/>
      <c r="E1348" s="118"/>
      <c r="F1348" s="119"/>
      <c r="G1348" s="119"/>
      <c r="H1348" s="119"/>
    </row>
    <row r="1349" spans="2:8" s="110" customFormat="1">
      <c r="B1349" s="116"/>
      <c r="C1349" s="117"/>
      <c r="D1349" s="118"/>
      <c r="E1349" s="118"/>
      <c r="F1349" s="119"/>
      <c r="G1349" s="119"/>
      <c r="H1349" s="119"/>
    </row>
    <row r="1350" spans="2:8" s="110" customFormat="1">
      <c r="B1350" s="116"/>
      <c r="C1350" s="117"/>
      <c r="D1350" s="118"/>
      <c r="E1350" s="118"/>
      <c r="F1350" s="119"/>
      <c r="G1350" s="119"/>
      <c r="H1350" s="119"/>
    </row>
    <row r="1351" spans="2:8" s="110" customFormat="1">
      <c r="B1351" s="116"/>
      <c r="C1351" s="117"/>
      <c r="D1351" s="118"/>
      <c r="E1351" s="118"/>
      <c r="F1351" s="119"/>
      <c r="G1351" s="119"/>
      <c r="H1351" s="119"/>
    </row>
    <row r="1352" spans="2:8" s="110" customFormat="1">
      <c r="B1352" s="116"/>
      <c r="C1352" s="117"/>
      <c r="D1352" s="118"/>
      <c r="E1352" s="118"/>
      <c r="F1352" s="119"/>
      <c r="G1352" s="119"/>
      <c r="H1352" s="119"/>
    </row>
    <row r="1353" spans="2:8" s="110" customFormat="1">
      <c r="B1353" s="116"/>
      <c r="C1353" s="117"/>
      <c r="D1353" s="118"/>
      <c r="E1353" s="118"/>
      <c r="F1353" s="119"/>
      <c r="G1353" s="119"/>
      <c r="H1353" s="119"/>
    </row>
    <row r="1354" spans="2:8" s="110" customFormat="1">
      <c r="B1354" s="116"/>
      <c r="C1354" s="117"/>
      <c r="D1354" s="118"/>
      <c r="E1354" s="118"/>
      <c r="F1354" s="119"/>
      <c r="G1354" s="119"/>
      <c r="H1354" s="119"/>
    </row>
    <row r="1355" spans="2:8" s="110" customFormat="1">
      <c r="B1355" s="116"/>
      <c r="C1355" s="117"/>
      <c r="D1355" s="118"/>
      <c r="E1355" s="118"/>
      <c r="F1355" s="119"/>
      <c r="G1355" s="119"/>
      <c r="H1355" s="119"/>
    </row>
    <row r="1356" spans="2:8" s="110" customFormat="1">
      <c r="B1356" s="116"/>
      <c r="C1356" s="117"/>
      <c r="D1356" s="118"/>
      <c r="E1356" s="118"/>
      <c r="F1356" s="119"/>
      <c r="G1356" s="119"/>
      <c r="H1356" s="119"/>
    </row>
    <row r="1357" spans="2:8" s="110" customFormat="1">
      <c r="B1357" s="116"/>
      <c r="C1357" s="117"/>
      <c r="D1357" s="118"/>
      <c r="E1357" s="118"/>
      <c r="F1357" s="119"/>
      <c r="G1357" s="119"/>
      <c r="H1357" s="119"/>
    </row>
    <row r="1358" spans="2:8" s="110" customFormat="1">
      <c r="B1358" s="116"/>
      <c r="C1358" s="117"/>
      <c r="D1358" s="118"/>
      <c r="E1358" s="118"/>
      <c r="F1358" s="119"/>
      <c r="G1358" s="119"/>
      <c r="H1358" s="119"/>
    </row>
    <row r="1359" spans="2:8" s="110" customFormat="1">
      <c r="B1359" s="116"/>
      <c r="C1359" s="117"/>
      <c r="D1359" s="118"/>
      <c r="E1359" s="118"/>
      <c r="F1359" s="119"/>
      <c r="G1359" s="119"/>
      <c r="H1359" s="119"/>
    </row>
    <row r="1360" spans="2:8" s="110" customFormat="1">
      <c r="B1360" s="116"/>
      <c r="C1360" s="117"/>
      <c r="D1360" s="118"/>
      <c r="E1360" s="118"/>
      <c r="F1360" s="119"/>
      <c r="G1360" s="119"/>
      <c r="H1360" s="119"/>
    </row>
    <row r="1361" spans="2:8" s="110" customFormat="1">
      <c r="B1361" s="116"/>
      <c r="C1361" s="117"/>
      <c r="D1361" s="118"/>
      <c r="E1361" s="118"/>
      <c r="F1361" s="119"/>
      <c r="G1361" s="119"/>
      <c r="H1361" s="119"/>
    </row>
    <row r="1362" spans="2:8" s="110" customFormat="1">
      <c r="B1362" s="116"/>
      <c r="C1362" s="117"/>
      <c r="D1362" s="118"/>
      <c r="E1362" s="118"/>
      <c r="F1362" s="119"/>
      <c r="G1362" s="119"/>
      <c r="H1362" s="119"/>
    </row>
    <row r="1363" spans="2:8" s="110" customFormat="1">
      <c r="B1363" s="116"/>
      <c r="C1363" s="117"/>
      <c r="D1363" s="118"/>
      <c r="E1363" s="118"/>
      <c r="F1363" s="119"/>
      <c r="G1363" s="119"/>
      <c r="H1363" s="119"/>
    </row>
    <row r="1364" spans="2:8" s="110" customFormat="1">
      <c r="B1364" s="116"/>
      <c r="C1364" s="117"/>
      <c r="D1364" s="118"/>
      <c r="E1364" s="118"/>
      <c r="F1364" s="119"/>
      <c r="G1364" s="119"/>
      <c r="H1364" s="119"/>
    </row>
    <row r="1365" spans="2:8" s="110" customFormat="1">
      <c r="B1365" s="116"/>
      <c r="C1365" s="117"/>
      <c r="D1365" s="118"/>
      <c r="E1365" s="118"/>
      <c r="F1365" s="119"/>
      <c r="G1365" s="119"/>
      <c r="H1365" s="119"/>
    </row>
    <row r="1366" spans="2:8" s="110" customFormat="1">
      <c r="B1366" s="116"/>
      <c r="C1366" s="117"/>
      <c r="D1366" s="118"/>
      <c r="E1366" s="118"/>
      <c r="F1366" s="119"/>
      <c r="G1366" s="119"/>
      <c r="H1366" s="119"/>
    </row>
    <row r="1367" spans="2:8" s="110" customFormat="1">
      <c r="B1367" s="116"/>
      <c r="C1367" s="117"/>
      <c r="D1367" s="118"/>
      <c r="E1367" s="118"/>
      <c r="F1367" s="119"/>
      <c r="G1367" s="119"/>
      <c r="H1367" s="119"/>
    </row>
    <row r="1368" spans="2:8" s="110" customFormat="1">
      <c r="B1368" s="116"/>
      <c r="C1368" s="117"/>
      <c r="D1368" s="118"/>
      <c r="E1368" s="118"/>
      <c r="F1368" s="119"/>
      <c r="G1368" s="119"/>
      <c r="H1368" s="119"/>
    </row>
    <row r="1369" spans="2:8" s="110" customFormat="1">
      <c r="B1369" s="116"/>
      <c r="C1369" s="117"/>
      <c r="D1369" s="118"/>
      <c r="E1369" s="118"/>
      <c r="F1369" s="119"/>
      <c r="G1369" s="119"/>
      <c r="H1369" s="119"/>
    </row>
    <row r="1370" spans="2:8" s="110" customFormat="1">
      <c r="B1370" s="116"/>
      <c r="C1370" s="117"/>
      <c r="D1370" s="118"/>
      <c r="E1370" s="118"/>
      <c r="F1370" s="119"/>
      <c r="G1370" s="119"/>
      <c r="H1370" s="119"/>
    </row>
    <row r="1371" spans="2:8" s="110" customFormat="1">
      <c r="B1371" s="116"/>
      <c r="C1371" s="117"/>
      <c r="D1371" s="118"/>
      <c r="E1371" s="118"/>
      <c r="F1371" s="119"/>
      <c r="G1371" s="119"/>
      <c r="H1371" s="119"/>
    </row>
    <row r="1372" spans="2:8" s="110" customFormat="1">
      <c r="B1372" s="116"/>
      <c r="C1372" s="117"/>
      <c r="D1372" s="118"/>
      <c r="E1372" s="118"/>
      <c r="F1372" s="119"/>
      <c r="G1372" s="119"/>
      <c r="H1372" s="119"/>
    </row>
    <row r="1373" spans="2:8" s="110" customFormat="1">
      <c r="B1373" s="116"/>
      <c r="C1373" s="117"/>
      <c r="D1373" s="118"/>
      <c r="E1373" s="118"/>
      <c r="F1373" s="119"/>
      <c r="G1373" s="119"/>
      <c r="H1373" s="119"/>
    </row>
    <row r="1374" spans="2:8" s="110" customFormat="1">
      <c r="B1374" s="116"/>
      <c r="C1374" s="117"/>
      <c r="D1374" s="118"/>
      <c r="E1374" s="118"/>
      <c r="F1374" s="119"/>
      <c r="G1374" s="119"/>
      <c r="H1374" s="119"/>
    </row>
    <row r="1375" spans="2:8" s="110" customFormat="1">
      <c r="B1375" s="116"/>
      <c r="C1375" s="117"/>
      <c r="D1375" s="118"/>
      <c r="E1375" s="118"/>
      <c r="F1375" s="119"/>
      <c r="G1375" s="119"/>
      <c r="H1375" s="119"/>
    </row>
    <row r="1376" spans="2:8" s="110" customFormat="1">
      <c r="B1376" s="116"/>
      <c r="C1376" s="117"/>
      <c r="D1376" s="118"/>
      <c r="E1376" s="118"/>
      <c r="F1376" s="119"/>
      <c r="G1376" s="119"/>
      <c r="H1376" s="119"/>
    </row>
    <row r="1377" spans="2:8" s="110" customFormat="1">
      <c r="B1377" s="116"/>
      <c r="C1377" s="117"/>
      <c r="D1377" s="118"/>
      <c r="E1377" s="118"/>
      <c r="F1377" s="119"/>
      <c r="G1377" s="119"/>
      <c r="H1377" s="119"/>
    </row>
    <row r="1378" spans="2:8" s="110" customFormat="1">
      <c r="B1378" s="116"/>
      <c r="C1378" s="117"/>
      <c r="D1378" s="118"/>
      <c r="E1378" s="118"/>
      <c r="F1378" s="119"/>
      <c r="G1378" s="119"/>
      <c r="H1378" s="119"/>
    </row>
    <row r="1379" spans="2:8" s="110" customFormat="1">
      <c r="B1379" s="116"/>
      <c r="C1379" s="117"/>
      <c r="D1379" s="118"/>
      <c r="E1379" s="118"/>
      <c r="F1379" s="119"/>
      <c r="G1379" s="119"/>
      <c r="H1379" s="119"/>
    </row>
    <row r="1380" spans="2:8" s="110" customFormat="1">
      <c r="B1380" s="116"/>
      <c r="C1380" s="117"/>
      <c r="D1380" s="118"/>
      <c r="E1380" s="118"/>
      <c r="F1380" s="119"/>
      <c r="G1380" s="119"/>
      <c r="H1380" s="119"/>
    </row>
    <row r="1381" spans="2:8" s="110" customFormat="1">
      <c r="B1381" s="116"/>
      <c r="C1381" s="117"/>
      <c r="D1381" s="118"/>
      <c r="E1381" s="118"/>
      <c r="F1381" s="119"/>
      <c r="G1381" s="119"/>
      <c r="H1381" s="119"/>
    </row>
    <row r="1382" spans="2:8" s="110" customFormat="1">
      <c r="B1382" s="116"/>
      <c r="C1382" s="117"/>
      <c r="D1382" s="118"/>
      <c r="E1382" s="118"/>
      <c r="F1382" s="119"/>
      <c r="G1382" s="119"/>
      <c r="H1382" s="119"/>
    </row>
    <row r="1383" spans="2:8" s="110" customFormat="1">
      <c r="B1383" s="116"/>
      <c r="C1383" s="117"/>
      <c r="D1383" s="118"/>
      <c r="E1383" s="118"/>
      <c r="F1383" s="119"/>
      <c r="G1383" s="119"/>
      <c r="H1383" s="119"/>
    </row>
    <row r="1384" spans="2:8" s="110" customFormat="1">
      <c r="B1384" s="116"/>
      <c r="C1384" s="117"/>
      <c r="D1384" s="118"/>
      <c r="E1384" s="118"/>
      <c r="F1384" s="119"/>
      <c r="G1384" s="119"/>
      <c r="H1384" s="119"/>
    </row>
    <row r="1385" spans="2:8" s="110" customFormat="1">
      <c r="B1385" s="116"/>
      <c r="C1385" s="117"/>
      <c r="D1385" s="118"/>
      <c r="E1385" s="118"/>
      <c r="F1385" s="119"/>
      <c r="G1385" s="119"/>
      <c r="H1385" s="119"/>
    </row>
    <row r="1386" spans="2:8" s="110" customFormat="1">
      <c r="B1386" s="116"/>
      <c r="C1386" s="117"/>
      <c r="D1386" s="118"/>
      <c r="E1386" s="118"/>
      <c r="F1386" s="119"/>
      <c r="G1386" s="119"/>
      <c r="H1386" s="119"/>
    </row>
    <row r="1387" spans="2:8" s="110" customFormat="1">
      <c r="B1387" s="116"/>
      <c r="C1387" s="117"/>
      <c r="D1387" s="118"/>
      <c r="E1387" s="118"/>
      <c r="F1387" s="119"/>
      <c r="G1387" s="119"/>
      <c r="H1387" s="119"/>
    </row>
    <row r="1388" spans="2:8" s="110" customFormat="1">
      <c r="B1388" s="116"/>
      <c r="C1388" s="117"/>
      <c r="D1388" s="118"/>
      <c r="E1388" s="118"/>
      <c r="F1388" s="119"/>
      <c r="G1388" s="119"/>
      <c r="H1388" s="119"/>
    </row>
    <row r="1389" spans="2:8" s="110" customFormat="1">
      <c r="B1389" s="116"/>
      <c r="C1389" s="117"/>
      <c r="D1389" s="118"/>
      <c r="E1389" s="118"/>
      <c r="F1389" s="119"/>
      <c r="G1389" s="119"/>
      <c r="H1389" s="119"/>
    </row>
    <row r="1390" spans="2:8" s="110" customFormat="1">
      <c r="B1390" s="116"/>
      <c r="C1390" s="117"/>
      <c r="D1390" s="118"/>
      <c r="E1390" s="118"/>
      <c r="F1390" s="119"/>
      <c r="G1390" s="119"/>
      <c r="H1390" s="119"/>
    </row>
    <row r="1391" spans="2:8" s="110" customFormat="1">
      <c r="B1391" s="116"/>
      <c r="C1391" s="117"/>
      <c r="D1391" s="118"/>
      <c r="E1391" s="118"/>
      <c r="F1391" s="119"/>
      <c r="G1391" s="119"/>
      <c r="H1391" s="119"/>
    </row>
    <row r="1392" spans="2:8" s="110" customFormat="1">
      <c r="B1392" s="116"/>
      <c r="C1392" s="117"/>
      <c r="D1392" s="118"/>
      <c r="E1392" s="118"/>
      <c r="F1392" s="119"/>
      <c r="G1392" s="119"/>
      <c r="H1392" s="119"/>
    </row>
    <row r="1393" spans="2:8" s="110" customFormat="1">
      <c r="B1393" s="116"/>
      <c r="C1393" s="117"/>
      <c r="D1393" s="118"/>
      <c r="E1393" s="118"/>
      <c r="F1393" s="119"/>
      <c r="G1393" s="119"/>
      <c r="H1393" s="119"/>
    </row>
    <row r="1394" spans="2:8" s="110" customFormat="1">
      <c r="B1394" s="116"/>
      <c r="C1394" s="117"/>
      <c r="D1394" s="118"/>
      <c r="E1394" s="118"/>
      <c r="F1394" s="119"/>
      <c r="G1394" s="119"/>
      <c r="H1394" s="119"/>
    </row>
    <row r="1395" spans="2:8" s="110" customFormat="1">
      <c r="B1395" s="116"/>
      <c r="C1395" s="117"/>
      <c r="D1395" s="118"/>
      <c r="E1395" s="118"/>
      <c r="F1395" s="119"/>
      <c r="G1395" s="119"/>
      <c r="H1395" s="119"/>
    </row>
    <row r="1396" spans="2:8" s="110" customFormat="1">
      <c r="B1396" s="116"/>
      <c r="C1396" s="117"/>
      <c r="D1396" s="118"/>
      <c r="E1396" s="118"/>
      <c r="F1396" s="119"/>
      <c r="G1396" s="119"/>
      <c r="H1396" s="119"/>
    </row>
    <row r="1397" spans="2:8" s="110" customFormat="1">
      <c r="B1397" s="116"/>
      <c r="C1397" s="117"/>
      <c r="D1397" s="118"/>
      <c r="E1397" s="118"/>
      <c r="F1397" s="119"/>
      <c r="G1397" s="119"/>
      <c r="H1397" s="119"/>
    </row>
    <row r="1398" spans="2:8" s="110" customFormat="1">
      <c r="B1398" s="116"/>
      <c r="C1398" s="117"/>
      <c r="D1398" s="118"/>
      <c r="E1398" s="118"/>
      <c r="F1398" s="119"/>
      <c r="G1398" s="119"/>
      <c r="H1398" s="119"/>
    </row>
    <row r="1399" spans="2:8" s="110" customFormat="1">
      <c r="B1399" s="116"/>
      <c r="C1399" s="117"/>
      <c r="D1399" s="118"/>
      <c r="E1399" s="118"/>
      <c r="F1399" s="119"/>
      <c r="G1399" s="119"/>
      <c r="H1399" s="119"/>
    </row>
    <row r="1400" spans="2:8" s="110" customFormat="1">
      <c r="B1400" s="116"/>
      <c r="C1400" s="117"/>
      <c r="D1400" s="118"/>
      <c r="E1400" s="118"/>
      <c r="F1400" s="119"/>
      <c r="G1400" s="119"/>
      <c r="H1400" s="119"/>
    </row>
    <row r="1401" spans="2:8" s="110" customFormat="1">
      <c r="B1401" s="116"/>
      <c r="C1401" s="117"/>
      <c r="D1401" s="118"/>
      <c r="E1401" s="118"/>
      <c r="F1401" s="119"/>
      <c r="G1401" s="119"/>
      <c r="H1401" s="119"/>
    </row>
    <row r="1402" spans="2:8" s="110" customFormat="1">
      <c r="B1402" s="116"/>
      <c r="C1402" s="117"/>
      <c r="D1402" s="118"/>
      <c r="E1402" s="118"/>
      <c r="F1402" s="119"/>
      <c r="G1402" s="119"/>
      <c r="H1402" s="119"/>
    </row>
    <row r="1403" spans="2:8" s="110" customFormat="1">
      <c r="B1403" s="116"/>
      <c r="C1403" s="117"/>
      <c r="D1403" s="118"/>
      <c r="E1403" s="118"/>
      <c r="F1403" s="119"/>
      <c r="G1403" s="119"/>
      <c r="H1403" s="119"/>
    </row>
    <row r="1404" spans="2:8" s="110" customFormat="1">
      <c r="B1404" s="116"/>
      <c r="C1404" s="117"/>
      <c r="D1404" s="118"/>
      <c r="E1404" s="118"/>
      <c r="F1404" s="119"/>
      <c r="G1404" s="119"/>
      <c r="H1404" s="119"/>
    </row>
    <row r="1405" spans="2:8" s="110" customFormat="1">
      <c r="B1405" s="116"/>
      <c r="C1405" s="117"/>
      <c r="D1405" s="118"/>
      <c r="E1405" s="118"/>
      <c r="F1405" s="119"/>
      <c r="G1405" s="119"/>
      <c r="H1405" s="119"/>
    </row>
    <row r="1406" spans="2:8" s="110" customFormat="1">
      <c r="B1406" s="116"/>
      <c r="C1406" s="117"/>
      <c r="D1406" s="118"/>
      <c r="E1406" s="118"/>
      <c r="F1406" s="119"/>
      <c r="G1406" s="119"/>
      <c r="H1406" s="119"/>
    </row>
    <row r="1407" spans="2:8" s="110" customFormat="1">
      <c r="B1407" s="116"/>
      <c r="C1407" s="117"/>
      <c r="D1407" s="118"/>
      <c r="E1407" s="118"/>
      <c r="F1407" s="119"/>
      <c r="G1407" s="119"/>
      <c r="H1407" s="119"/>
    </row>
    <row r="1408" spans="2:8" s="110" customFormat="1">
      <c r="B1408" s="116"/>
      <c r="C1408" s="117"/>
      <c r="D1408" s="118"/>
      <c r="E1408" s="118"/>
      <c r="F1408" s="119"/>
      <c r="G1408" s="119"/>
      <c r="H1408" s="119"/>
    </row>
    <row r="1409" spans="2:8" s="110" customFormat="1">
      <c r="B1409" s="116"/>
      <c r="C1409" s="117"/>
      <c r="D1409" s="118"/>
      <c r="E1409" s="118"/>
      <c r="F1409" s="119"/>
      <c r="G1409" s="119"/>
      <c r="H1409" s="119"/>
    </row>
    <row r="1410" spans="2:8" s="110" customFormat="1">
      <c r="B1410" s="116"/>
      <c r="C1410" s="117"/>
      <c r="D1410" s="118"/>
      <c r="E1410" s="118"/>
      <c r="F1410" s="119"/>
      <c r="G1410" s="119"/>
      <c r="H1410" s="119"/>
    </row>
    <row r="1411" spans="2:8" s="110" customFormat="1">
      <c r="B1411" s="116"/>
      <c r="C1411" s="117"/>
      <c r="D1411" s="118"/>
      <c r="E1411" s="118"/>
      <c r="F1411" s="119"/>
      <c r="G1411" s="119"/>
      <c r="H1411" s="119"/>
    </row>
    <row r="1412" spans="2:8" s="110" customFormat="1">
      <c r="B1412" s="116"/>
      <c r="C1412" s="117"/>
      <c r="D1412" s="118"/>
      <c r="E1412" s="118"/>
      <c r="F1412" s="119"/>
      <c r="G1412" s="119"/>
      <c r="H1412" s="119"/>
    </row>
    <row r="1413" spans="2:8" s="110" customFormat="1">
      <c r="B1413" s="116"/>
      <c r="C1413" s="117"/>
      <c r="D1413" s="118"/>
      <c r="E1413" s="118"/>
      <c r="F1413" s="119"/>
      <c r="G1413" s="119"/>
      <c r="H1413" s="119"/>
    </row>
    <row r="1414" spans="2:8" s="110" customFormat="1">
      <c r="B1414" s="116"/>
      <c r="C1414" s="117"/>
      <c r="D1414" s="118"/>
      <c r="E1414" s="118"/>
      <c r="F1414" s="119"/>
      <c r="G1414" s="119"/>
      <c r="H1414" s="119"/>
    </row>
    <row r="1415" spans="2:8" s="110" customFormat="1">
      <c r="B1415" s="116"/>
      <c r="C1415" s="117"/>
      <c r="D1415" s="118"/>
      <c r="E1415" s="118"/>
      <c r="F1415" s="119"/>
      <c r="G1415" s="119"/>
      <c r="H1415" s="119"/>
    </row>
    <row r="1416" spans="2:8" s="110" customFormat="1">
      <c r="B1416" s="116"/>
      <c r="C1416" s="117"/>
      <c r="D1416" s="118"/>
      <c r="E1416" s="118"/>
      <c r="F1416" s="119"/>
      <c r="G1416" s="119"/>
      <c r="H1416" s="119"/>
    </row>
    <row r="1417" spans="2:8" s="110" customFormat="1">
      <c r="B1417" s="116"/>
      <c r="C1417" s="117"/>
      <c r="D1417" s="118"/>
      <c r="E1417" s="118"/>
      <c r="F1417" s="119"/>
      <c r="G1417" s="119"/>
      <c r="H1417" s="119"/>
    </row>
    <row r="1418" spans="2:8" s="110" customFormat="1">
      <c r="B1418" s="116"/>
      <c r="C1418" s="117"/>
      <c r="D1418" s="118"/>
      <c r="E1418" s="118"/>
      <c r="F1418" s="119"/>
      <c r="G1418" s="119"/>
      <c r="H1418" s="119"/>
    </row>
    <row r="1419" spans="2:8" s="110" customFormat="1">
      <c r="B1419" s="116"/>
      <c r="C1419" s="117"/>
      <c r="D1419" s="118"/>
      <c r="E1419" s="118"/>
      <c r="F1419" s="119"/>
      <c r="G1419" s="119"/>
      <c r="H1419" s="119"/>
    </row>
    <row r="1420" spans="2:8" s="110" customFormat="1">
      <c r="B1420" s="116"/>
      <c r="C1420" s="117"/>
      <c r="D1420" s="118"/>
      <c r="E1420" s="118"/>
      <c r="F1420" s="119"/>
      <c r="G1420" s="119"/>
      <c r="H1420" s="119"/>
    </row>
    <row r="1421" spans="2:8" s="110" customFormat="1">
      <c r="B1421" s="116"/>
      <c r="C1421" s="117"/>
      <c r="D1421" s="118"/>
      <c r="E1421" s="118"/>
      <c r="F1421" s="119"/>
      <c r="G1421" s="119"/>
      <c r="H1421" s="119"/>
    </row>
    <row r="1422" spans="2:8" s="110" customFormat="1">
      <c r="B1422" s="116"/>
      <c r="C1422" s="117"/>
      <c r="D1422" s="118"/>
      <c r="E1422" s="118"/>
      <c r="F1422" s="119"/>
      <c r="G1422" s="119"/>
      <c r="H1422" s="119"/>
    </row>
    <row r="1423" spans="2:8" s="110" customFormat="1">
      <c r="B1423" s="116"/>
      <c r="C1423" s="117"/>
      <c r="D1423" s="118"/>
      <c r="E1423" s="118"/>
      <c r="F1423" s="119"/>
      <c r="G1423" s="119"/>
      <c r="H1423" s="119"/>
    </row>
    <row r="1424" spans="2:8" s="110" customFormat="1">
      <c r="B1424" s="116"/>
      <c r="C1424" s="117"/>
      <c r="D1424" s="118"/>
      <c r="E1424" s="118"/>
      <c r="F1424" s="119"/>
      <c r="G1424" s="119"/>
      <c r="H1424" s="119"/>
    </row>
    <row r="1425" spans="2:8" s="110" customFormat="1">
      <c r="B1425" s="116"/>
      <c r="C1425" s="117"/>
      <c r="D1425" s="118"/>
      <c r="E1425" s="118"/>
      <c r="F1425" s="119"/>
      <c r="G1425" s="119"/>
      <c r="H1425" s="119"/>
    </row>
    <row r="1426" spans="2:8" s="110" customFormat="1">
      <c r="B1426" s="116"/>
      <c r="C1426" s="117"/>
      <c r="D1426" s="118"/>
      <c r="E1426" s="118"/>
      <c r="F1426" s="119"/>
      <c r="G1426" s="119"/>
      <c r="H1426" s="119"/>
    </row>
    <row r="1427" spans="2:8" s="110" customFormat="1">
      <c r="B1427" s="116"/>
      <c r="C1427" s="117"/>
      <c r="D1427" s="118"/>
      <c r="E1427" s="118"/>
      <c r="F1427" s="119"/>
      <c r="G1427" s="119"/>
      <c r="H1427" s="119"/>
    </row>
    <row r="1428" spans="2:8" s="110" customFormat="1">
      <c r="B1428" s="116"/>
      <c r="C1428" s="117"/>
      <c r="D1428" s="118"/>
      <c r="E1428" s="118"/>
      <c r="F1428" s="119"/>
      <c r="G1428" s="119"/>
      <c r="H1428" s="119"/>
    </row>
    <row r="1429" spans="2:8" s="110" customFormat="1">
      <c r="B1429" s="116"/>
      <c r="C1429" s="117"/>
      <c r="D1429" s="118"/>
      <c r="E1429" s="118"/>
      <c r="F1429" s="119"/>
      <c r="G1429" s="119"/>
      <c r="H1429" s="119"/>
    </row>
    <row r="1430" spans="2:8" s="110" customFormat="1">
      <c r="B1430" s="116"/>
      <c r="C1430" s="117"/>
      <c r="D1430" s="118"/>
      <c r="E1430" s="118"/>
      <c r="F1430" s="119"/>
      <c r="G1430" s="119"/>
      <c r="H1430" s="119"/>
    </row>
    <row r="1431" spans="2:8" s="110" customFormat="1">
      <c r="B1431" s="116"/>
      <c r="C1431" s="117"/>
      <c r="D1431" s="118"/>
      <c r="E1431" s="118"/>
      <c r="F1431" s="119"/>
      <c r="G1431" s="119"/>
      <c r="H1431" s="119"/>
    </row>
    <row r="1432" spans="2:8" s="110" customFormat="1">
      <c r="B1432" s="116"/>
      <c r="C1432" s="117"/>
      <c r="D1432" s="118"/>
      <c r="E1432" s="118"/>
      <c r="F1432" s="119"/>
      <c r="G1432" s="119"/>
      <c r="H1432" s="119"/>
    </row>
    <row r="1433" spans="2:8" s="110" customFormat="1">
      <c r="B1433" s="116"/>
      <c r="C1433" s="117"/>
      <c r="D1433" s="118"/>
      <c r="E1433" s="118"/>
      <c r="F1433" s="119"/>
      <c r="G1433" s="119"/>
      <c r="H1433" s="119"/>
    </row>
    <row r="1434" spans="2:8" s="110" customFormat="1">
      <c r="B1434" s="116"/>
      <c r="C1434" s="117"/>
      <c r="D1434" s="118"/>
      <c r="E1434" s="118"/>
      <c r="F1434" s="119"/>
      <c r="G1434" s="119"/>
      <c r="H1434" s="119"/>
    </row>
    <row r="1435" spans="2:8" s="110" customFormat="1">
      <c r="B1435" s="116"/>
      <c r="C1435" s="117"/>
      <c r="D1435" s="118"/>
      <c r="E1435" s="118"/>
      <c r="F1435" s="119"/>
      <c r="G1435" s="119"/>
      <c r="H1435" s="119"/>
    </row>
    <row r="1436" spans="2:8" s="110" customFormat="1">
      <c r="B1436" s="116"/>
      <c r="C1436" s="117"/>
      <c r="D1436" s="118"/>
      <c r="E1436" s="118"/>
      <c r="F1436" s="119"/>
      <c r="G1436" s="119"/>
      <c r="H1436" s="119"/>
    </row>
    <row r="1437" spans="2:8" s="110" customFormat="1">
      <c r="B1437" s="116"/>
      <c r="C1437" s="117"/>
      <c r="D1437" s="118"/>
      <c r="E1437" s="118"/>
      <c r="F1437" s="119"/>
      <c r="G1437" s="119"/>
      <c r="H1437" s="119"/>
    </row>
    <row r="1438" spans="2:8" s="110" customFormat="1">
      <c r="B1438" s="116"/>
      <c r="C1438" s="117"/>
      <c r="D1438" s="118"/>
      <c r="E1438" s="118"/>
      <c r="F1438" s="119"/>
      <c r="G1438" s="119"/>
      <c r="H1438" s="119"/>
    </row>
    <row r="1439" spans="2:8" s="110" customFormat="1">
      <c r="B1439" s="116"/>
      <c r="C1439" s="117"/>
      <c r="D1439" s="118"/>
      <c r="E1439" s="118"/>
      <c r="F1439" s="119"/>
      <c r="G1439" s="119"/>
      <c r="H1439" s="119"/>
    </row>
    <row r="1440" spans="2:8" s="110" customFormat="1">
      <c r="B1440" s="116"/>
      <c r="C1440" s="117"/>
      <c r="D1440" s="118"/>
      <c r="E1440" s="118"/>
      <c r="F1440" s="119"/>
      <c r="G1440" s="119"/>
      <c r="H1440" s="119"/>
    </row>
    <row r="1441" spans="2:8" s="110" customFormat="1">
      <c r="B1441" s="116"/>
      <c r="C1441" s="117"/>
      <c r="D1441" s="118"/>
      <c r="E1441" s="118"/>
      <c r="F1441" s="119"/>
      <c r="G1441" s="119"/>
      <c r="H1441" s="119"/>
    </row>
    <row r="1442" spans="2:8" s="110" customFormat="1">
      <c r="B1442" s="116"/>
      <c r="C1442" s="117"/>
      <c r="D1442" s="118"/>
      <c r="E1442" s="118"/>
      <c r="F1442" s="119"/>
      <c r="G1442" s="119"/>
      <c r="H1442" s="119"/>
    </row>
    <row r="1443" spans="2:8" s="110" customFormat="1">
      <c r="B1443" s="116"/>
      <c r="C1443" s="117"/>
      <c r="D1443" s="118"/>
      <c r="E1443" s="118"/>
      <c r="F1443" s="119"/>
      <c r="G1443" s="119"/>
      <c r="H1443" s="119"/>
    </row>
    <row r="1444" spans="2:8" s="110" customFormat="1">
      <c r="B1444" s="116"/>
      <c r="C1444" s="117"/>
      <c r="D1444" s="118"/>
      <c r="E1444" s="118"/>
      <c r="F1444" s="119"/>
      <c r="G1444" s="119"/>
      <c r="H1444" s="119"/>
    </row>
    <row r="1445" spans="2:8" s="110" customFormat="1">
      <c r="B1445" s="116"/>
      <c r="C1445" s="117"/>
      <c r="D1445" s="118"/>
      <c r="E1445" s="118"/>
      <c r="F1445" s="119"/>
      <c r="G1445" s="119"/>
      <c r="H1445" s="119"/>
    </row>
    <row r="1446" spans="2:8" s="110" customFormat="1">
      <c r="B1446" s="116"/>
      <c r="C1446" s="117"/>
      <c r="D1446" s="118"/>
      <c r="E1446" s="118"/>
      <c r="F1446" s="119"/>
      <c r="G1446" s="119"/>
      <c r="H1446" s="119"/>
    </row>
    <row r="1447" spans="2:8" s="110" customFormat="1">
      <c r="B1447" s="116"/>
      <c r="C1447" s="117"/>
      <c r="D1447" s="118"/>
      <c r="E1447" s="118"/>
      <c r="F1447" s="119"/>
      <c r="G1447" s="119"/>
      <c r="H1447" s="119"/>
    </row>
    <row r="1448" spans="2:8" s="110" customFormat="1">
      <c r="B1448" s="116"/>
      <c r="C1448" s="117"/>
      <c r="D1448" s="118"/>
      <c r="E1448" s="118"/>
      <c r="F1448" s="119"/>
      <c r="G1448" s="119"/>
      <c r="H1448" s="119"/>
    </row>
    <row r="1449" spans="2:8" s="110" customFormat="1">
      <c r="B1449" s="116"/>
      <c r="C1449" s="117"/>
      <c r="D1449" s="118"/>
      <c r="E1449" s="118"/>
      <c r="F1449" s="119"/>
      <c r="G1449" s="119"/>
      <c r="H1449" s="119"/>
    </row>
    <row r="1450" spans="2:8" s="110" customFormat="1">
      <c r="B1450" s="116"/>
      <c r="C1450" s="117"/>
      <c r="D1450" s="118"/>
      <c r="E1450" s="118"/>
      <c r="F1450" s="119"/>
      <c r="G1450" s="119"/>
      <c r="H1450" s="119"/>
    </row>
    <row r="1451" spans="2:8" s="110" customFormat="1">
      <c r="B1451" s="116"/>
      <c r="C1451" s="117"/>
      <c r="D1451" s="118"/>
      <c r="E1451" s="118"/>
      <c r="F1451" s="119"/>
      <c r="G1451" s="119"/>
      <c r="H1451" s="119"/>
    </row>
    <row r="1452" spans="2:8" s="110" customFormat="1">
      <c r="B1452" s="116"/>
      <c r="C1452" s="117"/>
      <c r="D1452" s="118"/>
      <c r="E1452" s="118"/>
      <c r="F1452" s="119"/>
      <c r="G1452" s="119"/>
      <c r="H1452" s="119"/>
    </row>
    <row r="1453" spans="2:8" s="110" customFormat="1">
      <c r="B1453" s="116"/>
      <c r="C1453" s="117"/>
      <c r="D1453" s="118"/>
      <c r="E1453" s="118"/>
      <c r="F1453" s="119"/>
      <c r="G1453" s="119"/>
      <c r="H1453" s="119"/>
    </row>
    <row r="1454" spans="2:8" s="110" customFormat="1">
      <c r="B1454" s="116"/>
      <c r="C1454" s="117"/>
      <c r="D1454" s="118"/>
      <c r="E1454" s="118"/>
      <c r="F1454" s="119"/>
      <c r="G1454" s="119"/>
      <c r="H1454" s="119"/>
    </row>
    <row r="1455" spans="2:8" s="110" customFormat="1">
      <c r="B1455" s="116"/>
      <c r="C1455" s="117"/>
      <c r="D1455" s="118"/>
      <c r="E1455" s="118"/>
      <c r="F1455" s="119"/>
      <c r="G1455" s="119"/>
      <c r="H1455" s="119"/>
    </row>
    <row r="1456" spans="2:8" s="110" customFormat="1">
      <c r="B1456" s="116"/>
      <c r="C1456" s="117"/>
      <c r="D1456" s="118"/>
      <c r="E1456" s="118"/>
      <c r="F1456" s="119"/>
      <c r="G1456" s="119"/>
      <c r="H1456" s="119"/>
    </row>
    <row r="1457" spans="2:8" s="110" customFormat="1">
      <c r="B1457" s="116"/>
      <c r="C1457" s="117"/>
      <c r="D1457" s="118"/>
      <c r="E1457" s="118"/>
      <c r="F1457" s="119"/>
      <c r="G1457" s="119"/>
      <c r="H1457" s="119"/>
    </row>
    <row r="1458" spans="2:8" s="110" customFormat="1">
      <c r="B1458" s="116"/>
      <c r="C1458" s="117"/>
      <c r="D1458" s="118"/>
      <c r="E1458" s="118"/>
      <c r="F1458" s="119"/>
      <c r="G1458" s="119"/>
      <c r="H1458" s="119"/>
    </row>
    <row r="1459" spans="2:8" s="110" customFormat="1">
      <c r="B1459" s="116"/>
      <c r="C1459" s="117"/>
      <c r="D1459" s="118"/>
      <c r="E1459" s="118"/>
      <c r="F1459" s="119"/>
      <c r="G1459" s="119"/>
      <c r="H1459" s="119"/>
    </row>
    <row r="1460" spans="2:8" s="110" customFormat="1">
      <c r="B1460" s="116"/>
      <c r="C1460" s="117"/>
      <c r="D1460" s="118"/>
      <c r="E1460" s="118"/>
      <c r="F1460" s="119"/>
      <c r="G1460" s="119"/>
      <c r="H1460" s="119"/>
    </row>
    <row r="1461" spans="2:8" s="110" customFormat="1">
      <c r="B1461" s="116"/>
      <c r="C1461" s="117"/>
      <c r="D1461" s="118"/>
      <c r="E1461" s="118"/>
      <c r="F1461" s="119"/>
      <c r="G1461" s="119"/>
      <c r="H1461" s="119"/>
    </row>
    <row r="1462" spans="2:8" s="110" customFormat="1">
      <c r="B1462" s="116"/>
      <c r="C1462" s="117"/>
      <c r="D1462" s="118"/>
      <c r="E1462" s="118"/>
      <c r="F1462" s="119"/>
      <c r="G1462" s="119"/>
      <c r="H1462" s="119"/>
    </row>
    <row r="1463" spans="2:8" s="110" customFormat="1">
      <c r="B1463" s="116"/>
      <c r="C1463" s="117"/>
      <c r="D1463" s="118"/>
      <c r="E1463" s="118"/>
      <c r="F1463" s="119"/>
      <c r="G1463" s="119"/>
      <c r="H1463" s="119"/>
    </row>
    <row r="1464" spans="2:8" s="110" customFormat="1">
      <c r="B1464" s="116"/>
      <c r="C1464" s="117"/>
      <c r="D1464" s="118"/>
      <c r="E1464" s="118"/>
      <c r="F1464" s="119"/>
      <c r="G1464" s="119"/>
      <c r="H1464" s="119"/>
    </row>
    <row r="1465" spans="2:8" s="110" customFormat="1">
      <c r="B1465" s="116"/>
      <c r="C1465" s="117"/>
      <c r="D1465" s="118"/>
      <c r="E1465" s="118"/>
      <c r="F1465" s="119"/>
      <c r="G1465" s="119"/>
      <c r="H1465" s="119"/>
    </row>
    <row r="1466" spans="2:8" s="110" customFormat="1">
      <c r="B1466" s="116"/>
      <c r="C1466" s="117"/>
      <c r="D1466" s="118"/>
      <c r="E1466" s="118"/>
      <c r="F1466" s="119"/>
      <c r="G1466" s="119"/>
      <c r="H1466" s="119"/>
    </row>
    <row r="1467" spans="2:8" s="110" customFormat="1">
      <c r="B1467" s="116"/>
      <c r="C1467" s="117"/>
      <c r="D1467" s="118"/>
      <c r="E1467" s="118"/>
      <c r="F1467" s="119"/>
      <c r="G1467" s="119"/>
      <c r="H1467" s="119"/>
    </row>
    <row r="1468" spans="2:8" s="110" customFormat="1">
      <c r="B1468" s="116"/>
      <c r="C1468" s="117"/>
      <c r="D1468" s="118"/>
      <c r="E1468" s="118"/>
      <c r="F1468" s="119"/>
      <c r="G1468" s="119"/>
      <c r="H1468" s="119"/>
    </row>
    <row r="1469" spans="2:8" s="110" customFormat="1">
      <c r="B1469" s="116"/>
      <c r="C1469" s="117"/>
      <c r="D1469" s="118"/>
      <c r="E1469" s="118"/>
      <c r="F1469" s="119"/>
      <c r="G1469" s="119"/>
      <c r="H1469" s="119"/>
    </row>
    <row r="1470" spans="2:8" s="110" customFormat="1">
      <c r="B1470" s="116"/>
      <c r="C1470" s="117"/>
      <c r="D1470" s="118"/>
      <c r="E1470" s="118"/>
      <c r="F1470" s="119"/>
      <c r="G1470" s="119"/>
      <c r="H1470" s="119"/>
    </row>
    <row r="1471" spans="2:8" s="110" customFormat="1">
      <c r="B1471" s="116"/>
      <c r="C1471" s="117"/>
      <c r="D1471" s="118"/>
      <c r="E1471" s="118"/>
      <c r="F1471" s="119"/>
      <c r="G1471" s="119"/>
      <c r="H1471" s="119"/>
    </row>
    <row r="1472" spans="2:8" s="110" customFormat="1">
      <c r="B1472" s="116"/>
      <c r="C1472" s="117"/>
      <c r="D1472" s="118"/>
      <c r="E1472" s="118"/>
      <c r="F1472" s="119"/>
      <c r="G1472" s="119"/>
      <c r="H1472" s="119"/>
    </row>
    <row r="1473" spans="2:8" s="110" customFormat="1">
      <c r="B1473" s="116"/>
      <c r="C1473" s="117"/>
      <c r="D1473" s="118"/>
      <c r="E1473" s="118"/>
      <c r="F1473" s="119"/>
      <c r="G1473" s="119"/>
      <c r="H1473" s="119"/>
    </row>
    <row r="1474" spans="2:8" s="110" customFormat="1">
      <c r="B1474" s="116"/>
      <c r="C1474" s="117"/>
      <c r="D1474" s="118"/>
      <c r="E1474" s="118"/>
      <c r="F1474" s="119"/>
      <c r="G1474" s="119"/>
      <c r="H1474" s="119"/>
    </row>
    <row r="1475" spans="2:8" s="110" customFormat="1">
      <c r="B1475" s="116"/>
      <c r="C1475" s="117"/>
      <c r="D1475" s="118"/>
      <c r="E1475" s="118"/>
      <c r="F1475" s="119"/>
      <c r="G1475" s="119"/>
      <c r="H1475" s="119"/>
    </row>
    <row r="1476" spans="2:8" s="110" customFormat="1">
      <c r="B1476" s="116"/>
      <c r="C1476" s="117"/>
      <c r="D1476" s="118"/>
      <c r="E1476" s="118"/>
      <c r="F1476" s="119"/>
      <c r="G1476" s="119"/>
      <c r="H1476" s="119"/>
    </row>
    <row r="1477" spans="2:8" s="110" customFormat="1">
      <c r="B1477" s="116"/>
      <c r="C1477" s="117"/>
      <c r="D1477" s="118"/>
      <c r="E1477" s="118"/>
      <c r="F1477" s="119"/>
      <c r="G1477" s="119"/>
      <c r="H1477" s="119"/>
    </row>
    <row r="1478" spans="2:8" s="110" customFormat="1">
      <c r="B1478" s="116"/>
      <c r="C1478" s="117"/>
      <c r="D1478" s="118"/>
      <c r="E1478" s="118"/>
      <c r="F1478" s="119"/>
      <c r="G1478" s="119"/>
      <c r="H1478" s="119"/>
    </row>
    <row r="1479" spans="2:8" s="110" customFormat="1">
      <c r="B1479" s="116"/>
      <c r="C1479" s="117"/>
      <c r="D1479" s="118"/>
      <c r="E1479" s="118"/>
      <c r="F1479" s="119"/>
      <c r="G1479" s="119"/>
      <c r="H1479" s="119"/>
    </row>
    <row r="1480" spans="2:8" s="110" customFormat="1">
      <c r="B1480" s="116"/>
      <c r="C1480" s="117"/>
      <c r="D1480" s="118"/>
      <c r="E1480" s="118"/>
      <c r="F1480" s="119"/>
      <c r="G1480" s="119"/>
      <c r="H1480" s="119"/>
    </row>
    <row r="1481" spans="2:8" s="110" customFormat="1">
      <c r="B1481" s="116"/>
      <c r="C1481" s="117"/>
      <c r="D1481" s="118"/>
      <c r="E1481" s="118"/>
      <c r="F1481" s="119"/>
      <c r="G1481" s="119"/>
      <c r="H1481" s="119"/>
    </row>
    <row r="1482" spans="2:8" s="110" customFormat="1">
      <c r="B1482" s="116"/>
      <c r="C1482" s="117"/>
      <c r="D1482" s="118"/>
      <c r="E1482" s="118"/>
      <c r="F1482" s="119"/>
      <c r="G1482" s="119"/>
      <c r="H1482" s="119"/>
    </row>
    <row r="1483" spans="2:8" s="110" customFormat="1">
      <c r="B1483" s="116"/>
      <c r="C1483" s="117"/>
      <c r="D1483" s="118"/>
      <c r="E1483" s="118"/>
      <c r="F1483" s="119"/>
      <c r="G1483" s="119"/>
      <c r="H1483" s="119"/>
    </row>
    <row r="1484" spans="2:8" s="110" customFormat="1">
      <c r="B1484" s="116"/>
      <c r="C1484" s="117"/>
      <c r="D1484" s="118"/>
      <c r="E1484" s="118"/>
      <c r="F1484" s="119"/>
      <c r="G1484" s="119"/>
      <c r="H1484" s="119"/>
    </row>
    <row r="1485" spans="2:8" s="110" customFormat="1">
      <c r="B1485" s="116"/>
      <c r="C1485" s="117"/>
      <c r="D1485" s="118"/>
      <c r="E1485" s="118"/>
      <c r="F1485" s="119"/>
      <c r="G1485" s="119"/>
      <c r="H1485" s="119"/>
    </row>
    <row r="1486" spans="2:8" s="110" customFormat="1">
      <c r="B1486" s="116"/>
      <c r="C1486" s="117"/>
      <c r="D1486" s="118"/>
      <c r="E1486" s="118"/>
      <c r="F1486" s="119"/>
      <c r="G1486" s="119"/>
      <c r="H1486" s="119"/>
    </row>
    <row r="1487" spans="2:8" s="110" customFormat="1">
      <c r="B1487" s="116"/>
      <c r="C1487" s="117"/>
      <c r="D1487" s="118"/>
      <c r="E1487" s="118"/>
      <c r="F1487" s="119"/>
      <c r="G1487" s="119"/>
      <c r="H1487" s="119"/>
    </row>
    <row r="1488" spans="2:8" s="110" customFormat="1">
      <c r="B1488" s="116"/>
      <c r="C1488" s="117"/>
      <c r="D1488" s="118"/>
      <c r="E1488" s="118"/>
      <c r="F1488" s="119"/>
      <c r="G1488" s="119"/>
      <c r="H1488" s="119"/>
    </row>
    <row r="1489" spans="2:8" s="110" customFormat="1">
      <c r="B1489" s="116"/>
      <c r="C1489" s="117"/>
      <c r="D1489" s="118"/>
      <c r="E1489" s="118"/>
      <c r="F1489" s="119"/>
      <c r="G1489" s="119"/>
      <c r="H1489" s="119"/>
    </row>
    <row r="1490" spans="2:8" s="110" customFormat="1">
      <c r="B1490" s="116"/>
      <c r="C1490" s="117"/>
      <c r="D1490" s="118"/>
      <c r="E1490" s="118"/>
      <c r="F1490" s="119"/>
      <c r="G1490" s="119"/>
      <c r="H1490" s="119"/>
    </row>
    <row r="1491" spans="2:8" s="110" customFormat="1">
      <c r="B1491" s="116"/>
      <c r="C1491" s="117"/>
      <c r="D1491" s="118"/>
      <c r="E1491" s="118"/>
      <c r="F1491" s="119"/>
      <c r="G1491" s="119"/>
      <c r="H1491" s="119"/>
    </row>
    <row r="1492" spans="2:8" s="110" customFormat="1">
      <c r="B1492" s="116"/>
      <c r="C1492" s="117"/>
      <c r="D1492" s="118"/>
      <c r="E1492" s="118"/>
      <c r="F1492" s="119"/>
      <c r="G1492" s="119"/>
      <c r="H1492" s="119"/>
    </row>
    <row r="1493" spans="2:8" s="110" customFormat="1">
      <c r="B1493" s="116"/>
      <c r="C1493" s="117"/>
      <c r="D1493" s="118"/>
      <c r="E1493" s="118"/>
      <c r="F1493" s="119"/>
      <c r="G1493" s="119"/>
      <c r="H1493" s="119"/>
    </row>
    <row r="1494" spans="2:8" s="110" customFormat="1">
      <c r="B1494" s="116"/>
      <c r="C1494" s="117"/>
      <c r="D1494" s="118"/>
      <c r="E1494" s="118"/>
      <c r="F1494" s="119"/>
      <c r="G1494" s="119"/>
      <c r="H1494" s="119"/>
    </row>
    <row r="1495" spans="2:8" s="110" customFormat="1">
      <c r="B1495" s="116"/>
      <c r="C1495" s="117"/>
      <c r="D1495" s="118"/>
      <c r="E1495" s="118"/>
      <c r="F1495" s="119"/>
      <c r="G1495" s="119"/>
      <c r="H1495" s="119"/>
    </row>
    <row r="1496" spans="2:8" s="110" customFormat="1">
      <c r="B1496" s="116"/>
      <c r="C1496" s="117"/>
      <c r="D1496" s="118"/>
      <c r="E1496" s="118"/>
      <c r="F1496" s="119"/>
      <c r="G1496" s="119"/>
      <c r="H1496" s="119"/>
    </row>
    <row r="1497" spans="2:8" s="110" customFormat="1">
      <c r="B1497" s="116"/>
      <c r="C1497" s="117"/>
      <c r="D1497" s="118"/>
      <c r="E1497" s="118"/>
      <c r="F1497" s="119"/>
      <c r="G1497" s="119"/>
      <c r="H1497" s="119"/>
    </row>
    <row r="1498" spans="2:8" s="110" customFormat="1">
      <c r="B1498" s="116"/>
      <c r="C1498" s="117"/>
      <c r="D1498" s="118"/>
      <c r="E1498" s="118"/>
      <c r="F1498" s="119"/>
      <c r="G1498" s="119"/>
      <c r="H1498" s="119"/>
    </row>
    <row r="1499" spans="2:8" s="110" customFormat="1">
      <c r="B1499" s="116"/>
      <c r="C1499" s="117"/>
      <c r="D1499" s="118"/>
      <c r="E1499" s="118"/>
      <c r="F1499" s="119"/>
      <c r="G1499" s="119"/>
      <c r="H1499" s="119"/>
    </row>
    <row r="1500" spans="2:8" s="110" customFormat="1">
      <c r="B1500" s="116"/>
      <c r="C1500" s="117"/>
      <c r="D1500" s="118"/>
      <c r="E1500" s="118"/>
      <c r="F1500" s="119"/>
      <c r="G1500" s="119"/>
      <c r="H1500" s="119"/>
    </row>
    <row r="1501" spans="2:8" s="110" customFormat="1">
      <c r="B1501" s="116"/>
      <c r="C1501" s="117"/>
      <c r="D1501" s="118"/>
      <c r="E1501" s="118"/>
      <c r="F1501" s="119"/>
      <c r="G1501" s="119"/>
      <c r="H1501" s="119"/>
    </row>
    <row r="1502" spans="2:8" s="110" customFormat="1">
      <c r="B1502" s="116"/>
      <c r="C1502" s="117"/>
      <c r="D1502" s="118"/>
      <c r="E1502" s="118"/>
      <c r="F1502" s="119"/>
      <c r="G1502" s="119"/>
      <c r="H1502" s="119"/>
    </row>
    <row r="1503" spans="2:8" s="110" customFormat="1">
      <c r="B1503" s="116"/>
      <c r="C1503" s="117"/>
      <c r="D1503" s="118"/>
      <c r="E1503" s="118"/>
      <c r="F1503" s="119"/>
      <c r="G1503" s="119"/>
      <c r="H1503" s="119"/>
    </row>
    <row r="1504" spans="2:8" s="110" customFormat="1">
      <c r="B1504" s="116"/>
      <c r="C1504" s="117"/>
      <c r="D1504" s="118"/>
      <c r="E1504" s="118"/>
      <c r="F1504" s="119"/>
      <c r="G1504" s="119"/>
      <c r="H1504" s="119"/>
    </row>
    <row r="1505" spans="2:8" s="110" customFormat="1">
      <c r="B1505" s="116"/>
      <c r="C1505" s="117"/>
      <c r="D1505" s="118"/>
      <c r="E1505" s="118"/>
      <c r="F1505" s="119"/>
      <c r="G1505" s="119"/>
      <c r="H1505" s="119"/>
    </row>
    <row r="1506" spans="2:8" s="110" customFormat="1">
      <c r="B1506" s="116"/>
      <c r="C1506" s="117"/>
      <c r="D1506" s="118"/>
      <c r="E1506" s="118"/>
      <c r="F1506" s="119"/>
      <c r="G1506" s="119"/>
      <c r="H1506" s="119"/>
    </row>
    <row r="1507" spans="2:8" s="110" customFormat="1">
      <c r="B1507" s="116"/>
      <c r="C1507" s="117"/>
      <c r="D1507" s="118"/>
      <c r="E1507" s="118"/>
      <c r="F1507" s="119"/>
      <c r="G1507" s="119"/>
      <c r="H1507" s="119"/>
    </row>
    <row r="1508" spans="2:8" s="110" customFormat="1">
      <c r="B1508" s="116"/>
      <c r="C1508" s="117"/>
      <c r="D1508" s="118"/>
      <c r="E1508" s="118"/>
      <c r="F1508" s="119"/>
      <c r="G1508" s="119"/>
      <c r="H1508" s="119"/>
    </row>
    <row r="1509" spans="2:8" s="110" customFormat="1">
      <c r="B1509" s="116"/>
      <c r="C1509" s="117"/>
      <c r="D1509" s="118"/>
      <c r="E1509" s="118"/>
      <c r="F1509" s="119"/>
      <c r="G1509" s="119"/>
      <c r="H1509" s="119"/>
    </row>
    <row r="1510" spans="2:8" s="110" customFormat="1">
      <c r="B1510" s="116"/>
      <c r="C1510" s="117"/>
      <c r="D1510" s="118"/>
      <c r="E1510" s="118"/>
      <c r="F1510" s="119"/>
      <c r="G1510" s="119"/>
      <c r="H1510" s="119"/>
    </row>
    <row r="1511" spans="2:8" s="110" customFormat="1">
      <c r="B1511" s="116"/>
      <c r="C1511" s="117"/>
      <c r="D1511" s="118"/>
      <c r="E1511" s="118"/>
      <c r="F1511" s="119"/>
      <c r="G1511" s="119"/>
      <c r="H1511" s="119"/>
    </row>
    <row r="1512" spans="2:8" s="110" customFormat="1">
      <c r="B1512" s="116"/>
      <c r="C1512" s="117"/>
      <c r="D1512" s="118"/>
      <c r="E1512" s="118"/>
      <c r="F1512" s="119"/>
      <c r="G1512" s="119"/>
      <c r="H1512" s="119"/>
    </row>
    <row r="1513" spans="2:8" s="110" customFormat="1">
      <c r="B1513" s="116"/>
      <c r="C1513" s="117"/>
      <c r="D1513" s="118"/>
      <c r="E1513" s="118"/>
      <c r="F1513" s="119"/>
      <c r="G1513" s="119"/>
      <c r="H1513" s="119"/>
    </row>
    <row r="1514" spans="2:8" s="110" customFormat="1">
      <c r="B1514" s="116"/>
      <c r="C1514" s="117"/>
      <c r="D1514" s="118"/>
      <c r="E1514" s="118"/>
      <c r="F1514" s="119"/>
      <c r="G1514" s="119"/>
      <c r="H1514" s="119"/>
    </row>
    <row r="1515" spans="2:8" s="110" customFormat="1">
      <c r="B1515" s="116"/>
      <c r="C1515" s="117"/>
      <c r="D1515" s="118"/>
      <c r="E1515" s="118"/>
      <c r="F1515" s="119"/>
      <c r="G1515" s="119"/>
      <c r="H1515" s="119"/>
    </row>
    <row r="1516" spans="2:8" s="110" customFormat="1">
      <c r="B1516" s="116"/>
      <c r="C1516" s="117"/>
      <c r="D1516" s="118"/>
      <c r="E1516" s="118"/>
      <c r="F1516" s="119"/>
      <c r="G1516" s="119"/>
      <c r="H1516" s="119"/>
    </row>
    <row r="1517" spans="2:8" s="110" customFormat="1">
      <c r="B1517" s="116"/>
      <c r="C1517" s="117"/>
      <c r="D1517" s="118"/>
      <c r="E1517" s="118"/>
      <c r="F1517" s="119"/>
      <c r="G1517" s="119"/>
      <c r="H1517" s="119"/>
    </row>
    <row r="1518" spans="2:8" s="110" customFormat="1">
      <c r="B1518" s="116"/>
      <c r="C1518" s="117"/>
      <c r="D1518" s="118"/>
      <c r="E1518" s="118"/>
      <c r="F1518" s="119"/>
      <c r="G1518" s="119"/>
      <c r="H1518" s="119"/>
    </row>
  </sheetData>
  <mergeCells count="5">
    <mergeCell ref="B8:B9"/>
    <mergeCell ref="C8:C9"/>
    <mergeCell ref="D8:D9"/>
    <mergeCell ref="E8:E9"/>
    <mergeCell ref="F8:I8"/>
  </mergeCells>
  <pageMargins left="0.7" right="0.7" top="0.75" bottom="0.75" header="0.3" footer="0.3"/>
  <pageSetup orientation="portrait" r:id="rId1"/>
  <headerFooter>
    <oddFooter>&amp;C&amp;1#&amp;"Calibri"&amp;10&amp;K000000WIPO FOR OFFICIAL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K16"/>
  <sheetViews>
    <sheetView showGridLines="0" workbookViewId="0">
      <selection activeCell="I3" sqref="I3"/>
    </sheetView>
  </sheetViews>
  <sheetFormatPr defaultRowHeight="14.4"/>
  <cols>
    <col min="1" max="1" width="31.33203125" style="1" bestFit="1" customWidth="1"/>
    <col min="2" max="2" width="9" style="1" bestFit="1" customWidth="1"/>
    <col min="3" max="3" width="8" style="1" bestFit="1" customWidth="1"/>
    <col min="4" max="11" width="9" style="1" bestFit="1" customWidth="1"/>
  </cols>
  <sheetData>
    <row r="1" spans="1:11">
      <c r="A1" s="96" t="s">
        <v>1272</v>
      </c>
    </row>
    <row r="2" spans="1:11">
      <c r="A2" s="1" t="s">
        <v>1273</v>
      </c>
    </row>
    <row r="3" spans="1:11">
      <c r="A3" s="1" t="s">
        <v>1081</v>
      </c>
    </row>
    <row r="6" spans="1:11" s="33" customFormat="1">
      <c r="A6" s="96" t="s">
        <v>131</v>
      </c>
      <c r="B6" s="100" t="s">
        <v>456</v>
      </c>
      <c r="C6" s="100" t="s">
        <v>455</v>
      </c>
      <c r="D6" s="100" t="s">
        <v>454</v>
      </c>
      <c r="E6" s="100" t="s">
        <v>453</v>
      </c>
      <c r="F6" s="100" t="s">
        <v>452</v>
      </c>
      <c r="G6" s="100" t="s">
        <v>451</v>
      </c>
      <c r="H6" s="100" t="s">
        <v>450</v>
      </c>
      <c r="I6" s="100" t="s">
        <v>449</v>
      </c>
      <c r="J6" s="100" t="s">
        <v>448</v>
      </c>
      <c r="K6" s="100" t="s">
        <v>447</v>
      </c>
    </row>
    <row r="7" spans="1:11">
      <c r="A7" s="1" t="s">
        <v>446</v>
      </c>
      <c r="B7" s="1">
        <v>0</v>
      </c>
      <c r="C7" s="1">
        <v>0</v>
      </c>
      <c r="D7" s="1">
        <v>0</v>
      </c>
      <c r="E7" s="1">
        <v>0</v>
      </c>
      <c r="F7" s="1">
        <v>0</v>
      </c>
      <c r="G7" s="1">
        <v>10.16949</v>
      </c>
      <c r="H7" s="1">
        <v>0</v>
      </c>
      <c r="I7" s="1">
        <v>0</v>
      </c>
      <c r="J7" s="1">
        <v>18.644069999999999</v>
      </c>
      <c r="K7" s="1">
        <v>11.864409999999999</v>
      </c>
    </row>
    <row r="8" spans="1:11">
      <c r="A8" s="1" t="s">
        <v>445</v>
      </c>
      <c r="B8" s="1">
        <v>7.4257429999999998</v>
      </c>
      <c r="C8" s="1">
        <v>0</v>
      </c>
      <c r="D8" s="1">
        <v>0</v>
      </c>
      <c r="E8" s="1">
        <v>0</v>
      </c>
      <c r="F8" s="1">
        <v>19.306930000000001</v>
      </c>
      <c r="G8" s="1">
        <v>14.356439999999999</v>
      </c>
      <c r="H8" s="1">
        <v>0</v>
      </c>
      <c r="I8" s="1">
        <v>0</v>
      </c>
      <c r="J8" s="1">
        <v>0</v>
      </c>
      <c r="K8" s="1">
        <v>0</v>
      </c>
    </row>
    <row r="9" spans="1:11">
      <c r="A9" s="1" t="s">
        <v>444</v>
      </c>
      <c r="B9" s="1">
        <v>0</v>
      </c>
      <c r="C9" s="1">
        <v>10.504200000000001</v>
      </c>
      <c r="D9" s="1">
        <v>10.92437</v>
      </c>
      <c r="E9" s="1">
        <v>12.18487</v>
      </c>
      <c r="F9" s="1">
        <v>0</v>
      </c>
      <c r="G9" s="1">
        <v>0</v>
      </c>
      <c r="H9" s="1">
        <v>0</v>
      </c>
      <c r="I9" s="1">
        <v>0</v>
      </c>
      <c r="J9" s="1">
        <v>0</v>
      </c>
      <c r="K9" s="1">
        <v>0</v>
      </c>
    </row>
    <row r="10" spans="1:11">
      <c r="A10" s="1" t="s">
        <v>443</v>
      </c>
      <c r="B10" s="1">
        <v>0</v>
      </c>
      <c r="C10" s="1">
        <v>0</v>
      </c>
      <c r="D10" s="1">
        <v>0</v>
      </c>
      <c r="E10" s="1">
        <v>0</v>
      </c>
      <c r="F10" s="1">
        <v>0</v>
      </c>
      <c r="G10" s="1">
        <v>0</v>
      </c>
      <c r="H10" s="1">
        <v>11.428570000000001</v>
      </c>
      <c r="I10" s="1">
        <v>0</v>
      </c>
      <c r="J10" s="1">
        <v>23.571429999999999</v>
      </c>
      <c r="K10" s="1">
        <v>45</v>
      </c>
    </row>
    <row r="11" spans="1:11">
      <c r="A11" s="1" t="s">
        <v>442</v>
      </c>
      <c r="B11" s="1">
        <v>0</v>
      </c>
      <c r="C11" s="1">
        <v>0</v>
      </c>
      <c r="D11" s="1">
        <v>0</v>
      </c>
      <c r="E11" s="1">
        <v>27.155169999999998</v>
      </c>
      <c r="F11" s="1">
        <v>0</v>
      </c>
      <c r="G11" s="1">
        <v>0</v>
      </c>
      <c r="H11" s="1">
        <v>14.94253</v>
      </c>
      <c r="I11" s="1">
        <v>0</v>
      </c>
      <c r="J11" s="1">
        <v>9.7701150000000005</v>
      </c>
      <c r="K11" s="1">
        <v>0</v>
      </c>
    </row>
    <row r="12" spans="1:11">
      <c r="A12" s="1" t="s">
        <v>441</v>
      </c>
      <c r="B12" s="1">
        <v>0</v>
      </c>
      <c r="C12" s="1">
        <v>0</v>
      </c>
      <c r="D12" s="1">
        <v>0</v>
      </c>
      <c r="E12" s="1">
        <v>0</v>
      </c>
      <c r="F12" s="1">
        <v>0</v>
      </c>
      <c r="G12" s="1">
        <v>0</v>
      </c>
      <c r="H12" s="1">
        <v>17.77778</v>
      </c>
      <c r="I12" s="1">
        <v>0</v>
      </c>
      <c r="J12" s="1">
        <v>27.77778</v>
      </c>
      <c r="K12" s="1">
        <v>23.88889</v>
      </c>
    </row>
    <row r="13" spans="1:11">
      <c r="A13" s="1" t="s">
        <v>440</v>
      </c>
      <c r="B13" s="1">
        <v>0</v>
      </c>
      <c r="C13" s="1">
        <v>0</v>
      </c>
      <c r="D13" s="1">
        <v>0</v>
      </c>
      <c r="E13" s="1">
        <v>9.0361440000000002</v>
      </c>
      <c r="F13" s="1">
        <v>0</v>
      </c>
      <c r="G13" s="1">
        <v>0</v>
      </c>
      <c r="H13" s="1">
        <v>0</v>
      </c>
      <c r="I13" s="1">
        <v>7.8313259999999998</v>
      </c>
      <c r="J13" s="1">
        <v>0</v>
      </c>
      <c r="K13" s="1">
        <v>9.3373489999999997</v>
      </c>
    </row>
    <row r="14" spans="1:11">
      <c r="A14" s="1" t="s">
        <v>439</v>
      </c>
      <c r="B14" s="1">
        <v>0</v>
      </c>
      <c r="C14" s="1">
        <v>0</v>
      </c>
      <c r="D14" s="1">
        <v>0</v>
      </c>
      <c r="E14" s="1">
        <v>0</v>
      </c>
      <c r="F14" s="1">
        <v>0</v>
      </c>
      <c r="G14" s="1">
        <v>0</v>
      </c>
      <c r="H14" s="1">
        <v>10.599080000000001</v>
      </c>
      <c r="I14" s="1">
        <v>0</v>
      </c>
      <c r="J14" s="1">
        <v>23.96313</v>
      </c>
      <c r="K14" s="1">
        <v>31.797239999999999</v>
      </c>
    </row>
    <row r="15" spans="1:11">
      <c r="A15" s="1" t="s">
        <v>438</v>
      </c>
      <c r="B15" s="1">
        <v>0</v>
      </c>
      <c r="C15" s="1">
        <v>0</v>
      </c>
      <c r="D15" s="1">
        <v>0</v>
      </c>
      <c r="E15" s="1">
        <v>25.35885</v>
      </c>
      <c r="F15" s="1">
        <v>0</v>
      </c>
      <c r="G15" s="1">
        <v>12.440189999999999</v>
      </c>
      <c r="H15" s="1">
        <v>0</v>
      </c>
      <c r="I15" s="1">
        <v>0</v>
      </c>
      <c r="J15" s="1">
        <v>10.04785</v>
      </c>
      <c r="K15" s="1">
        <v>0</v>
      </c>
    </row>
    <row r="16" spans="1:11">
      <c r="A16" s="1" t="s">
        <v>437</v>
      </c>
      <c r="B16" s="1">
        <v>0</v>
      </c>
      <c r="C16" s="1">
        <v>0</v>
      </c>
      <c r="D16" s="1">
        <v>0</v>
      </c>
      <c r="E16" s="1">
        <v>0</v>
      </c>
      <c r="F16" s="1">
        <v>0</v>
      </c>
      <c r="G16" s="1">
        <v>0</v>
      </c>
      <c r="H16" s="1">
        <v>10.35782</v>
      </c>
      <c r="I16" s="1">
        <v>0</v>
      </c>
      <c r="J16" s="1">
        <v>22.410550000000001</v>
      </c>
      <c r="K16" s="1">
        <v>23.352170000000001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8"/>
  <dimension ref="A1:N1899"/>
  <sheetViews>
    <sheetView showGridLines="0" zoomScale="90" zoomScaleNormal="90" workbookViewId="0">
      <selection activeCell="M10" sqref="M10"/>
    </sheetView>
  </sheetViews>
  <sheetFormatPr defaultColWidth="9.109375" defaultRowHeight="13.2"/>
  <cols>
    <col min="1" max="1" width="2.109375" style="110" customWidth="1"/>
    <col min="2" max="2" width="4" style="127" customWidth="1"/>
    <col min="3" max="3" width="34.6640625" style="127" bestFit="1" customWidth="1"/>
    <col min="4" max="8" width="8.5546875" style="130" customWidth="1"/>
    <col min="9" max="9" width="6.6640625" style="130" customWidth="1"/>
    <col min="10" max="10" width="1.6640625" style="130" customWidth="1"/>
    <col min="11" max="11" width="8.109375" style="130" customWidth="1"/>
    <col min="12" max="12" width="1.6640625" style="130" customWidth="1"/>
    <col min="13" max="13" width="9.109375" style="110"/>
    <col min="14" max="16384" width="9.109375" style="141"/>
  </cols>
  <sheetData>
    <row r="1" spans="1:14">
      <c r="A1" s="131" t="s">
        <v>1274</v>
      </c>
      <c r="B1" s="116"/>
      <c r="C1" s="116"/>
      <c r="D1" s="119"/>
      <c r="E1" s="119"/>
      <c r="F1" s="119"/>
      <c r="G1" s="119"/>
      <c r="H1" s="119"/>
      <c r="I1" s="119"/>
      <c r="J1" s="119"/>
      <c r="K1" s="119"/>
      <c r="L1" s="119"/>
    </row>
    <row r="2" spans="1:14">
      <c r="A2" s="110" t="s">
        <v>1275</v>
      </c>
      <c r="B2" s="116"/>
      <c r="C2" s="116"/>
      <c r="D2" s="119"/>
      <c r="E2" s="119"/>
      <c r="F2" s="119"/>
      <c r="G2" s="119"/>
      <c r="H2" s="119"/>
      <c r="I2" s="119"/>
      <c r="J2" s="119"/>
      <c r="K2" s="119"/>
      <c r="L2" s="119"/>
    </row>
    <row r="3" spans="1:14">
      <c r="A3" s="110" t="s">
        <v>1081</v>
      </c>
      <c r="B3" s="116"/>
      <c r="C3" s="116"/>
      <c r="D3" s="119"/>
      <c r="E3" s="119"/>
      <c r="F3" s="119"/>
      <c r="G3" s="119"/>
      <c r="H3" s="119"/>
      <c r="I3" s="119"/>
      <c r="J3" s="119"/>
      <c r="K3" s="119"/>
      <c r="L3" s="119"/>
    </row>
    <row r="4" spans="1:14">
      <c r="B4" s="116"/>
      <c r="C4" s="116"/>
      <c r="D4" s="119"/>
      <c r="E4" s="119"/>
      <c r="F4" s="119"/>
      <c r="G4" s="119"/>
      <c r="H4" s="119"/>
      <c r="I4" s="119"/>
      <c r="J4" s="119"/>
      <c r="K4" s="119"/>
      <c r="L4" s="119"/>
    </row>
    <row r="5" spans="1:14">
      <c r="B5" s="116"/>
      <c r="C5" s="116"/>
      <c r="D5" s="119"/>
      <c r="E5" s="119"/>
      <c r="F5" s="119"/>
      <c r="G5" s="119"/>
      <c r="H5" s="119"/>
      <c r="I5" s="119"/>
      <c r="J5" s="119"/>
      <c r="K5" s="119"/>
      <c r="L5" s="119"/>
    </row>
    <row r="6" spans="1:14">
      <c r="B6" s="132"/>
      <c r="C6" s="132"/>
      <c r="D6" s="119"/>
      <c r="E6" s="119"/>
      <c r="F6" s="119"/>
      <c r="G6" s="119"/>
      <c r="H6" s="119"/>
      <c r="I6" s="119"/>
      <c r="J6" s="119"/>
      <c r="K6" s="119"/>
      <c r="L6" s="119"/>
    </row>
    <row r="7" spans="1:14">
      <c r="A7" s="134"/>
      <c r="B7" s="142"/>
      <c r="C7" s="142"/>
      <c r="D7" s="268" t="s">
        <v>875</v>
      </c>
      <c r="E7" s="268"/>
      <c r="F7" s="268"/>
      <c r="G7" s="268"/>
      <c r="H7" s="268"/>
      <c r="I7" s="267" t="s">
        <v>876</v>
      </c>
      <c r="J7" s="267"/>
      <c r="K7" s="267" t="s">
        <v>526</v>
      </c>
      <c r="L7" s="267"/>
      <c r="M7" s="103"/>
    </row>
    <row r="8" spans="1:14">
      <c r="A8" s="103"/>
      <c r="B8" s="142"/>
      <c r="C8" s="142" t="s">
        <v>877</v>
      </c>
      <c r="D8" s="143">
        <v>2019</v>
      </c>
      <c r="E8" s="143">
        <v>2020</v>
      </c>
      <c r="F8" s="143">
        <v>2021</v>
      </c>
      <c r="G8" s="143">
        <v>2022</v>
      </c>
      <c r="H8" s="143" t="s">
        <v>512</v>
      </c>
      <c r="I8" s="267"/>
      <c r="J8" s="267"/>
      <c r="K8" s="267"/>
      <c r="L8" s="267"/>
      <c r="M8" s="103"/>
    </row>
    <row r="9" spans="1:14" ht="13.8" thickBot="1">
      <c r="B9" s="144" t="s">
        <v>878</v>
      </c>
      <c r="C9" s="145" t="s">
        <v>502</v>
      </c>
      <c r="D9" s="146"/>
      <c r="E9" s="146"/>
      <c r="F9" s="146"/>
      <c r="G9" s="146"/>
      <c r="H9" s="147"/>
      <c r="I9" s="147"/>
      <c r="J9" s="147"/>
      <c r="K9" s="147"/>
      <c r="L9" s="147"/>
    </row>
    <row r="10" spans="1:14" ht="13.8">
      <c r="B10" s="106">
        <v>1</v>
      </c>
      <c r="C10" s="148" t="s">
        <v>412</v>
      </c>
      <c r="D10" s="149">
        <v>17194</v>
      </c>
      <c r="E10" s="149">
        <v>17367</v>
      </c>
      <c r="F10" s="149">
        <v>18230</v>
      </c>
      <c r="G10" s="149">
        <v>19361</v>
      </c>
      <c r="H10" s="149">
        <v>21064</v>
      </c>
      <c r="I10" s="150" t="s">
        <v>879</v>
      </c>
      <c r="J10" s="150"/>
      <c r="K10" s="150" t="s">
        <v>880</v>
      </c>
      <c r="L10" s="150"/>
      <c r="M10" s="151"/>
      <c r="N10" s="152"/>
    </row>
    <row r="11" spans="1:14" ht="13.8">
      <c r="B11" s="111">
        <v>2</v>
      </c>
      <c r="C11" s="153" t="s">
        <v>411</v>
      </c>
      <c r="D11" s="154">
        <v>8900</v>
      </c>
      <c r="E11" s="154">
        <v>11534</v>
      </c>
      <c r="F11" s="154">
        <v>10839</v>
      </c>
      <c r="G11" s="154">
        <v>10157</v>
      </c>
      <c r="H11" s="154">
        <v>9501</v>
      </c>
      <c r="I11" s="155" t="s">
        <v>881</v>
      </c>
      <c r="J11" s="155"/>
      <c r="K11" s="155" t="s">
        <v>882</v>
      </c>
      <c r="L11" s="155"/>
      <c r="N11" s="152"/>
    </row>
    <row r="12" spans="1:14" ht="13.8">
      <c r="B12" s="111">
        <v>3</v>
      </c>
      <c r="C12" s="153" t="s">
        <v>410</v>
      </c>
      <c r="D12" s="154">
        <v>5861</v>
      </c>
      <c r="E12" s="154">
        <v>6445</v>
      </c>
      <c r="F12" s="154">
        <v>6376</v>
      </c>
      <c r="G12" s="154">
        <v>6429</v>
      </c>
      <c r="H12" s="154">
        <v>6301</v>
      </c>
      <c r="I12" s="155" t="s">
        <v>883</v>
      </c>
      <c r="J12" s="155"/>
      <c r="K12" s="155" t="s">
        <v>884</v>
      </c>
      <c r="L12" s="155"/>
      <c r="N12" s="152"/>
    </row>
    <row r="13" spans="1:14" ht="13.8">
      <c r="B13" s="111">
        <v>4</v>
      </c>
      <c r="C13" s="153" t="s">
        <v>409</v>
      </c>
      <c r="D13" s="154">
        <v>19050</v>
      </c>
      <c r="E13" s="154">
        <v>22079</v>
      </c>
      <c r="F13" s="154">
        <v>23609</v>
      </c>
      <c r="G13" s="154">
        <v>25666</v>
      </c>
      <c r="H13" s="154">
        <v>25124</v>
      </c>
      <c r="I13" s="155" t="s">
        <v>885</v>
      </c>
      <c r="J13" s="155"/>
      <c r="K13" s="155" t="s">
        <v>886</v>
      </c>
      <c r="L13" s="155"/>
      <c r="N13" s="152"/>
    </row>
    <row r="14" spans="1:14" ht="13.8">
      <c r="B14" s="111">
        <v>5</v>
      </c>
      <c r="C14" s="153" t="s">
        <v>408</v>
      </c>
      <c r="D14" s="154">
        <v>1554</v>
      </c>
      <c r="E14" s="154">
        <v>1610</v>
      </c>
      <c r="F14" s="154">
        <v>1647</v>
      </c>
      <c r="G14" s="154">
        <v>1698</v>
      </c>
      <c r="H14" s="154">
        <v>1697</v>
      </c>
      <c r="I14" s="155" t="s">
        <v>887</v>
      </c>
      <c r="J14" s="155"/>
      <c r="K14" s="155" t="s">
        <v>888</v>
      </c>
      <c r="L14" s="155"/>
      <c r="N14" s="152"/>
    </row>
    <row r="15" spans="1:14" ht="13.8">
      <c r="B15" s="111">
        <v>6</v>
      </c>
      <c r="C15" s="153" t="s">
        <v>407</v>
      </c>
      <c r="D15" s="154">
        <v>21496</v>
      </c>
      <c r="E15" s="154">
        <v>24344</v>
      </c>
      <c r="F15" s="154">
        <v>26109</v>
      </c>
      <c r="G15" s="154">
        <v>28233</v>
      </c>
      <c r="H15" s="154">
        <v>27280</v>
      </c>
      <c r="I15" s="155" t="s">
        <v>889</v>
      </c>
      <c r="J15" s="155"/>
      <c r="K15" s="155" t="s">
        <v>890</v>
      </c>
      <c r="L15" s="155"/>
      <c r="N15" s="152"/>
    </row>
    <row r="16" spans="1:14" ht="13.8">
      <c r="B16" s="111">
        <v>7</v>
      </c>
      <c r="C16" s="153" t="s">
        <v>406</v>
      </c>
      <c r="D16" s="154">
        <v>5747</v>
      </c>
      <c r="E16" s="154">
        <v>5891</v>
      </c>
      <c r="F16" s="154">
        <v>5298</v>
      </c>
      <c r="G16" s="154">
        <v>5374</v>
      </c>
      <c r="H16" s="154">
        <v>5038</v>
      </c>
      <c r="I16" s="155" t="s">
        <v>891</v>
      </c>
      <c r="J16" s="155"/>
      <c r="K16" s="155" t="s">
        <v>892</v>
      </c>
      <c r="L16" s="155"/>
      <c r="N16" s="152"/>
    </row>
    <row r="17" spans="2:14" ht="13.8">
      <c r="B17" s="111">
        <v>8</v>
      </c>
      <c r="C17" s="153" t="s">
        <v>405</v>
      </c>
      <c r="D17" s="154">
        <v>8048</v>
      </c>
      <c r="E17" s="154">
        <v>8862</v>
      </c>
      <c r="F17" s="154">
        <v>8346</v>
      </c>
      <c r="G17" s="154">
        <v>8914</v>
      </c>
      <c r="H17" s="154">
        <v>9414</v>
      </c>
      <c r="I17" s="155" t="s">
        <v>893</v>
      </c>
      <c r="J17" s="155"/>
      <c r="K17" s="155" t="s">
        <v>894</v>
      </c>
      <c r="L17" s="155"/>
      <c r="N17" s="152"/>
    </row>
    <row r="18" spans="2:14" ht="13.8" thickBot="1">
      <c r="B18" s="156" t="s">
        <v>895</v>
      </c>
      <c r="C18" s="157" t="s">
        <v>501</v>
      </c>
      <c r="D18" s="158"/>
      <c r="E18" s="158"/>
      <c r="F18" s="158"/>
      <c r="G18" s="158"/>
      <c r="H18" s="159"/>
      <c r="I18" s="160"/>
      <c r="J18" s="160"/>
      <c r="K18" s="160"/>
      <c r="L18" s="160"/>
    </row>
    <row r="19" spans="2:14">
      <c r="B19" s="106">
        <v>9</v>
      </c>
      <c r="C19" s="148" t="s">
        <v>404</v>
      </c>
      <c r="D19" s="149">
        <v>8018</v>
      </c>
      <c r="E19" s="149">
        <v>8371</v>
      </c>
      <c r="F19" s="149">
        <v>7920</v>
      </c>
      <c r="G19" s="149">
        <v>7399</v>
      </c>
      <c r="H19" s="149">
        <v>7123</v>
      </c>
      <c r="I19" s="150" t="s">
        <v>896</v>
      </c>
      <c r="J19" s="150"/>
      <c r="K19" s="150" t="s">
        <v>897</v>
      </c>
      <c r="L19" s="150"/>
    </row>
    <row r="20" spans="2:14">
      <c r="B20" s="111">
        <v>10</v>
      </c>
      <c r="C20" s="153" t="s">
        <v>403</v>
      </c>
      <c r="D20" s="154">
        <v>11451</v>
      </c>
      <c r="E20" s="154">
        <v>12704</v>
      </c>
      <c r="F20" s="154">
        <v>12158</v>
      </c>
      <c r="G20" s="154">
        <v>12648</v>
      </c>
      <c r="H20" s="154">
        <v>11828</v>
      </c>
      <c r="I20" s="155" t="s">
        <v>898</v>
      </c>
      <c r="J20" s="155"/>
      <c r="K20" s="155" t="s">
        <v>882</v>
      </c>
      <c r="L20" s="155"/>
    </row>
    <row r="21" spans="2:14" s="110" customFormat="1">
      <c r="B21" s="111">
        <v>11</v>
      </c>
      <c r="C21" s="153" t="s">
        <v>402</v>
      </c>
      <c r="D21" s="154">
        <v>1917</v>
      </c>
      <c r="E21" s="154">
        <v>2062</v>
      </c>
      <c r="F21" s="154">
        <v>2154</v>
      </c>
      <c r="G21" s="154">
        <v>2250</v>
      </c>
      <c r="H21" s="154">
        <v>1990</v>
      </c>
      <c r="I21" s="155" t="s">
        <v>899</v>
      </c>
      <c r="J21" s="155"/>
      <c r="K21" s="155" t="s">
        <v>900</v>
      </c>
      <c r="L21" s="155"/>
      <c r="N21" s="141"/>
    </row>
    <row r="22" spans="2:14" s="110" customFormat="1">
      <c r="B22" s="111">
        <v>12</v>
      </c>
      <c r="C22" s="153" t="s">
        <v>401</v>
      </c>
      <c r="D22" s="154">
        <v>5363</v>
      </c>
      <c r="E22" s="154">
        <v>5457</v>
      </c>
      <c r="F22" s="154">
        <v>5181</v>
      </c>
      <c r="G22" s="154">
        <v>5254</v>
      </c>
      <c r="H22" s="154">
        <v>4534</v>
      </c>
      <c r="I22" s="155" t="s">
        <v>901</v>
      </c>
      <c r="J22" s="155"/>
      <c r="K22" s="155" t="s">
        <v>902</v>
      </c>
      <c r="L22" s="155"/>
      <c r="N22" s="141"/>
    </row>
    <row r="23" spans="2:14" s="110" customFormat="1">
      <c r="B23" s="111">
        <v>13</v>
      </c>
      <c r="C23" s="153" t="s">
        <v>400</v>
      </c>
      <c r="D23" s="154">
        <v>16916</v>
      </c>
      <c r="E23" s="154">
        <v>17501</v>
      </c>
      <c r="F23" s="154">
        <v>18553</v>
      </c>
      <c r="G23" s="154">
        <v>19020</v>
      </c>
      <c r="H23" s="154">
        <v>17870</v>
      </c>
      <c r="I23" s="155" t="s">
        <v>903</v>
      </c>
      <c r="J23" s="155"/>
      <c r="K23" s="155" t="s">
        <v>904</v>
      </c>
      <c r="L23" s="155"/>
      <c r="N23" s="141"/>
    </row>
    <row r="24" spans="2:14" s="110" customFormat="1" ht="13.8" thickBot="1">
      <c r="B24" s="156" t="s">
        <v>905</v>
      </c>
      <c r="C24" s="157" t="s">
        <v>503</v>
      </c>
      <c r="D24" s="158"/>
      <c r="E24" s="158"/>
      <c r="F24" s="158"/>
      <c r="G24" s="158"/>
      <c r="H24" s="159"/>
      <c r="I24" s="160"/>
      <c r="J24" s="160"/>
      <c r="K24" s="160"/>
      <c r="L24" s="160"/>
      <c r="N24" s="141"/>
    </row>
    <row r="25" spans="2:14" s="110" customFormat="1">
      <c r="B25" s="106">
        <v>14</v>
      </c>
      <c r="C25" s="148" t="s">
        <v>399</v>
      </c>
      <c r="D25" s="149">
        <v>5888</v>
      </c>
      <c r="E25" s="149">
        <v>6351</v>
      </c>
      <c r="F25" s="149">
        <v>6155</v>
      </c>
      <c r="G25" s="149">
        <v>6496</v>
      </c>
      <c r="H25" s="149">
        <v>6382</v>
      </c>
      <c r="I25" s="150" t="s">
        <v>883</v>
      </c>
      <c r="J25" s="150"/>
      <c r="K25" s="150" t="s">
        <v>906</v>
      </c>
      <c r="L25" s="150"/>
      <c r="N25" s="141"/>
    </row>
    <row r="26" spans="2:14" s="110" customFormat="1">
      <c r="B26" s="111">
        <v>15</v>
      </c>
      <c r="C26" s="153" t="s">
        <v>398</v>
      </c>
      <c r="D26" s="154">
        <v>7404</v>
      </c>
      <c r="E26" s="154">
        <v>7985</v>
      </c>
      <c r="F26" s="154">
        <v>8747</v>
      </c>
      <c r="G26" s="154">
        <v>9336</v>
      </c>
      <c r="H26" s="154">
        <v>9690</v>
      </c>
      <c r="I26" s="155" t="s">
        <v>881</v>
      </c>
      <c r="J26" s="155"/>
      <c r="K26" s="155" t="s">
        <v>907</v>
      </c>
      <c r="L26" s="155"/>
      <c r="N26" s="141"/>
    </row>
    <row r="27" spans="2:14" s="110" customFormat="1">
      <c r="B27" s="111">
        <v>16</v>
      </c>
      <c r="C27" s="153" t="s">
        <v>397</v>
      </c>
      <c r="D27" s="154">
        <v>9786</v>
      </c>
      <c r="E27" s="154">
        <v>10767</v>
      </c>
      <c r="F27" s="154">
        <v>12160</v>
      </c>
      <c r="G27" s="154">
        <v>12561</v>
      </c>
      <c r="H27" s="154">
        <v>12425</v>
      </c>
      <c r="I27" s="155" t="s">
        <v>908</v>
      </c>
      <c r="J27" s="155"/>
      <c r="K27" s="155" t="s">
        <v>909</v>
      </c>
      <c r="L27" s="155"/>
      <c r="N27" s="141"/>
    </row>
    <row r="28" spans="2:14" s="110" customFormat="1">
      <c r="B28" s="111">
        <v>17</v>
      </c>
      <c r="C28" s="153" t="s">
        <v>396</v>
      </c>
      <c r="D28" s="154">
        <v>4425</v>
      </c>
      <c r="E28" s="154">
        <v>4656</v>
      </c>
      <c r="F28" s="154">
        <v>4479</v>
      </c>
      <c r="G28" s="154">
        <v>4655</v>
      </c>
      <c r="H28" s="154">
        <v>4542</v>
      </c>
      <c r="I28" s="155" t="s">
        <v>901</v>
      </c>
      <c r="J28" s="155"/>
      <c r="K28" s="155" t="s">
        <v>910</v>
      </c>
      <c r="L28" s="155"/>
      <c r="N28" s="141"/>
    </row>
    <row r="29" spans="2:14" s="110" customFormat="1">
      <c r="B29" s="111">
        <v>18</v>
      </c>
      <c r="C29" s="153" t="s">
        <v>395</v>
      </c>
      <c r="D29" s="154">
        <v>2215</v>
      </c>
      <c r="E29" s="154">
        <v>2383</v>
      </c>
      <c r="F29" s="154">
        <v>2469</v>
      </c>
      <c r="G29" s="154">
        <v>2579</v>
      </c>
      <c r="H29" s="154">
        <v>2519</v>
      </c>
      <c r="I29" s="155" t="s">
        <v>911</v>
      </c>
      <c r="J29" s="155"/>
      <c r="K29" s="155" t="s">
        <v>912</v>
      </c>
      <c r="L29" s="155"/>
      <c r="N29" s="141"/>
    </row>
    <row r="30" spans="2:14" s="110" customFormat="1">
      <c r="B30" s="111">
        <v>19</v>
      </c>
      <c r="C30" s="153" t="s">
        <v>394</v>
      </c>
      <c r="D30" s="154">
        <v>5589</v>
      </c>
      <c r="E30" s="154">
        <v>5712</v>
      </c>
      <c r="F30" s="154">
        <v>5484</v>
      </c>
      <c r="G30" s="154">
        <v>5552</v>
      </c>
      <c r="H30" s="154">
        <v>5371</v>
      </c>
      <c r="I30" s="155" t="s">
        <v>913</v>
      </c>
      <c r="J30" s="155"/>
      <c r="K30" s="155" t="s">
        <v>914</v>
      </c>
      <c r="L30" s="155"/>
      <c r="N30" s="141"/>
    </row>
    <row r="31" spans="2:14" s="110" customFormat="1">
      <c r="B31" s="111">
        <v>20</v>
      </c>
      <c r="C31" s="153" t="s">
        <v>393</v>
      </c>
      <c r="D31" s="154">
        <v>4417</v>
      </c>
      <c r="E31" s="154">
        <v>4685</v>
      </c>
      <c r="F31" s="154">
        <v>4314</v>
      </c>
      <c r="G31" s="154">
        <v>4636</v>
      </c>
      <c r="H31" s="154">
        <v>4866</v>
      </c>
      <c r="I31" s="155" t="s">
        <v>915</v>
      </c>
      <c r="J31" s="155"/>
      <c r="K31" s="155" t="s">
        <v>916</v>
      </c>
      <c r="L31" s="155"/>
      <c r="N31" s="141"/>
    </row>
    <row r="32" spans="2:14" s="110" customFormat="1">
      <c r="B32" s="111">
        <v>21</v>
      </c>
      <c r="C32" s="153" t="s">
        <v>392</v>
      </c>
      <c r="D32" s="154">
        <v>3852</v>
      </c>
      <c r="E32" s="154">
        <v>4014</v>
      </c>
      <c r="F32" s="154">
        <v>3834</v>
      </c>
      <c r="G32" s="154">
        <v>3981</v>
      </c>
      <c r="H32" s="154">
        <v>4019</v>
      </c>
      <c r="I32" s="155" t="s">
        <v>917</v>
      </c>
      <c r="J32" s="155"/>
      <c r="K32" s="155" t="s">
        <v>918</v>
      </c>
      <c r="L32" s="155"/>
      <c r="N32" s="141"/>
    </row>
    <row r="33" spans="2:14" s="110" customFormat="1">
      <c r="B33" s="111">
        <v>22</v>
      </c>
      <c r="C33" s="153" t="s">
        <v>391</v>
      </c>
      <c r="D33" s="154">
        <v>390</v>
      </c>
      <c r="E33" s="154">
        <v>456</v>
      </c>
      <c r="F33" s="154">
        <v>440</v>
      </c>
      <c r="G33" s="154">
        <v>424</v>
      </c>
      <c r="H33" s="154">
        <v>388</v>
      </c>
      <c r="I33" s="155" t="s">
        <v>919</v>
      </c>
      <c r="J33" s="155"/>
      <c r="K33" s="155" t="s">
        <v>920</v>
      </c>
      <c r="L33" s="155"/>
      <c r="N33" s="141"/>
    </row>
    <row r="34" spans="2:14" s="110" customFormat="1">
      <c r="B34" s="111">
        <v>23</v>
      </c>
      <c r="C34" s="153" t="s">
        <v>390</v>
      </c>
      <c r="D34" s="154">
        <v>5074</v>
      </c>
      <c r="E34" s="154">
        <v>5285</v>
      </c>
      <c r="F34" s="154">
        <v>5231</v>
      </c>
      <c r="G34" s="154">
        <v>5508</v>
      </c>
      <c r="H34" s="154">
        <v>5174</v>
      </c>
      <c r="I34" s="155" t="s">
        <v>891</v>
      </c>
      <c r="J34" s="155"/>
      <c r="K34" s="155" t="s">
        <v>921</v>
      </c>
      <c r="L34" s="155"/>
      <c r="N34" s="141"/>
    </row>
    <row r="35" spans="2:14" s="110" customFormat="1">
      <c r="B35" s="111">
        <v>24</v>
      </c>
      <c r="C35" s="153" t="s">
        <v>389</v>
      </c>
      <c r="D35" s="154">
        <v>2705</v>
      </c>
      <c r="E35" s="154">
        <v>3020</v>
      </c>
      <c r="F35" s="154">
        <v>2771</v>
      </c>
      <c r="G35" s="154">
        <v>2841</v>
      </c>
      <c r="H35" s="154">
        <v>2706</v>
      </c>
      <c r="I35" s="155" t="s">
        <v>918</v>
      </c>
      <c r="J35" s="155"/>
      <c r="K35" s="155" t="s">
        <v>922</v>
      </c>
      <c r="L35" s="155"/>
      <c r="N35" s="141"/>
    </row>
    <row r="36" spans="2:14" s="110" customFormat="1" ht="13.8" thickBot="1">
      <c r="B36" s="156" t="s">
        <v>923</v>
      </c>
      <c r="C36" s="157" t="s">
        <v>500</v>
      </c>
      <c r="D36" s="158"/>
      <c r="E36" s="158"/>
      <c r="F36" s="158"/>
      <c r="G36" s="158"/>
      <c r="H36" s="159"/>
      <c r="I36" s="160"/>
      <c r="J36" s="160"/>
      <c r="K36" s="160"/>
      <c r="L36" s="160"/>
      <c r="N36" s="141"/>
    </row>
    <row r="37" spans="2:14" s="110" customFormat="1">
      <c r="B37" s="106">
        <v>25</v>
      </c>
      <c r="C37" s="148" t="s">
        <v>388</v>
      </c>
      <c r="D37" s="149">
        <v>5954</v>
      </c>
      <c r="E37" s="149">
        <v>6413</v>
      </c>
      <c r="F37" s="149">
        <v>6258</v>
      </c>
      <c r="G37" s="149">
        <v>6579</v>
      </c>
      <c r="H37" s="149">
        <v>6091</v>
      </c>
      <c r="I37" s="150" t="s">
        <v>924</v>
      </c>
      <c r="J37" s="150"/>
      <c r="K37" s="150" t="s">
        <v>925</v>
      </c>
      <c r="L37" s="150"/>
      <c r="N37" s="141"/>
    </row>
    <row r="38" spans="2:14" s="110" customFormat="1">
      <c r="B38" s="111">
        <v>26</v>
      </c>
      <c r="C38" s="153" t="s">
        <v>387</v>
      </c>
      <c r="D38" s="154">
        <v>4300</v>
      </c>
      <c r="E38" s="154">
        <v>4315</v>
      </c>
      <c r="F38" s="154">
        <v>4308</v>
      </c>
      <c r="G38" s="154">
        <v>4283</v>
      </c>
      <c r="H38" s="154">
        <v>3908</v>
      </c>
      <c r="I38" s="155" t="s">
        <v>917</v>
      </c>
      <c r="J38" s="155"/>
      <c r="K38" s="155" t="s">
        <v>926</v>
      </c>
      <c r="L38" s="155"/>
      <c r="N38" s="141"/>
    </row>
    <row r="39" spans="2:14" s="110" customFormat="1">
      <c r="B39" s="111">
        <v>27</v>
      </c>
      <c r="C39" s="153" t="s">
        <v>386</v>
      </c>
      <c r="D39" s="154">
        <v>5366</v>
      </c>
      <c r="E39" s="154">
        <v>5123</v>
      </c>
      <c r="F39" s="154">
        <v>4443</v>
      </c>
      <c r="G39" s="154">
        <v>4376</v>
      </c>
      <c r="H39" s="154">
        <v>4175</v>
      </c>
      <c r="I39" s="155" t="s">
        <v>927</v>
      </c>
      <c r="J39" s="155"/>
      <c r="K39" s="155" t="s">
        <v>928</v>
      </c>
      <c r="L39" s="155"/>
      <c r="N39" s="141"/>
    </row>
    <row r="40" spans="2:14" s="110" customFormat="1">
      <c r="B40" s="111">
        <v>28</v>
      </c>
      <c r="C40" s="153" t="s">
        <v>385</v>
      </c>
      <c r="D40" s="154">
        <v>2769</v>
      </c>
      <c r="E40" s="154">
        <v>2952</v>
      </c>
      <c r="F40" s="154">
        <v>2623</v>
      </c>
      <c r="G40" s="154">
        <v>2425</v>
      </c>
      <c r="H40" s="154">
        <v>2192</v>
      </c>
      <c r="I40" s="155" t="s">
        <v>929</v>
      </c>
      <c r="J40" s="155"/>
      <c r="K40" s="155" t="s">
        <v>930</v>
      </c>
      <c r="L40" s="155"/>
      <c r="N40" s="141"/>
    </row>
    <row r="41" spans="2:14" s="110" customFormat="1">
      <c r="B41" s="111">
        <v>29</v>
      </c>
      <c r="C41" s="153" t="s">
        <v>384</v>
      </c>
      <c r="D41" s="154">
        <v>7236</v>
      </c>
      <c r="E41" s="154">
        <v>7483</v>
      </c>
      <c r="F41" s="154">
        <v>7232</v>
      </c>
      <c r="G41" s="154">
        <v>7278</v>
      </c>
      <c r="H41" s="154">
        <v>6929</v>
      </c>
      <c r="I41" s="155" t="s">
        <v>931</v>
      </c>
      <c r="J41" s="155"/>
      <c r="K41" s="155" t="s">
        <v>922</v>
      </c>
      <c r="L41" s="155"/>
      <c r="N41" s="141"/>
    </row>
    <row r="42" spans="2:14" s="110" customFormat="1">
      <c r="B42" s="111">
        <v>30</v>
      </c>
      <c r="C42" s="153" t="s">
        <v>383</v>
      </c>
      <c r="D42" s="154">
        <v>4085</v>
      </c>
      <c r="E42" s="154">
        <v>4306</v>
      </c>
      <c r="F42" s="154">
        <v>3928</v>
      </c>
      <c r="G42" s="154">
        <v>4037</v>
      </c>
      <c r="H42" s="154">
        <v>4206</v>
      </c>
      <c r="I42" s="155" t="s">
        <v>927</v>
      </c>
      <c r="J42" s="155"/>
      <c r="K42" s="155" t="s">
        <v>932</v>
      </c>
      <c r="L42" s="155"/>
      <c r="N42" s="141"/>
    </row>
    <row r="43" spans="2:14" s="110" customFormat="1">
      <c r="B43" s="111">
        <v>31</v>
      </c>
      <c r="C43" s="153" t="s">
        <v>382</v>
      </c>
      <c r="D43" s="154">
        <v>5952</v>
      </c>
      <c r="E43" s="154">
        <v>5847</v>
      </c>
      <c r="F43" s="154">
        <v>5162</v>
      </c>
      <c r="G43" s="154">
        <v>5048</v>
      </c>
      <c r="H43" s="154">
        <v>5120</v>
      </c>
      <c r="I43" s="155" t="s">
        <v>891</v>
      </c>
      <c r="J43" s="155"/>
      <c r="K43" s="155" t="s">
        <v>933</v>
      </c>
      <c r="L43" s="155"/>
      <c r="N43" s="141"/>
    </row>
    <row r="44" spans="2:14" s="110" customFormat="1">
      <c r="B44" s="111">
        <v>32</v>
      </c>
      <c r="C44" s="153" t="s">
        <v>381</v>
      </c>
      <c r="D44" s="154">
        <v>11227</v>
      </c>
      <c r="E44" s="154">
        <v>11290</v>
      </c>
      <c r="F44" s="154">
        <v>10118</v>
      </c>
      <c r="G44" s="154">
        <v>10061</v>
      </c>
      <c r="H44" s="154">
        <v>10837</v>
      </c>
      <c r="I44" s="155" t="s">
        <v>934</v>
      </c>
      <c r="J44" s="155"/>
      <c r="K44" s="155" t="s">
        <v>935</v>
      </c>
      <c r="L44" s="155"/>
      <c r="N44" s="141"/>
    </row>
    <row r="45" spans="2:14" s="110" customFormat="1" ht="13.8" thickBot="1">
      <c r="B45" s="156" t="s">
        <v>936</v>
      </c>
      <c r="C45" s="157" t="s">
        <v>499</v>
      </c>
      <c r="D45" s="158"/>
      <c r="E45" s="158"/>
      <c r="F45" s="158"/>
      <c r="G45" s="158"/>
      <c r="H45" s="159"/>
      <c r="I45" s="160"/>
      <c r="J45" s="160"/>
      <c r="K45" s="160"/>
      <c r="L45" s="160"/>
      <c r="N45" s="141"/>
    </row>
    <row r="46" spans="2:14" s="110" customFormat="1">
      <c r="B46" s="106">
        <v>33</v>
      </c>
      <c r="C46" s="148" t="s">
        <v>380</v>
      </c>
      <c r="D46" s="149">
        <v>4625</v>
      </c>
      <c r="E46" s="149">
        <v>4718</v>
      </c>
      <c r="F46" s="149">
        <v>4491</v>
      </c>
      <c r="G46" s="149">
        <v>4932</v>
      </c>
      <c r="H46" s="149">
        <v>4548</v>
      </c>
      <c r="I46" s="150" t="s">
        <v>901</v>
      </c>
      <c r="J46" s="150"/>
      <c r="K46" s="150" t="s">
        <v>937</v>
      </c>
      <c r="L46" s="150"/>
      <c r="N46" s="141"/>
    </row>
    <row r="47" spans="2:14" s="110" customFormat="1">
      <c r="B47" s="111">
        <v>34</v>
      </c>
      <c r="C47" s="153" t="s">
        <v>379</v>
      </c>
      <c r="D47" s="154">
        <v>5445</v>
      </c>
      <c r="E47" s="154">
        <v>6045</v>
      </c>
      <c r="F47" s="154">
        <v>5842</v>
      </c>
      <c r="G47" s="154">
        <v>6338</v>
      </c>
      <c r="H47" s="154">
        <v>6159</v>
      </c>
      <c r="I47" s="155" t="s">
        <v>924</v>
      </c>
      <c r="J47" s="155"/>
      <c r="K47" s="155" t="s">
        <v>938</v>
      </c>
      <c r="L47" s="155"/>
      <c r="N47" s="141"/>
    </row>
    <row r="48" spans="2:14" s="110" customFormat="1">
      <c r="B48" s="111">
        <v>35</v>
      </c>
      <c r="C48" s="153" t="s">
        <v>378</v>
      </c>
      <c r="D48" s="154">
        <v>6387</v>
      </c>
      <c r="E48" s="154">
        <v>6502</v>
      </c>
      <c r="F48" s="154">
        <v>6319</v>
      </c>
      <c r="G48" s="154">
        <v>5941</v>
      </c>
      <c r="H48" s="154">
        <v>5442</v>
      </c>
      <c r="I48" s="155" t="s">
        <v>913</v>
      </c>
      <c r="J48" s="155"/>
      <c r="K48" s="155" t="s">
        <v>939</v>
      </c>
      <c r="L48" s="155"/>
      <c r="N48" s="141"/>
    </row>
    <row r="49" spans="2:14" s="110" customFormat="1">
      <c r="B49" s="116"/>
      <c r="C49" s="116"/>
      <c r="D49" s="161"/>
      <c r="E49" s="161"/>
      <c r="F49" s="161"/>
      <c r="G49" s="161"/>
      <c r="H49" s="161"/>
      <c r="I49" s="161"/>
      <c r="J49" s="161"/>
      <c r="K49" s="161"/>
      <c r="L49" s="161"/>
      <c r="N49" s="141"/>
    </row>
    <row r="50" spans="2:14" s="110" customFormat="1">
      <c r="B50" s="116"/>
      <c r="C50" s="116"/>
      <c r="D50" s="161"/>
      <c r="E50" s="161"/>
      <c r="F50" s="161"/>
      <c r="G50" s="161"/>
      <c r="H50" s="161"/>
      <c r="I50" s="161"/>
      <c r="J50" s="161"/>
      <c r="K50" s="161"/>
      <c r="L50" s="161"/>
      <c r="N50" s="141"/>
    </row>
    <row r="51" spans="2:14" s="110" customFormat="1">
      <c r="B51" s="116"/>
      <c r="C51" s="116"/>
      <c r="D51" s="161"/>
      <c r="E51" s="161"/>
      <c r="F51" s="161"/>
      <c r="G51" s="161"/>
      <c r="H51" s="161"/>
      <c r="I51" s="161"/>
      <c r="J51" s="161"/>
      <c r="K51" s="161"/>
      <c r="L51" s="161"/>
      <c r="N51" s="141"/>
    </row>
    <row r="52" spans="2:14" s="110" customFormat="1">
      <c r="B52" s="116"/>
      <c r="C52" s="116"/>
      <c r="D52" s="161"/>
      <c r="E52" s="161"/>
      <c r="F52" s="161"/>
      <c r="G52" s="161"/>
      <c r="H52" s="161"/>
      <c r="I52" s="161"/>
      <c r="J52" s="161"/>
      <c r="K52" s="161"/>
      <c r="L52" s="161"/>
      <c r="N52" s="141"/>
    </row>
    <row r="53" spans="2:14" s="110" customFormat="1">
      <c r="B53" s="116"/>
      <c r="C53" s="116"/>
      <c r="D53" s="161"/>
      <c r="E53" s="161"/>
      <c r="F53" s="161"/>
      <c r="G53" s="161"/>
      <c r="H53" s="161"/>
      <c r="I53" s="161"/>
      <c r="J53" s="161"/>
      <c r="K53" s="161"/>
      <c r="L53" s="161"/>
      <c r="N53" s="141"/>
    </row>
    <row r="54" spans="2:14" s="110" customFormat="1">
      <c r="B54" s="116"/>
      <c r="C54" s="116"/>
      <c r="D54" s="161"/>
      <c r="E54" s="161"/>
      <c r="F54" s="161"/>
      <c r="G54" s="161"/>
      <c r="H54" s="161"/>
      <c r="I54" s="161"/>
      <c r="J54" s="161"/>
      <c r="K54" s="161"/>
      <c r="L54" s="161"/>
      <c r="N54" s="141"/>
    </row>
    <row r="55" spans="2:14" s="110" customFormat="1">
      <c r="B55" s="116"/>
      <c r="C55" s="116"/>
      <c r="D55" s="161"/>
      <c r="E55" s="161"/>
      <c r="F55" s="161"/>
      <c r="G55" s="161"/>
      <c r="H55" s="161"/>
      <c r="I55" s="161"/>
      <c r="J55" s="161"/>
      <c r="K55" s="161"/>
      <c r="L55" s="161"/>
      <c r="N55" s="141"/>
    </row>
    <row r="56" spans="2:14" s="110" customFormat="1">
      <c r="B56" s="116"/>
      <c r="C56" s="116"/>
      <c r="D56" s="161"/>
      <c r="E56" s="161"/>
      <c r="F56" s="161"/>
      <c r="G56" s="161"/>
      <c r="H56" s="161"/>
      <c r="I56" s="161"/>
      <c r="J56" s="161"/>
      <c r="K56" s="161"/>
      <c r="L56" s="161"/>
      <c r="N56" s="141"/>
    </row>
    <row r="57" spans="2:14" s="110" customFormat="1">
      <c r="B57" s="116"/>
      <c r="C57" s="116"/>
      <c r="D57" s="161"/>
      <c r="E57" s="161"/>
      <c r="F57" s="161"/>
      <c r="G57" s="161"/>
      <c r="H57" s="161"/>
      <c r="I57" s="161"/>
      <c r="J57" s="161"/>
      <c r="K57" s="161"/>
      <c r="L57" s="161"/>
      <c r="N57" s="141"/>
    </row>
    <row r="58" spans="2:14" s="110" customFormat="1">
      <c r="B58" s="116"/>
      <c r="C58" s="116"/>
      <c r="D58" s="161"/>
      <c r="E58" s="161"/>
      <c r="F58" s="161"/>
      <c r="G58" s="161"/>
      <c r="H58" s="161"/>
      <c r="I58" s="161"/>
      <c r="J58" s="161"/>
      <c r="K58" s="161"/>
      <c r="L58" s="161"/>
      <c r="N58" s="141"/>
    </row>
    <row r="59" spans="2:14" s="110" customFormat="1">
      <c r="B59" s="116"/>
      <c r="C59" s="116"/>
      <c r="D59" s="161"/>
      <c r="E59" s="161"/>
      <c r="F59" s="161"/>
      <c r="G59" s="161"/>
      <c r="H59" s="161"/>
      <c r="I59" s="161"/>
      <c r="J59" s="161"/>
      <c r="K59" s="161"/>
      <c r="L59" s="161"/>
      <c r="N59" s="141"/>
    </row>
    <row r="60" spans="2:14" s="110" customFormat="1">
      <c r="B60" s="116"/>
      <c r="C60" s="116"/>
      <c r="D60" s="161"/>
      <c r="E60" s="161"/>
      <c r="F60" s="161"/>
      <c r="G60" s="161"/>
      <c r="H60" s="161"/>
      <c r="I60" s="161"/>
      <c r="J60" s="161"/>
      <c r="K60" s="161"/>
      <c r="L60" s="161"/>
      <c r="N60" s="141"/>
    </row>
    <row r="61" spans="2:14" s="110" customFormat="1">
      <c r="B61" s="116"/>
      <c r="C61" s="116"/>
      <c r="D61" s="161"/>
      <c r="E61" s="161"/>
      <c r="F61" s="161"/>
      <c r="G61" s="161"/>
      <c r="H61" s="161"/>
      <c r="I61" s="161"/>
      <c r="J61" s="161"/>
      <c r="K61" s="161"/>
      <c r="L61" s="161"/>
      <c r="N61" s="141"/>
    </row>
    <row r="62" spans="2:14" s="110" customFormat="1">
      <c r="B62" s="116"/>
      <c r="C62" s="116"/>
      <c r="D62" s="161"/>
      <c r="E62" s="161"/>
      <c r="F62" s="161"/>
      <c r="G62" s="161"/>
      <c r="H62" s="161"/>
      <c r="I62" s="161"/>
      <c r="J62" s="161"/>
      <c r="K62" s="161"/>
      <c r="L62" s="161"/>
      <c r="N62" s="141"/>
    </row>
    <row r="63" spans="2:14" s="110" customFormat="1">
      <c r="B63" s="116"/>
      <c r="C63" s="116"/>
      <c r="D63" s="161"/>
      <c r="E63" s="161"/>
      <c r="F63" s="161"/>
      <c r="G63" s="161"/>
      <c r="H63" s="161"/>
      <c r="I63" s="161"/>
      <c r="J63" s="161"/>
      <c r="K63" s="161"/>
      <c r="L63" s="161"/>
      <c r="N63" s="141"/>
    </row>
    <row r="64" spans="2:14" s="110" customFormat="1">
      <c r="B64" s="116"/>
      <c r="C64" s="116"/>
      <c r="D64" s="161"/>
      <c r="E64" s="161"/>
      <c r="F64" s="161"/>
      <c r="G64" s="161"/>
      <c r="H64" s="161"/>
      <c r="I64" s="161"/>
      <c r="J64" s="161"/>
      <c r="K64" s="161"/>
      <c r="L64" s="161"/>
      <c r="N64" s="141"/>
    </row>
    <row r="65" spans="2:14" s="110" customFormat="1">
      <c r="B65" s="116"/>
      <c r="C65" s="116"/>
      <c r="D65" s="161"/>
      <c r="E65" s="161"/>
      <c r="F65" s="161"/>
      <c r="G65" s="161"/>
      <c r="H65" s="161"/>
      <c r="I65" s="161"/>
      <c r="J65" s="161"/>
      <c r="K65" s="161"/>
      <c r="L65" s="161"/>
      <c r="N65" s="141"/>
    </row>
    <row r="66" spans="2:14" s="110" customFormat="1">
      <c r="B66" s="116"/>
      <c r="C66" s="116"/>
      <c r="D66" s="161"/>
      <c r="E66" s="161"/>
      <c r="F66" s="161"/>
      <c r="G66" s="161"/>
      <c r="H66" s="161"/>
      <c r="I66" s="161"/>
      <c r="J66" s="161"/>
      <c r="K66" s="161"/>
      <c r="L66" s="161"/>
      <c r="N66" s="141"/>
    </row>
    <row r="67" spans="2:14" s="110" customFormat="1">
      <c r="B67" s="116"/>
      <c r="C67" s="116"/>
      <c r="D67" s="161"/>
      <c r="E67" s="161"/>
      <c r="F67" s="161"/>
      <c r="G67" s="161"/>
      <c r="H67" s="161"/>
      <c r="I67" s="161"/>
      <c r="J67" s="161"/>
      <c r="K67" s="161"/>
      <c r="L67" s="161"/>
      <c r="N67" s="141"/>
    </row>
    <row r="68" spans="2:14" s="110" customFormat="1">
      <c r="B68" s="116"/>
      <c r="C68" s="116"/>
      <c r="D68" s="161"/>
      <c r="E68" s="161"/>
      <c r="F68" s="161"/>
      <c r="G68" s="161"/>
      <c r="H68" s="161"/>
      <c r="I68" s="161"/>
      <c r="J68" s="161"/>
      <c r="K68" s="161"/>
      <c r="L68" s="161"/>
      <c r="N68" s="141"/>
    </row>
    <row r="69" spans="2:14" s="110" customFormat="1">
      <c r="B69" s="116"/>
      <c r="C69" s="116"/>
      <c r="D69" s="161"/>
      <c r="E69" s="161"/>
      <c r="F69" s="161"/>
      <c r="G69" s="161"/>
      <c r="H69" s="161"/>
      <c r="I69" s="161"/>
      <c r="J69" s="161"/>
      <c r="K69" s="161"/>
      <c r="L69" s="161"/>
      <c r="N69" s="141"/>
    </row>
    <row r="70" spans="2:14" s="110" customFormat="1">
      <c r="B70" s="116"/>
      <c r="C70" s="116"/>
      <c r="D70" s="161"/>
      <c r="E70" s="161"/>
      <c r="F70" s="161"/>
      <c r="G70" s="161"/>
      <c r="H70" s="161"/>
      <c r="I70" s="161"/>
      <c r="J70" s="161"/>
      <c r="K70" s="161"/>
      <c r="L70" s="161"/>
      <c r="N70" s="141"/>
    </row>
    <row r="71" spans="2:14" s="110" customFormat="1">
      <c r="B71" s="116"/>
      <c r="C71" s="116"/>
      <c r="D71" s="161"/>
      <c r="E71" s="161"/>
      <c r="F71" s="161"/>
      <c r="G71" s="161"/>
      <c r="H71" s="161"/>
      <c r="I71" s="161"/>
      <c r="J71" s="161"/>
      <c r="K71" s="161"/>
      <c r="L71" s="161"/>
      <c r="N71" s="141"/>
    </row>
    <row r="72" spans="2:14" s="110" customFormat="1">
      <c r="B72" s="116"/>
      <c r="C72" s="116"/>
      <c r="D72" s="161"/>
      <c r="E72" s="161"/>
      <c r="F72" s="161"/>
      <c r="G72" s="161"/>
      <c r="H72" s="161"/>
      <c r="I72" s="161"/>
      <c r="J72" s="161"/>
      <c r="K72" s="161"/>
      <c r="L72" s="161"/>
      <c r="N72" s="141"/>
    </row>
    <row r="73" spans="2:14" s="110" customFormat="1">
      <c r="B73" s="116"/>
      <c r="C73" s="116"/>
      <c r="D73" s="161"/>
      <c r="E73" s="161"/>
      <c r="F73" s="161"/>
      <c r="G73" s="161"/>
      <c r="H73" s="161"/>
      <c r="I73" s="161"/>
      <c r="J73" s="161"/>
      <c r="K73" s="161"/>
      <c r="L73" s="161"/>
      <c r="N73" s="141"/>
    </row>
    <row r="74" spans="2:14" s="110" customFormat="1">
      <c r="B74" s="116"/>
      <c r="C74" s="116"/>
      <c r="D74" s="161"/>
      <c r="E74" s="161"/>
      <c r="F74" s="161"/>
      <c r="G74" s="161"/>
      <c r="H74" s="161"/>
      <c r="I74" s="161"/>
      <c r="J74" s="161"/>
      <c r="K74" s="161"/>
      <c r="L74" s="161"/>
      <c r="N74" s="141"/>
    </row>
    <row r="75" spans="2:14" s="110" customFormat="1">
      <c r="B75" s="116"/>
      <c r="C75" s="116"/>
      <c r="D75" s="161"/>
      <c r="E75" s="161"/>
      <c r="F75" s="161"/>
      <c r="G75" s="161"/>
      <c r="H75" s="161"/>
      <c r="I75" s="161"/>
      <c r="J75" s="161"/>
      <c r="K75" s="161"/>
      <c r="L75" s="161"/>
      <c r="N75" s="141"/>
    </row>
    <row r="76" spans="2:14" s="110" customFormat="1">
      <c r="B76" s="116"/>
      <c r="C76" s="116"/>
      <c r="D76" s="161"/>
      <c r="E76" s="161"/>
      <c r="F76" s="161"/>
      <c r="G76" s="161"/>
      <c r="H76" s="161"/>
      <c r="I76" s="161"/>
      <c r="J76" s="161"/>
      <c r="K76" s="161"/>
      <c r="L76" s="161"/>
      <c r="N76" s="141"/>
    </row>
    <row r="77" spans="2:14" s="110" customFormat="1">
      <c r="B77" s="116"/>
      <c r="C77" s="116"/>
      <c r="D77" s="161"/>
      <c r="E77" s="161"/>
      <c r="F77" s="161"/>
      <c r="G77" s="161"/>
      <c r="H77" s="161"/>
      <c r="I77" s="161"/>
      <c r="J77" s="161"/>
      <c r="K77" s="161"/>
      <c r="L77" s="161"/>
      <c r="N77" s="141"/>
    </row>
    <row r="78" spans="2:14" s="110" customFormat="1">
      <c r="B78" s="116"/>
      <c r="C78" s="116"/>
      <c r="D78" s="161"/>
      <c r="E78" s="161"/>
      <c r="F78" s="161"/>
      <c r="G78" s="161"/>
      <c r="H78" s="161"/>
      <c r="I78" s="161"/>
      <c r="J78" s="161"/>
      <c r="K78" s="161"/>
      <c r="L78" s="161"/>
      <c r="N78" s="141"/>
    </row>
    <row r="79" spans="2:14" s="110" customFormat="1">
      <c r="B79" s="116"/>
      <c r="C79" s="116"/>
      <c r="D79" s="161"/>
      <c r="E79" s="161"/>
      <c r="F79" s="161"/>
      <c r="G79" s="161"/>
      <c r="H79" s="161"/>
      <c r="I79" s="161"/>
      <c r="J79" s="161"/>
      <c r="K79" s="161"/>
      <c r="L79" s="161"/>
      <c r="N79" s="141"/>
    </row>
    <row r="80" spans="2:14" s="110" customFormat="1">
      <c r="B80" s="116"/>
      <c r="C80" s="116"/>
      <c r="D80" s="161"/>
      <c r="E80" s="161"/>
      <c r="F80" s="161"/>
      <c r="G80" s="161"/>
      <c r="H80" s="161"/>
      <c r="I80" s="161"/>
      <c r="J80" s="161"/>
      <c r="K80" s="161"/>
      <c r="L80" s="161"/>
      <c r="N80" s="141"/>
    </row>
    <row r="81" spans="2:14" s="110" customFormat="1">
      <c r="B81" s="116"/>
      <c r="C81" s="116"/>
      <c r="D81" s="119"/>
      <c r="E81" s="119"/>
      <c r="F81" s="119"/>
      <c r="G81" s="119"/>
      <c r="H81" s="119"/>
      <c r="I81" s="119"/>
      <c r="J81" s="119"/>
      <c r="K81" s="119"/>
      <c r="L81" s="119"/>
      <c r="N81" s="141"/>
    </row>
    <row r="82" spans="2:14" s="110" customFormat="1">
      <c r="B82" s="116"/>
      <c r="C82" s="116"/>
      <c r="D82" s="119"/>
      <c r="E82" s="119"/>
      <c r="F82" s="119"/>
      <c r="G82" s="119"/>
      <c r="H82" s="119"/>
      <c r="I82" s="119"/>
      <c r="J82" s="119"/>
      <c r="K82" s="119"/>
      <c r="L82" s="119"/>
      <c r="N82" s="141"/>
    </row>
    <row r="83" spans="2:14" s="110" customFormat="1">
      <c r="B83" s="116"/>
      <c r="C83" s="116"/>
      <c r="D83" s="119"/>
      <c r="E83" s="119"/>
      <c r="F83" s="119"/>
      <c r="G83" s="119"/>
      <c r="H83" s="119"/>
      <c r="I83" s="119"/>
      <c r="J83" s="119"/>
      <c r="K83" s="119"/>
      <c r="L83" s="119"/>
      <c r="N83" s="141"/>
    </row>
    <row r="84" spans="2:14" s="110" customFormat="1">
      <c r="B84" s="116"/>
      <c r="C84" s="116"/>
      <c r="D84" s="119"/>
      <c r="E84" s="119"/>
      <c r="F84" s="119"/>
      <c r="G84" s="119"/>
      <c r="H84" s="119"/>
      <c r="I84" s="119"/>
      <c r="J84" s="119"/>
      <c r="K84" s="119"/>
      <c r="L84" s="119"/>
      <c r="N84" s="141"/>
    </row>
    <row r="85" spans="2:14" s="110" customFormat="1">
      <c r="B85" s="116"/>
      <c r="C85" s="116"/>
      <c r="D85" s="119"/>
      <c r="E85" s="119"/>
      <c r="F85" s="119"/>
      <c r="G85" s="119"/>
      <c r="H85" s="119"/>
      <c r="I85" s="119"/>
      <c r="J85" s="119"/>
      <c r="K85" s="119"/>
      <c r="L85" s="119"/>
      <c r="N85" s="141"/>
    </row>
    <row r="86" spans="2:14" s="110" customFormat="1">
      <c r="B86" s="116"/>
      <c r="C86" s="116"/>
      <c r="D86" s="119"/>
      <c r="E86" s="119"/>
      <c r="F86" s="119"/>
      <c r="G86" s="119"/>
      <c r="H86" s="119"/>
      <c r="I86" s="119"/>
      <c r="J86" s="119"/>
      <c r="K86" s="119"/>
      <c r="L86" s="119"/>
      <c r="N86" s="141"/>
    </row>
    <row r="87" spans="2:14" s="110" customFormat="1">
      <c r="B87" s="116"/>
      <c r="C87" s="116"/>
      <c r="D87" s="119"/>
      <c r="E87" s="119"/>
      <c r="F87" s="119"/>
      <c r="G87" s="119"/>
      <c r="H87" s="119"/>
      <c r="I87" s="119"/>
      <c r="J87" s="119"/>
      <c r="K87" s="119"/>
      <c r="L87" s="119"/>
      <c r="N87" s="141"/>
    </row>
    <row r="88" spans="2:14" s="110" customFormat="1">
      <c r="B88" s="116"/>
      <c r="C88" s="116"/>
      <c r="D88" s="119"/>
      <c r="E88" s="119"/>
      <c r="F88" s="119"/>
      <c r="G88" s="119"/>
      <c r="H88" s="119"/>
      <c r="I88" s="119"/>
      <c r="J88" s="119"/>
      <c r="K88" s="119"/>
      <c r="L88" s="119"/>
      <c r="N88" s="141"/>
    </row>
    <row r="89" spans="2:14" s="110" customFormat="1">
      <c r="B89" s="116"/>
      <c r="C89" s="116"/>
      <c r="D89" s="119"/>
      <c r="E89" s="119"/>
      <c r="F89" s="119"/>
      <c r="G89" s="119"/>
      <c r="H89" s="119"/>
      <c r="I89" s="119"/>
      <c r="J89" s="119"/>
      <c r="K89" s="119"/>
      <c r="L89" s="119"/>
      <c r="N89" s="141"/>
    </row>
    <row r="90" spans="2:14" s="110" customFormat="1">
      <c r="B90" s="116"/>
      <c r="C90" s="116"/>
      <c r="D90" s="119"/>
      <c r="E90" s="119"/>
      <c r="F90" s="119"/>
      <c r="G90" s="119"/>
      <c r="H90" s="119"/>
      <c r="I90" s="119"/>
      <c r="J90" s="119"/>
      <c r="K90" s="119"/>
      <c r="L90" s="119"/>
      <c r="N90" s="141"/>
    </row>
    <row r="91" spans="2:14" s="110" customFormat="1">
      <c r="B91" s="116"/>
      <c r="C91" s="116"/>
      <c r="D91" s="119"/>
      <c r="E91" s="119"/>
      <c r="F91" s="119"/>
      <c r="G91" s="119"/>
      <c r="H91" s="119"/>
      <c r="I91" s="119"/>
      <c r="J91" s="119"/>
      <c r="K91" s="119"/>
      <c r="L91" s="119"/>
      <c r="N91" s="141"/>
    </row>
    <row r="92" spans="2:14" s="110" customFormat="1">
      <c r="B92" s="116"/>
      <c r="C92" s="116"/>
      <c r="D92" s="119"/>
      <c r="E92" s="119"/>
      <c r="F92" s="119"/>
      <c r="G92" s="119"/>
      <c r="H92" s="119"/>
      <c r="I92" s="119"/>
      <c r="J92" s="119"/>
      <c r="K92" s="119"/>
      <c r="L92" s="119"/>
      <c r="N92" s="141"/>
    </row>
    <row r="93" spans="2:14" s="110" customFormat="1">
      <c r="B93" s="116"/>
      <c r="C93" s="116"/>
      <c r="D93" s="119"/>
      <c r="E93" s="119"/>
      <c r="F93" s="119"/>
      <c r="G93" s="119"/>
      <c r="H93" s="119"/>
      <c r="I93" s="119"/>
      <c r="J93" s="119"/>
      <c r="K93" s="119"/>
      <c r="L93" s="119"/>
      <c r="N93" s="141"/>
    </row>
    <row r="94" spans="2:14" s="110" customFormat="1">
      <c r="B94" s="116"/>
      <c r="C94" s="116"/>
      <c r="D94" s="119"/>
      <c r="E94" s="119"/>
      <c r="F94" s="119"/>
      <c r="G94" s="119"/>
      <c r="H94" s="119"/>
      <c r="I94" s="119"/>
      <c r="J94" s="119"/>
      <c r="K94" s="119"/>
      <c r="L94" s="119"/>
      <c r="N94" s="141"/>
    </row>
    <row r="95" spans="2:14" s="110" customFormat="1">
      <c r="B95" s="116"/>
      <c r="C95" s="116"/>
      <c r="D95" s="119"/>
      <c r="E95" s="119"/>
      <c r="F95" s="119"/>
      <c r="G95" s="119"/>
      <c r="H95" s="119"/>
      <c r="I95" s="119"/>
      <c r="J95" s="119"/>
      <c r="K95" s="119"/>
      <c r="L95" s="119"/>
      <c r="N95" s="141"/>
    </row>
    <row r="96" spans="2:14" s="110" customFormat="1">
      <c r="B96" s="116"/>
      <c r="C96" s="116"/>
      <c r="D96" s="119"/>
      <c r="E96" s="119"/>
      <c r="F96" s="119"/>
      <c r="G96" s="119"/>
      <c r="H96" s="119"/>
      <c r="I96" s="119"/>
      <c r="J96" s="119"/>
      <c r="K96" s="119"/>
      <c r="L96" s="119"/>
      <c r="N96" s="141"/>
    </row>
    <row r="97" spans="2:14" s="110" customFormat="1">
      <c r="B97" s="116"/>
      <c r="C97" s="116"/>
      <c r="D97" s="119"/>
      <c r="E97" s="119"/>
      <c r="F97" s="119"/>
      <c r="G97" s="119"/>
      <c r="H97" s="119"/>
      <c r="I97" s="119"/>
      <c r="J97" s="119"/>
      <c r="K97" s="119"/>
      <c r="L97" s="119"/>
      <c r="N97" s="141"/>
    </row>
    <row r="98" spans="2:14" s="110" customFormat="1">
      <c r="B98" s="116"/>
      <c r="C98" s="116"/>
      <c r="D98" s="119"/>
      <c r="E98" s="119"/>
      <c r="F98" s="119"/>
      <c r="G98" s="119"/>
      <c r="H98" s="119"/>
      <c r="I98" s="119"/>
      <c r="J98" s="119"/>
      <c r="K98" s="119"/>
      <c r="L98" s="119"/>
      <c r="N98" s="141"/>
    </row>
    <row r="99" spans="2:14" s="110" customFormat="1">
      <c r="B99" s="116"/>
      <c r="C99" s="116"/>
      <c r="D99" s="119"/>
      <c r="E99" s="119"/>
      <c r="F99" s="119"/>
      <c r="G99" s="119"/>
      <c r="H99" s="119"/>
      <c r="I99" s="119"/>
      <c r="J99" s="119"/>
      <c r="K99" s="119"/>
      <c r="L99" s="119"/>
      <c r="N99" s="141"/>
    </row>
    <row r="100" spans="2:14" s="110" customFormat="1">
      <c r="B100" s="116"/>
      <c r="C100" s="116"/>
      <c r="D100" s="119"/>
      <c r="E100" s="119"/>
      <c r="F100" s="119"/>
      <c r="G100" s="119"/>
      <c r="H100" s="119"/>
      <c r="I100" s="119"/>
      <c r="J100" s="119"/>
      <c r="K100" s="119"/>
      <c r="L100" s="119"/>
      <c r="N100" s="141"/>
    </row>
    <row r="101" spans="2:14" s="110" customFormat="1">
      <c r="B101" s="116"/>
      <c r="C101" s="116"/>
      <c r="D101" s="119"/>
      <c r="E101" s="119"/>
      <c r="F101" s="119"/>
      <c r="G101" s="119"/>
      <c r="H101" s="119"/>
      <c r="I101" s="119"/>
      <c r="J101" s="119"/>
      <c r="K101" s="119"/>
      <c r="L101" s="119"/>
      <c r="N101" s="141"/>
    </row>
    <row r="102" spans="2:14" s="110" customFormat="1">
      <c r="B102" s="116"/>
      <c r="C102" s="116"/>
      <c r="D102" s="119"/>
      <c r="E102" s="119"/>
      <c r="F102" s="119"/>
      <c r="G102" s="119"/>
      <c r="H102" s="119"/>
      <c r="I102" s="119"/>
      <c r="J102" s="119"/>
      <c r="K102" s="119"/>
      <c r="L102" s="119"/>
      <c r="N102" s="141"/>
    </row>
    <row r="103" spans="2:14" s="110" customFormat="1">
      <c r="B103" s="116"/>
      <c r="C103" s="116"/>
      <c r="D103" s="119"/>
      <c r="E103" s="119"/>
      <c r="F103" s="119"/>
      <c r="G103" s="119"/>
      <c r="H103" s="119"/>
      <c r="I103" s="119"/>
      <c r="J103" s="119"/>
      <c r="K103" s="119"/>
      <c r="L103" s="119"/>
      <c r="N103" s="141"/>
    </row>
    <row r="104" spans="2:14" s="110" customFormat="1">
      <c r="B104" s="116"/>
      <c r="C104" s="116"/>
      <c r="D104" s="119"/>
      <c r="E104" s="119"/>
      <c r="F104" s="119"/>
      <c r="G104" s="119"/>
      <c r="H104" s="119"/>
      <c r="I104" s="119"/>
      <c r="J104" s="119"/>
      <c r="K104" s="119"/>
      <c r="L104" s="119"/>
      <c r="N104" s="141"/>
    </row>
    <row r="105" spans="2:14" s="110" customFormat="1">
      <c r="B105" s="116"/>
      <c r="C105" s="116"/>
      <c r="D105" s="119"/>
      <c r="E105" s="119"/>
      <c r="F105" s="119"/>
      <c r="G105" s="119"/>
      <c r="H105" s="119"/>
      <c r="I105" s="119"/>
      <c r="J105" s="119"/>
      <c r="K105" s="119"/>
      <c r="L105" s="119"/>
      <c r="N105" s="141"/>
    </row>
    <row r="106" spans="2:14" s="110" customFormat="1">
      <c r="B106" s="116"/>
      <c r="C106" s="116"/>
      <c r="D106" s="119"/>
      <c r="E106" s="119"/>
      <c r="F106" s="119"/>
      <c r="G106" s="119"/>
      <c r="H106" s="119"/>
      <c r="I106" s="119"/>
      <c r="J106" s="119"/>
      <c r="K106" s="119"/>
      <c r="L106" s="119"/>
      <c r="N106" s="141"/>
    </row>
    <row r="107" spans="2:14" s="110" customFormat="1">
      <c r="B107" s="116"/>
      <c r="C107" s="116"/>
      <c r="D107" s="119"/>
      <c r="E107" s="119"/>
      <c r="F107" s="119"/>
      <c r="G107" s="119"/>
      <c r="H107" s="119"/>
      <c r="I107" s="119"/>
      <c r="J107" s="119"/>
      <c r="K107" s="119"/>
      <c r="L107" s="119"/>
      <c r="N107" s="141"/>
    </row>
    <row r="108" spans="2:14" s="110" customFormat="1">
      <c r="B108" s="116"/>
      <c r="C108" s="116"/>
      <c r="D108" s="119"/>
      <c r="E108" s="119"/>
      <c r="F108" s="119"/>
      <c r="G108" s="119"/>
      <c r="H108" s="119"/>
      <c r="I108" s="119"/>
      <c r="J108" s="119"/>
      <c r="K108" s="119"/>
      <c r="L108" s="119"/>
      <c r="N108" s="141"/>
    </row>
    <row r="109" spans="2:14" s="110" customFormat="1">
      <c r="B109" s="116"/>
      <c r="C109" s="116"/>
      <c r="D109" s="119"/>
      <c r="E109" s="119"/>
      <c r="F109" s="119"/>
      <c r="G109" s="119"/>
      <c r="H109" s="119"/>
      <c r="I109" s="119"/>
      <c r="J109" s="119"/>
      <c r="K109" s="119"/>
      <c r="L109" s="119"/>
      <c r="N109" s="141"/>
    </row>
    <row r="110" spans="2:14" s="110" customFormat="1">
      <c r="B110" s="116"/>
      <c r="C110" s="116"/>
      <c r="D110" s="119"/>
      <c r="E110" s="119"/>
      <c r="F110" s="119"/>
      <c r="G110" s="119"/>
      <c r="H110" s="119"/>
      <c r="I110" s="119"/>
      <c r="J110" s="119"/>
      <c r="K110" s="119"/>
      <c r="L110" s="119"/>
      <c r="N110" s="141"/>
    </row>
    <row r="111" spans="2:14" s="110" customFormat="1">
      <c r="B111" s="116"/>
      <c r="C111" s="116"/>
      <c r="D111" s="119"/>
      <c r="E111" s="119"/>
      <c r="F111" s="119"/>
      <c r="G111" s="119"/>
      <c r="H111" s="119"/>
      <c r="I111" s="119"/>
      <c r="J111" s="119"/>
      <c r="K111" s="119"/>
      <c r="L111" s="119"/>
      <c r="N111" s="141"/>
    </row>
    <row r="112" spans="2:14" s="110" customFormat="1">
      <c r="B112" s="116"/>
      <c r="C112" s="116"/>
      <c r="D112" s="119"/>
      <c r="E112" s="119"/>
      <c r="F112" s="119"/>
      <c r="G112" s="119"/>
      <c r="H112" s="119"/>
      <c r="I112" s="119"/>
      <c r="J112" s="119"/>
      <c r="K112" s="119"/>
      <c r="L112" s="119"/>
      <c r="N112" s="141"/>
    </row>
    <row r="113" spans="2:14" s="110" customFormat="1">
      <c r="B113" s="116"/>
      <c r="C113" s="116"/>
      <c r="D113" s="119"/>
      <c r="E113" s="119"/>
      <c r="F113" s="119"/>
      <c r="G113" s="119"/>
      <c r="H113" s="119"/>
      <c r="I113" s="119"/>
      <c r="J113" s="119"/>
      <c r="K113" s="119"/>
      <c r="L113" s="119"/>
      <c r="N113" s="141"/>
    </row>
    <row r="114" spans="2:14" s="110" customFormat="1">
      <c r="B114" s="116"/>
      <c r="C114" s="116"/>
      <c r="D114" s="119"/>
      <c r="E114" s="119"/>
      <c r="F114" s="119"/>
      <c r="G114" s="119"/>
      <c r="H114" s="119"/>
      <c r="I114" s="119"/>
      <c r="J114" s="119"/>
      <c r="K114" s="119"/>
      <c r="L114" s="119"/>
      <c r="N114" s="141"/>
    </row>
    <row r="115" spans="2:14" s="110" customFormat="1">
      <c r="B115" s="116"/>
      <c r="C115" s="116"/>
      <c r="D115" s="119"/>
      <c r="E115" s="119"/>
      <c r="F115" s="119"/>
      <c r="G115" s="119"/>
      <c r="H115" s="119"/>
      <c r="I115" s="119"/>
      <c r="J115" s="119"/>
      <c r="K115" s="119"/>
      <c r="L115" s="119"/>
      <c r="N115" s="141"/>
    </row>
    <row r="116" spans="2:14" s="110" customFormat="1">
      <c r="B116" s="116"/>
      <c r="C116" s="116"/>
      <c r="D116" s="119"/>
      <c r="E116" s="119"/>
      <c r="F116" s="119"/>
      <c r="G116" s="119"/>
      <c r="H116" s="119"/>
      <c r="I116" s="119"/>
      <c r="J116" s="119"/>
      <c r="K116" s="119"/>
      <c r="L116" s="119"/>
      <c r="N116" s="141"/>
    </row>
    <row r="117" spans="2:14" s="110" customFormat="1">
      <c r="B117" s="116"/>
      <c r="C117" s="116"/>
      <c r="D117" s="119"/>
      <c r="E117" s="119"/>
      <c r="F117" s="119"/>
      <c r="G117" s="119"/>
      <c r="H117" s="119"/>
      <c r="I117" s="119"/>
      <c r="J117" s="119"/>
      <c r="K117" s="119"/>
      <c r="L117" s="119"/>
      <c r="N117" s="141"/>
    </row>
    <row r="118" spans="2:14" s="110" customFormat="1">
      <c r="B118" s="116"/>
      <c r="C118" s="116"/>
      <c r="D118" s="119"/>
      <c r="E118" s="119"/>
      <c r="F118" s="119"/>
      <c r="G118" s="119"/>
      <c r="H118" s="119"/>
      <c r="I118" s="119"/>
      <c r="J118" s="119"/>
      <c r="K118" s="119"/>
      <c r="L118" s="119"/>
      <c r="N118" s="141"/>
    </row>
    <row r="119" spans="2:14" s="110" customFormat="1">
      <c r="B119" s="116"/>
      <c r="C119" s="116"/>
      <c r="D119" s="119"/>
      <c r="E119" s="119"/>
      <c r="F119" s="119"/>
      <c r="G119" s="119"/>
      <c r="H119" s="119"/>
      <c r="I119" s="119"/>
      <c r="J119" s="119"/>
      <c r="K119" s="119"/>
      <c r="L119" s="119"/>
      <c r="N119" s="141"/>
    </row>
    <row r="120" spans="2:14" s="110" customFormat="1">
      <c r="B120" s="116"/>
      <c r="C120" s="116"/>
      <c r="D120" s="119"/>
      <c r="E120" s="119"/>
      <c r="F120" s="119"/>
      <c r="G120" s="119"/>
      <c r="H120" s="119"/>
      <c r="I120" s="119"/>
      <c r="J120" s="119"/>
      <c r="K120" s="119"/>
      <c r="L120" s="119"/>
      <c r="N120" s="141"/>
    </row>
    <row r="121" spans="2:14" s="110" customFormat="1">
      <c r="B121" s="116"/>
      <c r="C121" s="116"/>
      <c r="D121" s="119"/>
      <c r="E121" s="119"/>
      <c r="F121" s="119"/>
      <c r="G121" s="119"/>
      <c r="H121" s="119"/>
      <c r="I121" s="119"/>
      <c r="J121" s="119"/>
      <c r="K121" s="119"/>
      <c r="L121" s="119"/>
      <c r="N121" s="141"/>
    </row>
    <row r="122" spans="2:14" s="110" customFormat="1">
      <c r="B122" s="116"/>
      <c r="C122" s="116"/>
      <c r="D122" s="119"/>
      <c r="E122" s="119"/>
      <c r="F122" s="119"/>
      <c r="G122" s="119"/>
      <c r="H122" s="119"/>
      <c r="I122" s="119"/>
      <c r="J122" s="119"/>
      <c r="K122" s="119"/>
      <c r="L122" s="119"/>
      <c r="N122" s="141"/>
    </row>
    <row r="123" spans="2:14" s="110" customFormat="1">
      <c r="B123" s="116"/>
      <c r="C123" s="116"/>
      <c r="D123" s="119"/>
      <c r="E123" s="119"/>
      <c r="F123" s="119"/>
      <c r="G123" s="119"/>
      <c r="H123" s="119"/>
      <c r="I123" s="119"/>
      <c r="J123" s="119"/>
      <c r="K123" s="119"/>
      <c r="L123" s="119"/>
      <c r="N123" s="141"/>
    </row>
    <row r="124" spans="2:14" s="110" customFormat="1">
      <c r="B124" s="116"/>
      <c r="C124" s="116"/>
      <c r="D124" s="119"/>
      <c r="E124" s="119"/>
      <c r="F124" s="119"/>
      <c r="G124" s="119"/>
      <c r="H124" s="119"/>
      <c r="I124" s="119"/>
      <c r="J124" s="119"/>
      <c r="K124" s="119"/>
      <c r="L124" s="119"/>
      <c r="N124" s="141"/>
    </row>
    <row r="125" spans="2:14" s="110" customFormat="1">
      <c r="B125" s="116"/>
      <c r="C125" s="116"/>
      <c r="D125" s="119"/>
      <c r="E125" s="119"/>
      <c r="F125" s="119"/>
      <c r="G125" s="119"/>
      <c r="H125" s="119"/>
      <c r="I125" s="119"/>
      <c r="J125" s="119"/>
      <c r="K125" s="119"/>
      <c r="L125" s="119"/>
      <c r="N125" s="141"/>
    </row>
    <row r="126" spans="2:14" s="110" customFormat="1">
      <c r="B126" s="116"/>
      <c r="C126" s="116"/>
      <c r="D126" s="119"/>
      <c r="E126" s="119"/>
      <c r="F126" s="119"/>
      <c r="G126" s="119"/>
      <c r="H126" s="119"/>
      <c r="I126" s="119"/>
      <c r="J126" s="119"/>
      <c r="K126" s="119"/>
      <c r="L126" s="119"/>
      <c r="N126" s="141"/>
    </row>
    <row r="127" spans="2:14" s="110" customFormat="1">
      <c r="B127" s="116"/>
      <c r="C127" s="116"/>
      <c r="D127" s="119"/>
      <c r="E127" s="119"/>
      <c r="F127" s="119"/>
      <c r="G127" s="119"/>
      <c r="H127" s="119"/>
      <c r="I127" s="119"/>
      <c r="J127" s="119"/>
      <c r="K127" s="119"/>
      <c r="L127" s="119"/>
      <c r="N127" s="141"/>
    </row>
    <row r="128" spans="2:14" s="110" customFormat="1">
      <c r="B128" s="116"/>
      <c r="C128" s="116"/>
      <c r="D128" s="119"/>
      <c r="E128" s="119"/>
      <c r="F128" s="119"/>
      <c r="G128" s="119"/>
      <c r="H128" s="119"/>
      <c r="I128" s="119"/>
      <c r="J128" s="119"/>
      <c r="K128" s="119"/>
      <c r="L128" s="119"/>
      <c r="N128" s="141"/>
    </row>
    <row r="129" spans="2:14" s="110" customFormat="1">
      <c r="B129" s="116"/>
      <c r="C129" s="116"/>
      <c r="D129" s="119"/>
      <c r="E129" s="119"/>
      <c r="F129" s="119"/>
      <c r="G129" s="119"/>
      <c r="H129" s="119"/>
      <c r="I129" s="119"/>
      <c r="J129" s="119"/>
      <c r="K129" s="119"/>
      <c r="L129" s="119"/>
      <c r="N129" s="141"/>
    </row>
    <row r="130" spans="2:14" s="110" customFormat="1">
      <c r="B130" s="116"/>
      <c r="C130" s="116"/>
      <c r="D130" s="119"/>
      <c r="E130" s="119"/>
      <c r="F130" s="119"/>
      <c r="G130" s="119"/>
      <c r="H130" s="119"/>
      <c r="I130" s="119"/>
      <c r="J130" s="119"/>
      <c r="K130" s="119"/>
      <c r="L130" s="119"/>
      <c r="N130" s="141"/>
    </row>
    <row r="131" spans="2:14" s="110" customFormat="1">
      <c r="B131" s="116"/>
      <c r="C131" s="116"/>
      <c r="D131" s="119"/>
      <c r="E131" s="119"/>
      <c r="F131" s="119"/>
      <c r="G131" s="119"/>
      <c r="H131" s="119"/>
      <c r="I131" s="119"/>
      <c r="J131" s="119"/>
      <c r="K131" s="119"/>
      <c r="L131" s="119"/>
      <c r="N131" s="141"/>
    </row>
    <row r="132" spans="2:14" s="110" customFormat="1">
      <c r="B132" s="116"/>
      <c r="C132" s="116"/>
      <c r="D132" s="119"/>
      <c r="E132" s="119"/>
      <c r="F132" s="119"/>
      <c r="G132" s="119"/>
      <c r="H132" s="119"/>
      <c r="I132" s="119"/>
      <c r="J132" s="119"/>
      <c r="K132" s="119"/>
      <c r="L132" s="119"/>
      <c r="N132" s="141"/>
    </row>
    <row r="133" spans="2:14" s="110" customFormat="1">
      <c r="B133" s="116"/>
      <c r="C133" s="116"/>
      <c r="D133" s="119"/>
      <c r="E133" s="119"/>
      <c r="F133" s="119"/>
      <c r="G133" s="119"/>
      <c r="H133" s="119"/>
      <c r="I133" s="119"/>
      <c r="J133" s="119"/>
      <c r="K133" s="119"/>
      <c r="L133" s="119"/>
      <c r="N133" s="141"/>
    </row>
    <row r="134" spans="2:14" s="110" customFormat="1">
      <c r="B134" s="116"/>
      <c r="C134" s="116"/>
      <c r="D134" s="119"/>
      <c r="E134" s="119"/>
      <c r="F134" s="119"/>
      <c r="G134" s="119"/>
      <c r="H134" s="119"/>
      <c r="I134" s="119"/>
      <c r="J134" s="119"/>
      <c r="K134" s="119"/>
      <c r="L134" s="119"/>
      <c r="N134" s="141"/>
    </row>
    <row r="135" spans="2:14" s="110" customFormat="1">
      <c r="B135" s="116"/>
      <c r="C135" s="116"/>
      <c r="D135" s="119"/>
      <c r="E135" s="119"/>
      <c r="F135" s="119"/>
      <c r="G135" s="119"/>
      <c r="H135" s="119"/>
      <c r="I135" s="119"/>
      <c r="J135" s="119"/>
      <c r="K135" s="119"/>
      <c r="L135" s="119"/>
      <c r="N135" s="141"/>
    </row>
    <row r="136" spans="2:14" s="110" customFormat="1">
      <c r="B136" s="116"/>
      <c r="C136" s="116"/>
      <c r="D136" s="119"/>
      <c r="E136" s="119"/>
      <c r="F136" s="119"/>
      <c r="G136" s="119"/>
      <c r="H136" s="119"/>
      <c r="I136" s="119"/>
      <c r="J136" s="119"/>
      <c r="K136" s="119"/>
      <c r="L136" s="119"/>
      <c r="N136" s="141"/>
    </row>
    <row r="137" spans="2:14" s="110" customFormat="1">
      <c r="B137" s="116"/>
      <c r="C137" s="116"/>
      <c r="D137" s="119"/>
      <c r="E137" s="119"/>
      <c r="F137" s="119"/>
      <c r="G137" s="119"/>
      <c r="H137" s="119"/>
      <c r="I137" s="119"/>
      <c r="J137" s="119"/>
      <c r="K137" s="119"/>
      <c r="L137" s="119"/>
      <c r="N137" s="141"/>
    </row>
    <row r="138" spans="2:14" s="110" customFormat="1">
      <c r="B138" s="116"/>
      <c r="C138" s="116"/>
      <c r="D138" s="119"/>
      <c r="E138" s="119"/>
      <c r="F138" s="119"/>
      <c r="G138" s="119"/>
      <c r="H138" s="119"/>
      <c r="I138" s="119"/>
      <c r="J138" s="119"/>
      <c r="K138" s="119"/>
      <c r="L138" s="119"/>
      <c r="N138" s="141"/>
    </row>
    <row r="139" spans="2:14" s="110" customFormat="1">
      <c r="B139" s="116"/>
      <c r="C139" s="116"/>
      <c r="D139" s="119"/>
      <c r="E139" s="119"/>
      <c r="F139" s="119"/>
      <c r="G139" s="119"/>
      <c r="H139" s="119"/>
      <c r="I139" s="119"/>
      <c r="J139" s="119"/>
      <c r="K139" s="119"/>
      <c r="L139" s="119"/>
      <c r="N139" s="141"/>
    </row>
    <row r="140" spans="2:14" s="110" customFormat="1">
      <c r="B140" s="116"/>
      <c r="C140" s="116"/>
      <c r="D140" s="119"/>
      <c r="E140" s="119"/>
      <c r="F140" s="119"/>
      <c r="G140" s="119"/>
      <c r="H140" s="119"/>
      <c r="I140" s="119"/>
      <c r="J140" s="119"/>
      <c r="K140" s="119"/>
      <c r="L140" s="119"/>
      <c r="N140" s="141"/>
    </row>
    <row r="141" spans="2:14" s="110" customFormat="1">
      <c r="B141" s="116"/>
      <c r="C141" s="116"/>
      <c r="D141" s="119"/>
      <c r="E141" s="119"/>
      <c r="F141" s="119"/>
      <c r="G141" s="119"/>
      <c r="H141" s="119"/>
      <c r="I141" s="119"/>
      <c r="J141" s="119"/>
      <c r="K141" s="119"/>
      <c r="L141" s="119"/>
      <c r="N141" s="141"/>
    </row>
    <row r="142" spans="2:14" s="110" customFormat="1">
      <c r="B142" s="116"/>
      <c r="C142" s="116"/>
      <c r="D142" s="119"/>
      <c r="E142" s="119"/>
      <c r="F142" s="119"/>
      <c r="G142" s="119"/>
      <c r="H142" s="119"/>
      <c r="I142" s="119"/>
      <c r="J142" s="119"/>
      <c r="K142" s="119"/>
      <c r="L142" s="119"/>
      <c r="N142" s="141"/>
    </row>
    <row r="143" spans="2:14" s="110" customFormat="1">
      <c r="B143" s="116"/>
      <c r="C143" s="116"/>
      <c r="D143" s="119"/>
      <c r="E143" s="119"/>
      <c r="F143" s="119"/>
      <c r="G143" s="119"/>
      <c r="H143" s="119"/>
      <c r="I143" s="119"/>
      <c r="J143" s="119"/>
      <c r="K143" s="119"/>
      <c r="L143" s="119"/>
      <c r="N143" s="141"/>
    </row>
    <row r="144" spans="2:14" s="110" customFormat="1">
      <c r="B144" s="116"/>
      <c r="C144" s="116"/>
      <c r="D144" s="119"/>
      <c r="E144" s="119"/>
      <c r="F144" s="119"/>
      <c r="G144" s="119"/>
      <c r="H144" s="119"/>
      <c r="I144" s="119"/>
      <c r="J144" s="119"/>
      <c r="K144" s="119"/>
      <c r="L144" s="119"/>
      <c r="N144" s="141"/>
    </row>
    <row r="145" spans="2:14" s="110" customFormat="1">
      <c r="B145" s="116"/>
      <c r="C145" s="116"/>
      <c r="D145" s="119"/>
      <c r="E145" s="119"/>
      <c r="F145" s="119"/>
      <c r="G145" s="119"/>
      <c r="H145" s="119"/>
      <c r="I145" s="119"/>
      <c r="J145" s="119"/>
      <c r="K145" s="119"/>
      <c r="L145" s="119"/>
      <c r="N145" s="141"/>
    </row>
    <row r="146" spans="2:14" s="110" customFormat="1">
      <c r="B146" s="116"/>
      <c r="C146" s="116"/>
      <c r="D146" s="119"/>
      <c r="E146" s="119"/>
      <c r="F146" s="119"/>
      <c r="G146" s="119"/>
      <c r="H146" s="119"/>
      <c r="I146" s="119"/>
      <c r="J146" s="119"/>
      <c r="K146" s="119"/>
      <c r="L146" s="119"/>
      <c r="N146" s="141"/>
    </row>
    <row r="147" spans="2:14" s="110" customFormat="1">
      <c r="B147" s="116"/>
      <c r="C147" s="116"/>
      <c r="D147" s="119"/>
      <c r="E147" s="119"/>
      <c r="F147" s="119"/>
      <c r="G147" s="119"/>
      <c r="H147" s="119"/>
      <c r="I147" s="119"/>
      <c r="J147" s="119"/>
      <c r="K147" s="119"/>
      <c r="L147" s="119"/>
      <c r="N147" s="141"/>
    </row>
    <row r="148" spans="2:14" s="110" customFormat="1">
      <c r="B148" s="116"/>
      <c r="C148" s="116"/>
      <c r="D148" s="119"/>
      <c r="E148" s="119"/>
      <c r="F148" s="119"/>
      <c r="G148" s="119"/>
      <c r="H148" s="119"/>
      <c r="I148" s="119"/>
      <c r="J148" s="119"/>
      <c r="K148" s="119"/>
      <c r="L148" s="119"/>
      <c r="N148" s="141"/>
    </row>
    <row r="149" spans="2:14" s="110" customFormat="1">
      <c r="B149" s="116"/>
      <c r="C149" s="116"/>
      <c r="D149" s="119"/>
      <c r="E149" s="119"/>
      <c r="F149" s="119"/>
      <c r="G149" s="119"/>
      <c r="H149" s="119"/>
      <c r="I149" s="119"/>
      <c r="J149" s="119"/>
      <c r="K149" s="119"/>
      <c r="L149" s="119"/>
      <c r="N149" s="141"/>
    </row>
    <row r="150" spans="2:14" s="110" customFormat="1">
      <c r="B150" s="116"/>
      <c r="C150" s="116"/>
      <c r="D150" s="119"/>
      <c r="E150" s="119"/>
      <c r="F150" s="119"/>
      <c r="G150" s="119"/>
      <c r="H150" s="119"/>
      <c r="I150" s="119"/>
      <c r="J150" s="119"/>
      <c r="K150" s="119"/>
      <c r="L150" s="119"/>
      <c r="N150" s="141"/>
    </row>
    <row r="151" spans="2:14" s="110" customFormat="1">
      <c r="B151" s="116"/>
      <c r="C151" s="116"/>
      <c r="D151" s="119"/>
      <c r="E151" s="119"/>
      <c r="F151" s="119"/>
      <c r="G151" s="119"/>
      <c r="H151" s="119"/>
      <c r="I151" s="119"/>
      <c r="J151" s="119"/>
      <c r="K151" s="119"/>
      <c r="L151" s="119"/>
      <c r="N151" s="141"/>
    </row>
    <row r="152" spans="2:14" s="110" customFormat="1">
      <c r="B152" s="116"/>
      <c r="C152" s="116"/>
      <c r="D152" s="119"/>
      <c r="E152" s="119"/>
      <c r="F152" s="119"/>
      <c r="G152" s="119"/>
      <c r="H152" s="119"/>
      <c r="I152" s="119"/>
      <c r="J152" s="119"/>
      <c r="K152" s="119"/>
      <c r="L152" s="119"/>
      <c r="N152" s="141"/>
    </row>
    <row r="153" spans="2:14" s="110" customFormat="1">
      <c r="B153" s="116"/>
      <c r="C153" s="116"/>
      <c r="D153" s="119"/>
      <c r="E153" s="119"/>
      <c r="F153" s="119"/>
      <c r="G153" s="119"/>
      <c r="H153" s="119"/>
      <c r="I153" s="119"/>
      <c r="J153" s="119"/>
      <c r="K153" s="119"/>
      <c r="L153" s="119"/>
      <c r="N153" s="141"/>
    </row>
    <row r="154" spans="2:14" s="110" customFormat="1">
      <c r="B154" s="116"/>
      <c r="C154" s="116"/>
      <c r="D154" s="119"/>
      <c r="E154" s="119"/>
      <c r="F154" s="119"/>
      <c r="G154" s="119"/>
      <c r="H154" s="119"/>
      <c r="I154" s="119"/>
      <c r="J154" s="119"/>
      <c r="K154" s="119"/>
      <c r="L154" s="119"/>
      <c r="N154" s="141"/>
    </row>
    <row r="155" spans="2:14" s="110" customFormat="1">
      <c r="B155" s="116"/>
      <c r="C155" s="116"/>
      <c r="D155" s="119"/>
      <c r="E155" s="119"/>
      <c r="F155" s="119"/>
      <c r="G155" s="119"/>
      <c r="H155" s="119"/>
      <c r="I155" s="119"/>
      <c r="J155" s="119"/>
      <c r="K155" s="119"/>
      <c r="L155" s="119"/>
      <c r="N155" s="141"/>
    </row>
    <row r="156" spans="2:14" s="110" customFormat="1">
      <c r="B156" s="116"/>
      <c r="C156" s="116"/>
      <c r="D156" s="119"/>
      <c r="E156" s="119"/>
      <c r="F156" s="119"/>
      <c r="G156" s="119"/>
      <c r="H156" s="119"/>
      <c r="I156" s="119"/>
      <c r="J156" s="119"/>
      <c r="K156" s="119"/>
      <c r="L156" s="119"/>
      <c r="N156" s="141"/>
    </row>
    <row r="157" spans="2:14" s="110" customFormat="1">
      <c r="B157" s="116"/>
      <c r="C157" s="116"/>
      <c r="D157" s="119"/>
      <c r="E157" s="119"/>
      <c r="F157" s="119"/>
      <c r="G157" s="119"/>
      <c r="H157" s="119"/>
      <c r="I157" s="119"/>
      <c r="J157" s="119"/>
      <c r="K157" s="119"/>
      <c r="L157" s="119"/>
      <c r="N157" s="141"/>
    </row>
    <row r="158" spans="2:14" s="110" customFormat="1">
      <c r="B158" s="116"/>
      <c r="C158" s="116"/>
      <c r="D158" s="119"/>
      <c r="E158" s="119"/>
      <c r="F158" s="119"/>
      <c r="G158" s="119"/>
      <c r="H158" s="119"/>
      <c r="I158" s="119"/>
      <c r="J158" s="119"/>
      <c r="K158" s="119"/>
      <c r="L158" s="119"/>
      <c r="N158" s="141"/>
    </row>
    <row r="159" spans="2:14" s="110" customFormat="1">
      <c r="B159" s="116"/>
      <c r="C159" s="116"/>
      <c r="D159" s="119"/>
      <c r="E159" s="119"/>
      <c r="F159" s="119"/>
      <c r="G159" s="119"/>
      <c r="H159" s="119"/>
      <c r="I159" s="119"/>
      <c r="J159" s="119"/>
      <c r="K159" s="119"/>
      <c r="L159" s="119"/>
      <c r="N159" s="141"/>
    </row>
    <row r="160" spans="2:14" s="110" customFormat="1">
      <c r="B160" s="116"/>
      <c r="C160" s="116"/>
      <c r="D160" s="119"/>
      <c r="E160" s="119"/>
      <c r="F160" s="119"/>
      <c r="G160" s="119"/>
      <c r="H160" s="119"/>
      <c r="I160" s="119"/>
      <c r="J160" s="119"/>
      <c r="K160" s="119"/>
      <c r="L160" s="119"/>
      <c r="N160" s="141"/>
    </row>
    <row r="161" spans="2:14" s="110" customFormat="1">
      <c r="B161" s="116"/>
      <c r="C161" s="116"/>
      <c r="D161" s="119"/>
      <c r="E161" s="119"/>
      <c r="F161" s="119"/>
      <c r="G161" s="119"/>
      <c r="H161" s="119"/>
      <c r="I161" s="119"/>
      <c r="J161" s="119"/>
      <c r="K161" s="119"/>
      <c r="L161" s="119"/>
      <c r="N161" s="141"/>
    </row>
    <row r="162" spans="2:14" s="110" customFormat="1">
      <c r="B162" s="116"/>
      <c r="C162" s="116"/>
      <c r="D162" s="119"/>
      <c r="E162" s="119"/>
      <c r="F162" s="119"/>
      <c r="G162" s="119"/>
      <c r="H162" s="119"/>
      <c r="I162" s="119"/>
      <c r="J162" s="119"/>
      <c r="K162" s="119"/>
      <c r="L162" s="119"/>
      <c r="N162" s="141"/>
    </row>
    <row r="163" spans="2:14" s="110" customFormat="1">
      <c r="B163" s="116"/>
      <c r="C163" s="116"/>
      <c r="D163" s="119"/>
      <c r="E163" s="119"/>
      <c r="F163" s="119"/>
      <c r="G163" s="119"/>
      <c r="H163" s="119"/>
      <c r="I163" s="119"/>
      <c r="J163" s="119"/>
      <c r="K163" s="119"/>
      <c r="L163" s="119"/>
      <c r="N163" s="141"/>
    </row>
    <row r="164" spans="2:14" s="110" customFormat="1">
      <c r="B164" s="116"/>
      <c r="C164" s="116"/>
      <c r="D164" s="119"/>
      <c r="E164" s="119"/>
      <c r="F164" s="119"/>
      <c r="G164" s="119"/>
      <c r="H164" s="119"/>
      <c r="I164" s="119"/>
      <c r="J164" s="119"/>
      <c r="K164" s="119"/>
      <c r="L164" s="119"/>
      <c r="N164" s="141"/>
    </row>
    <row r="165" spans="2:14" s="110" customFormat="1">
      <c r="B165" s="116"/>
      <c r="C165" s="116"/>
      <c r="D165" s="119"/>
      <c r="E165" s="119"/>
      <c r="F165" s="119"/>
      <c r="G165" s="119"/>
      <c r="H165" s="119"/>
      <c r="I165" s="119"/>
      <c r="J165" s="119"/>
      <c r="K165" s="119"/>
      <c r="L165" s="119"/>
      <c r="N165" s="141"/>
    </row>
    <row r="166" spans="2:14" s="110" customFormat="1">
      <c r="B166" s="116"/>
      <c r="C166" s="116"/>
      <c r="D166" s="119"/>
      <c r="E166" s="119"/>
      <c r="F166" s="119"/>
      <c r="G166" s="119"/>
      <c r="H166" s="119"/>
      <c r="I166" s="119"/>
      <c r="J166" s="119"/>
      <c r="K166" s="119"/>
      <c r="L166" s="119"/>
      <c r="N166" s="141"/>
    </row>
    <row r="167" spans="2:14" s="110" customFormat="1">
      <c r="B167" s="116"/>
      <c r="C167" s="116"/>
      <c r="D167" s="119"/>
      <c r="E167" s="119"/>
      <c r="F167" s="119"/>
      <c r="G167" s="119"/>
      <c r="H167" s="119"/>
      <c r="I167" s="119"/>
      <c r="J167" s="119"/>
      <c r="K167" s="119"/>
      <c r="L167" s="119"/>
      <c r="N167" s="141"/>
    </row>
    <row r="168" spans="2:14" s="110" customFormat="1">
      <c r="B168" s="116"/>
      <c r="C168" s="116"/>
      <c r="D168" s="119"/>
      <c r="E168" s="119"/>
      <c r="F168" s="119"/>
      <c r="G168" s="119"/>
      <c r="H168" s="119"/>
      <c r="I168" s="119"/>
      <c r="J168" s="119"/>
      <c r="K168" s="119"/>
      <c r="L168" s="119"/>
      <c r="N168" s="141"/>
    </row>
    <row r="169" spans="2:14" s="110" customFormat="1">
      <c r="B169" s="116"/>
      <c r="C169" s="116"/>
      <c r="D169" s="119"/>
      <c r="E169" s="119"/>
      <c r="F169" s="119"/>
      <c r="G169" s="119"/>
      <c r="H169" s="119"/>
      <c r="I169" s="119"/>
      <c r="J169" s="119"/>
      <c r="K169" s="119"/>
      <c r="L169" s="119"/>
      <c r="N169" s="141"/>
    </row>
    <row r="170" spans="2:14" s="110" customFormat="1">
      <c r="B170" s="116"/>
      <c r="C170" s="116"/>
      <c r="D170" s="119"/>
      <c r="E170" s="119"/>
      <c r="F170" s="119"/>
      <c r="G170" s="119"/>
      <c r="H170" s="119"/>
      <c r="I170" s="119"/>
      <c r="J170" s="119"/>
      <c r="K170" s="119"/>
      <c r="L170" s="119"/>
      <c r="N170" s="141"/>
    </row>
    <row r="171" spans="2:14" s="110" customFormat="1">
      <c r="B171" s="116"/>
      <c r="C171" s="116"/>
      <c r="D171" s="119"/>
      <c r="E171" s="119"/>
      <c r="F171" s="119"/>
      <c r="G171" s="119"/>
      <c r="H171" s="119"/>
      <c r="I171" s="119"/>
      <c r="J171" s="119"/>
      <c r="K171" s="119"/>
      <c r="L171" s="119"/>
      <c r="N171" s="141"/>
    </row>
    <row r="172" spans="2:14" s="110" customFormat="1">
      <c r="B172" s="116"/>
      <c r="C172" s="116"/>
      <c r="D172" s="119"/>
      <c r="E172" s="119"/>
      <c r="F172" s="119"/>
      <c r="G172" s="119"/>
      <c r="H172" s="119"/>
      <c r="I172" s="119"/>
      <c r="J172" s="119"/>
      <c r="K172" s="119"/>
      <c r="L172" s="119"/>
      <c r="N172" s="141"/>
    </row>
    <row r="173" spans="2:14" s="110" customFormat="1">
      <c r="B173" s="116"/>
      <c r="C173" s="116"/>
      <c r="D173" s="119"/>
      <c r="E173" s="119"/>
      <c r="F173" s="119"/>
      <c r="G173" s="119"/>
      <c r="H173" s="119"/>
      <c r="I173" s="119"/>
      <c r="J173" s="119"/>
      <c r="K173" s="119"/>
      <c r="L173" s="119"/>
      <c r="N173" s="141"/>
    </row>
    <row r="174" spans="2:14" s="110" customFormat="1">
      <c r="B174" s="116"/>
      <c r="C174" s="116"/>
      <c r="D174" s="119"/>
      <c r="E174" s="119"/>
      <c r="F174" s="119"/>
      <c r="G174" s="119"/>
      <c r="H174" s="119"/>
      <c r="I174" s="119"/>
      <c r="J174" s="119"/>
      <c r="K174" s="119"/>
      <c r="L174" s="119"/>
      <c r="N174" s="141"/>
    </row>
    <row r="175" spans="2:14" s="110" customFormat="1">
      <c r="B175" s="116"/>
      <c r="C175" s="116"/>
      <c r="D175" s="119"/>
      <c r="E175" s="119"/>
      <c r="F175" s="119"/>
      <c r="G175" s="119"/>
      <c r="H175" s="119"/>
      <c r="I175" s="119"/>
      <c r="J175" s="119"/>
      <c r="K175" s="119"/>
      <c r="L175" s="119"/>
      <c r="N175" s="141"/>
    </row>
    <row r="176" spans="2:14" s="110" customFormat="1">
      <c r="B176" s="116"/>
      <c r="C176" s="116"/>
      <c r="D176" s="119"/>
      <c r="E176" s="119"/>
      <c r="F176" s="119"/>
      <c r="G176" s="119"/>
      <c r="H176" s="119"/>
      <c r="I176" s="119"/>
      <c r="J176" s="119"/>
      <c r="K176" s="119"/>
      <c r="L176" s="119"/>
      <c r="N176" s="141"/>
    </row>
    <row r="177" spans="2:14" s="110" customFormat="1">
      <c r="B177" s="116"/>
      <c r="C177" s="116"/>
      <c r="D177" s="119"/>
      <c r="E177" s="119"/>
      <c r="F177" s="119"/>
      <c r="G177" s="119"/>
      <c r="H177" s="119"/>
      <c r="I177" s="119"/>
      <c r="J177" s="119"/>
      <c r="K177" s="119"/>
      <c r="L177" s="119"/>
      <c r="N177" s="141"/>
    </row>
    <row r="178" spans="2:14" s="110" customFormat="1">
      <c r="B178" s="116"/>
      <c r="C178" s="116"/>
      <c r="D178" s="119"/>
      <c r="E178" s="119"/>
      <c r="F178" s="119"/>
      <c r="G178" s="119"/>
      <c r="H178" s="119"/>
      <c r="I178" s="119"/>
      <c r="J178" s="119"/>
      <c r="K178" s="119"/>
      <c r="L178" s="119"/>
      <c r="N178" s="141"/>
    </row>
    <row r="179" spans="2:14" s="110" customFormat="1">
      <c r="B179" s="116"/>
      <c r="C179" s="116"/>
      <c r="D179" s="119"/>
      <c r="E179" s="119"/>
      <c r="F179" s="119"/>
      <c r="G179" s="119"/>
      <c r="H179" s="119"/>
      <c r="I179" s="119"/>
      <c r="J179" s="119"/>
      <c r="K179" s="119"/>
      <c r="L179" s="119"/>
      <c r="N179" s="141"/>
    </row>
    <row r="180" spans="2:14" s="110" customFormat="1">
      <c r="B180" s="116"/>
      <c r="C180" s="116"/>
      <c r="D180" s="119"/>
      <c r="E180" s="119"/>
      <c r="F180" s="119"/>
      <c r="G180" s="119"/>
      <c r="H180" s="119"/>
      <c r="I180" s="119"/>
      <c r="J180" s="119"/>
      <c r="K180" s="119"/>
      <c r="L180" s="119"/>
      <c r="N180" s="141"/>
    </row>
    <row r="181" spans="2:14" s="110" customFormat="1">
      <c r="B181" s="116"/>
      <c r="C181" s="116"/>
      <c r="D181" s="119"/>
      <c r="E181" s="119"/>
      <c r="F181" s="119"/>
      <c r="G181" s="119"/>
      <c r="H181" s="119"/>
      <c r="I181" s="119"/>
      <c r="J181" s="119"/>
      <c r="K181" s="119"/>
      <c r="L181" s="119"/>
      <c r="N181" s="141"/>
    </row>
    <row r="182" spans="2:14" s="110" customFormat="1">
      <c r="B182" s="116"/>
      <c r="C182" s="116"/>
      <c r="D182" s="119"/>
      <c r="E182" s="119"/>
      <c r="F182" s="119"/>
      <c r="G182" s="119"/>
      <c r="H182" s="119"/>
      <c r="I182" s="119"/>
      <c r="J182" s="119"/>
      <c r="K182" s="119"/>
      <c r="L182" s="119"/>
      <c r="N182" s="141"/>
    </row>
    <row r="183" spans="2:14" s="110" customFormat="1">
      <c r="B183" s="116"/>
      <c r="C183" s="116"/>
      <c r="D183" s="119"/>
      <c r="E183" s="119"/>
      <c r="F183" s="119"/>
      <c r="G183" s="119"/>
      <c r="H183" s="119"/>
      <c r="I183" s="119"/>
      <c r="J183" s="119"/>
      <c r="K183" s="119"/>
      <c r="L183" s="119"/>
      <c r="N183" s="141"/>
    </row>
    <row r="184" spans="2:14" s="110" customFormat="1">
      <c r="B184" s="116"/>
      <c r="C184" s="116"/>
      <c r="D184" s="119"/>
      <c r="E184" s="119"/>
      <c r="F184" s="119"/>
      <c r="G184" s="119"/>
      <c r="H184" s="119"/>
      <c r="I184" s="119"/>
      <c r="J184" s="119"/>
      <c r="K184" s="119"/>
      <c r="L184" s="119"/>
      <c r="N184" s="141"/>
    </row>
    <row r="185" spans="2:14" s="110" customFormat="1">
      <c r="B185" s="116"/>
      <c r="C185" s="116"/>
      <c r="D185" s="119"/>
      <c r="E185" s="119"/>
      <c r="F185" s="119"/>
      <c r="G185" s="119"/>
      <c r="H185" s="119"/>
      <c r="I185" s="119"/>
      <c r="J185" s="119"/>
      <c r="K185" s="119"/>
      <c r="L185" s="119"/>
      <c r="N185" s="141"/>
    </row>
    <row r="186" spans="2:14" s="110" customFormat="1">
      <c r="B186" s="116"/>
      <c r="C186" s="116"/>
      <c r="D186" s="119"/>
      <c r="E186" s="119"/>
      <c r="F186" s="119"/>
      <c r="G186" s="119"/>
      <c r="H186" s="119"/>
      <c r="I186" s="119"/>
      <c r="J186" s="119"/>
      <c r="K186" s="119"/>
      <c r="L186" s="119"/>
      <c r="N186" s="141"/>
    </row>
    <row r="187" spans="2:14" s="110" customFormat="1">
      <c r="B187" s="116"/>
      <c r="C187" s="116"/>
      <c r="D187" s="119"/>
      <c r="E187" s="119"/>
      <c r="F187" s="119"/>
      <c r="G187" s="119"/>
      <c r="H187" s="119"/>
      <c r="I187" s="119"/>
      <c r="J187" s="119"/>
      <c r="K187" s="119"/>
      <c r="L187" s="119"/>
      <c r="N187" s="141"/>
    </row>
    <row r="188" spans="2:14" s="110" customFormat="1">
      <c r="B188" s="116"/>
      <c r="C188" s="116"/>
      <c r="D188" s="119"/>
      <c r="E188" s="119"/>
      <c r="F188" s="119"/>
      <c r="G188" s="119"/>
      <c r="H188" s="119"/>
      <c r="I188" s="119"/>
      <c r="J188" s="119"/>
      <c r="K188" s="119"/>
      <c r="L188" s="119"/>
      <c r="N188" s="141"/>
    </row>
    <row r="189" spans="2:14" s="110" customFormat="1">
      <c r="B189" s="116"/>
      <c r="C189" s="116"/>
      <c r="D189" s="119"/>
      <c r="E189" s="119"/>
      <c r="F189" s="119"/>
      <c r="G189" s="119"/>
      <c r="H189" s="119"/>
      <c r="I189" s="119"/>
      <c r="J189" s="119"/>
      <c r="K189" s="119"/>
      <c r="L189" s="119"/>
      <c r="N189" s="141"/>
    </row>
    <row r="190" spans="2:14" s="110" customFormat="1">
      <c r="B190" s="116"/>
      <c r="C190" s="116"/>
      <c r="D190" s="119"/>
      <c r="E190" s="119"/>
      <c r="F190" s="119"/>
      <c r="G190" s="119"/>
      <c r="H190" s="119"/>
      <c r="I190" s="119"/>
      <c r="J190" s="119"/>
      <c r="K190" s="119"/>
      <c r="L190" s="119"/>
      <c r="N190" s="141"/>
    </row>
    <row r="191" spans="2:14" s="110" customFormat="1">
      <c r="B191" s="116"/>
      <c r="C191" s="116"/>
      <c r="D191" s="119"/>
      <c r="E191" s="119"/>
      <c r="F191" s="119"/>
      <c r="G191" s="119"/>
      <c r="H191" s="119"/>
      <c r="I191" s="119"/>
      <c r="J191" s="119"/>
      <c r="K191" s="119"/>
      <c r="L191" s="119"/>
      <c r="N191" s="141"/>
    </row>
    <row r="192" spans="2:14" s="110" customFormat="1">
      <c r="B192" s="116"/>
      <c r="C192" s="116"/>
      <c r="D192" s="119"/>
      <c r="E192" s="119"/>
      <c r="F192" s="119"/>
      <c r="G192" s="119"/>
      <c r="H192" s="119"/>
      <c r="I192" s="119"/>
      <c r="J192" s="119"/>
      <c r="K192" s="119"/>
      <c r="L192" s="119"/>
      <c r="N192" s="141"/>
    </row>
    <row r="193" spans="2:14" s="110" customFormat="1">
      <c r="B193" s="116"/>
      <c r="C193" s="116"/>
      <c r="D193" s="119"/>
      <c r="E193" s="119"/>
      <c r="F193" s="119"/>
      <c r="G193" s="119"/>
      <c r="H193" s="119"/>
      <c r="I193" s="119"/>
      <c r="J193" s="119"/>
      <c r="K193" s="119"/>
      <c r="L193" s="119"/>
      <c r="N193" s="141"/>
    </row>
    <row r="194" spans="2:14" s="110" customFormat="1">
      <c r="B194" s="116"/>
      <c r="C194" s="116"/>
      <c r="D194" s="119"/>
      <c r="E194" s="119"/>
      <c r="F194" s="119"/>
      <c r="G194" s="119"/>
      <c r="H194" s="119"/>
      <c r="I194" s="119"/>
      <c r="J194" s="119"/>
      <c r="K194" s="119"/>
      <c r="L194" s="119"/>
      <c r="N194" s="141"/>
    </row>
    <row r="195" spans="2:14" s="110" customFormat="1">
      <c r="B195" s="116"/>
      <c r="C195" s="116"/>
      <c r="D195" s="119"/>
      <c r="E195" s="119"/>
      <c r="F195" s="119"/>
      <c r="G195" s="119"/>
      <c r="H195" s="119"/>
      <c r="I195" s="119"/>
      <c r="J195" s="119"/>
      <c r="K195" s="119"/>
      <c r="L195" s="119"/>
      <c r="N195" s="141"/>
    </row>
    <row r="196" spans="2:14" s="110" customFormat="1">
      <c r="B196" s="116"/>
      <c r="C196" s="116"/>
      <c r="D196" s="119"/>
      <c r="E196" s="119"/>
      <c r="F196" s="119"/>
      <c r="G196" s="119"/>
      <c r="H196" s="119"/>
      <c r="I196" s="119"/>
      <c r="J196" s="119"/>
      <c r="K196" s="119"/>
      <c r="L196" s="119"/>
      <c r="N196" s="141"/>
    </row>
    <row r="197" spans="2:14" s="110" customFormat="1">
      <c r="B197" s="116"/>
      <c r="C197" s="116"/>
      <c r="D197" s="119"/>
      <c r="E197" s="119"/>
      <c r="F197" s="119"/>
      <c r="G197" s="119"/>
      <c r="H197" s="119"/>
      <c r="I197" s="119"/>
      <c r="J197" s="119"/>
      <c r="K197" s="119"/>
      <c r="L197" s="119"/>
      <c r="N197" s="141"/>
    </row>
    <row r="198" spans="2:14" s="110" customFormat="1">
      <c r="B198" s="116"/>
      <c r="C198" s="116"/>
      <c r="D198" s="119"/>
      <c r="E198" s="119"/>
      <c r="F198" s="119"/>
      <c r="G198" s="119"/>
      <c r="H198" s="119"/>
      <c r="I198" s="119"/>
      <c r="J198" s="119"/>
      <c r="K198" s="119"/>
      <c r="L198" s="119"/>
      <c r="N198" s="141"/>
    </row>
    <row r="199" spans="2:14" s="110" customFormat="1">
      <c r="B199" s="116"/>
      <c r="C199" s="116"/>
      <c r="D199" s="119"/>
      <c r="E199" s="119"/>
      <c r="F199" s="119"/>
      <c r="G199" s="119"/>
      <c r="H199" s="119"/>
      <c r="I199" s="119"/>
      <c r="J199" s="119"/>
      <c r="K199" s="119"/>
      <c r="L199" s="119"/>
      <c r="N199" s="141"/>
    </row>
    <row r="200" spans="2:14" s="110" customFormat="1">
      <c r="B200" s="116"/>
      <c r="C200" s="116"/>
      <c r="D200" s="119"/>
      <c r="E200" s="119"/>
      <c r="F200" s="119"/>
      <c r="G200" s="119"/>
      <c r="H200" s="119"/>
      <c r="I200" s="119"/>
      <c r="J200" s="119"/>
      <c r="K200" s="119"/>
      <c r="L200" s="119"/>
      <c r="N200" s="141"/>
    </row>
    <row r="201" spans="2:14" s="110" customFormat="1">
      <c r="B201" s="116"/>
      <c r="C201" s="116"/>
      <c r="D201" s="119"/>
      <c r="E201" s="119"/>
      <c r="F201" s="119"/>
      <c r="G201" s="119"/>
      <c r="H201" s="119"/>
      <c r="I201" s="119"/>
      <c r="J201" s="119"/>
      <c r="K201" s="119"/>
      <c r="L201" s="119"/>
      <c r="N201" s="141"/>
    </row>
    <row r="202" spans="2:14" s="110" customFormat="1">
      <c r="B202" s="116"/>
      <c r="C202" s="116"/>
      <c r="D202" s="119"/>
      <c r="E202" s="119"/>
      <c r="F202" s="119"/>
      <c r="G202" s="119"/>
      <c r="H202" s="119"/>
      <c r="I202" s="119"/>
      <c r="J202" s="119"/>
      <c r="K202" s="119"/>
      <c r="L202" s="119"/>
      <c r="N202" s="141"/>
    </row>
    <row r="203" spans="2:14" s="110" customFormat="1">
      <c r="B203" s="116"/>
      <c r="C203" s="116"/>
      <c r="D203" s="119"/>
      <c r="E203" s="119"/>
      <c r="F203" s="119"/>
      <c r="G203" s="119"/>
      <c r="H203" s="119"/>
      <c r="I203" s="119"/>
      <c r="J203" s="119"/>
      <c r="K203" s="119"/>
      <c r="L203" s="119"/>
      <c r="N203" s="141"/>
    </row>
    <row r="204" spans="2:14" s="110" customFormat="1">
      <c r="B204" s="116"/>
      <c r="C204" s="116"/>
      <c r="D204" s="119"/>
      <c r="E204" s="119"/>
      <c r="F204" s="119"/>
      <c r="G204" s="119"/>
      <c r="H204" s="119"/>
      <c r="I204" s="119"/>
      <c r="J204" s="119"/>
      <c r="K204" s="119"/>
      <c r="L204" s="119"/>
      <c r="N204" s="141"/>
    </row>
    <row r="205" spans="2:14" s="110" customFormat="1">
      <c r="B205" s="116"/>
      <c r="C205" s="116"/>
      <c r="D205" s="119"/>
      <c r="E205" s="119"/>
      <c r="F205" s="119"/>
      <c r="G205" s="119"/>
      <c r="H205" s="119"/>
      <c r="I205" s="119"/>
      <c r="J205" s="119"/>
      <c r="K205" s="119"/>
      <c r="L205" s="119"/>
      <c r="N205" s="141"/>
    </row>
    <row r="206" spans="2:14" s="110" customFormat="1">
      <c r="B206" s="116"/>
      <c r="C206" s="116"/>
      <c r="D206" s="119"/>
      <c r="E206" s="119"/>
      <c r="F206" s="119"/>
      <c r="G206" s="119"/>
      <c r="H206" s="119"/>
      <c r="I206" s="119"/>
      <c r="J206" s="119"/>
      <c r="K206" s="119"/>
      <c r="L206" s="119"/>
      <c r="N206" s="141"/>
    </row>
    <row r="207" spans="2:14" s="110" customFormat="1">
      <c r="B207" s="116"/>
      <c r="C207" s="116"/>
      <c r="D207" s="119"/>
      <c r="E207" s="119"/>
      <c r="F207" s="119"/>
      <c r="G207" s="119"/>
      <c r="H207" s="119"/>
      <c r="I207" s="119"/>
      <c r="J207" s="119"/>
      <c r="K207" s="119"/>
      <c r="L207" s="119"/>
      <c r="N207" s="141"/>
    </row>
    <row r="208" spans="2:14" s="110" customFormat="1">
      <c r="B208" s="116"/>
      <c r="C208" s="116"/>
      <c r="D208" s="119"/>
      <c r="E208" s="119"/>
      <c r="F208" s="119"/>
      <c r="G208" s="119"/>
      <c r="H208" s="119"/>
      <c r="I208" s="119"/>
      <c r="J208" s="119"/>
      <c r="K208" s="119"/>
      <c r="L208" s="119"/>
      <c r="N208" s="141"/>
    </row>
    <row r="209" spans="2:14" s="110" customFormat="1">
      <c r="B209" s="116"/>
      <c r="C209" s="116"/>
      <c r="D209" s="119"/>
      <c r="E209" s="119"/>
      <c r="F209" s="119"/>
      <c r="G209" s="119"/>
      <c r="H209" s="119"/>
      <c r="I209" s="119"/>
      <c r="J209" s="119"/>
      <c r="K209" s="119"/>
      <c r="L209" s="119"/>
      <c r="N209" s="141"/>
    </row>
    <row r="210" spans="2:14" s="110" customFormat="1">
      <c r="B210" s="116"/>
      <c r="C210" s="116"/>
      <c r="D210" s="119"/>
      <c r="E210" s="119"/>
      <c r="F210" s="119"/>
      <c r="G210" s="119"/>
      <c r="H210" s="119"/>
      <c r="I210" s="119"/>
      <c r="J210" s="119"/>
      <c r="K210" s="119"/>
      <c r="L210" s="119"/>
      <c r="N210" s="141"/>
    </row>
    <row r="211" spans="2:14" s="110" customFormat="1">
      <c r="B211" s="116"/>
      <c r="C211" s="116"/>
      <c r="D211" s="119"/>
      <c r="E211" s="119"/>
      <c r="F211" s="119"/>
      <c r="G211" s="119"/>
      <c r="H211" s="119"/>
      <c r="I211" s="119"/>
      <c r="J211" s="119"/>
      <c r="K211" s="119"/>
      <c r="L211" s="119"/>
      <c r="N211" s="141"/>
    </row>
    <row r="212" spans="2:14" s="110" customFormat="1">
      <c r="B212" s="116"/>
      <c r="C212" s="116"/>
      <c r="D212" s="119"/>
      <c r="E212" s="119"/>
      <c r="F212" s="119"/>
      <c r="G212" s="119"/>
      <c r="H212" s="119"/>
      <c r="I212" s="119"/>
      <c r="J212" s="119"/>
      <c r="K212" s="119"/>
      <c r="L212" s="119"/>
      <c r="N212" s="141"/>
    </row>
    <row r="213" spans="2:14" s="110" customFormat="1">
      <c r="B213" s="116"/>
      <c r="C213" s="116"/>
      <c r="D213" s="119"/>
      <c r="E213" s="119"/>
      <c r="F213" s="119"/>
      <c r="G213" s="119"/>
      <c r="H213" s="119"/>
      <c r="I213" s="119"/>
      <c r="J213" s="119"/>
      <c r="K213" s="119"/>
      <c r="L213" s="119"/>
      <c r="N213" s="141"/>
    </row>
    <row r="214" spans="2:14" s="110" customFormat="1">
      <c r="B214" s="116"/>
      <c r="C214" s="116"/>
      <c r="D214" s="119"/>
      <c r="E214" s="119"/>
      <c r="F214" s="119"/>
      <c r="G214" s="119"/>
      <c r="H214" s="119"/>
      <c r="I214" s="119"/>
      <c r="J214" s="119"/>
      <c r="K214" s="119"/>
      <c r="L214" s="119"/>
      <c r="N214" s="141"/>
    </row>
    <row r="215" spans="2:14" s="110" customFormat="1">
      <c r="B215" s="116"/>
      <c r="C215" s="116"/>
      <c r="D215" s="119"/>
      <c r="E215" s="119"/>
      <c r="F215" s="119"/>
      <c r="G215" s="119"/>
      <c r="H215" s="119"/>
      <c r="I215" s="119"/>
      <c r="J215" s="119"/>
      <c r="K215" s="119"/>
      <c r="L215" s="119"/>
      <c r="N215" s="141"/>
    </row>
    <row r="216" spans="2:14" s="110" customFormat="1">
      <c r="B216" s="116"/>
      <c r="C216" s="116"/>
      <c r="D216" s="119"/>
      <c r="E216" s="119"/>
      <c r="F216" s="119"/>
      <c r="G216" s="119"/>
      <c r="H216" s="119"/>
      <c r="I216" s="119"/>
      <c r="J216" s="119"/>
      <c r="K216" s="119"/>
      <c r="L216" s="119"/>
      <c r="N216" s="141"/>
    </row>
    <row r="217" spans="2:14" s="110" customFormat="1">
      <c r="B217" s="116"/>
      <c r="C217" s="116"/>
      <c r="D217" s="119"/>
      <c r="E217" s="119"/>
      <c r="F217" s="119"/>
      <c r="G217" s="119"/>
      <c r="H217" s="119"/>
      <c r="I217" s="119"/>
      <c r="J217" s="119"/>
      <c r="K217" s="119"/>
      <c r="L217" s="119"/>
      <c r="N217" s="141"/>
    </row>
    <row r="218" spans="2:14" s="110" customFormat="1">
      <c r="B218" s="116"/>
      <c r="C218" s="116"/>
      <c r="D218" s="119"/>
      <c r="E218" s="119"/>
      <c r="F218" s="119"/>
      <c r="G218" s="119"/>
      <c r="H218" s="119"/>
      <c r="I218" s="119"/>
      <c r="J218" s="119"/>
      <c r="K218" s="119"/>
      <c r="L218" s="119"/>
      <c r="N218" s="141"/>
    </row>
    <row r="219" spans="2:14" s="110" customFormat="1">
      <c r="B219" s="116"/>
      <c r="C219" s="116"/>
      <c r="D219" s="119"/>
      <c r="E219" s="119"/>
      <c r="F219" s="119"/>
      <c r="G219" s="119"/>
      <c r="H219" s="119"/>
      <c r="I219" s="119"/>
      <c r="J219" s="119"/>
      <c r="K219" s="119"/>
      <c r="L219" s="119"/>
      <c r="N219" s="141"/>
    </row>
    <row r="220" spans="2:14" s="110" customFormat="1">
      <c r="B220" s="116"/>
      <c r="C220" s="116"/>
      <c r="D220" s="119"/>
      <c r="E220" s="119"/>
      <c r="F220" s="119"/>
      <c r="G220" s="119"/>
      <c r="H220" s="119"/>
      <c r="I220" s="119"/>
      <c r="J220" s="119"/>
      <c r="K220" s="119"/>
      <c r="L220" s="119"/>
      <c r="N220" s="141"/>
    </row>
    <row r="221" spans="2:14" s="110" customFormat="1">
      <c r="B221" s="116"/>
      <c r="C221" s="116"/>
      <c r="D221" s="119"/>
      <c r="E221" s="119"/>
      <c r="F221" s="119"/>
      <c r="G221" s="119"/>
      <c r="H221" s="119"/>
      <c r="I221" s="119"/>
      <c r="J221" s="119"/>
      <c r="K221" s="119"/>
      <c r="L221" s="119"/>
      <c r="N221" s="141"/>
    </row>
    <row r="222" spans="2:14" s="110" customFormat="1">
      <c r="B222" s="116"/>
      <c r="C222" s="116"/>
      <c r="D222" s="119"/>
      <c r="E222" s="119"/>
      <c r="F222" s="119"/>
      <c r="G222" s="119"/>
      <c r="H222" s="119"/>
      <c r="I222" s="119"/>
      <c r="J222" s="119"/>
      <c r="K222" s="119"/>
      <c r="L222" s="119"/>
      <c r="N222" s="141"/>
    </row>
    <row r="223" spans="2:14" s="110" customFormat="1">
      <c r="B223" s="116"/>
      <c r="C223" s="116"/>
      <c r="D223" s="119"/>
      <c r="E223" s="119"/>
      <c r="F223" s="119"/>
      <c r="G223" s="119"/>
      <c r="H223" s="119"/>
      <c r="I223" s="119"/>
      <c r="J223" s="119"/>
      <c r="K223" s="119"/>
      <c r="L223" s="119"/>
      <c r="N223" s="141"/>
    </row>
    <row r="224" spans="2:14" s="110" customFormat="1">
      <c r="B224" s="116"/>
      <c r="C224" s="116"/>
      <c r="D224" s="119"/>
      <c r="E224" s="119"/>
      <c r="F224" s="119"/>
      <c r="G224" s="119"/>
      <c r="H224" s="119"/>
      <c r="I224" s="119"/>
      <c r="J224" s="119"/>
      <c r="K224" s="119"/>
      <c r="L224" s="119"/>
      <c r="N224" s="141"/>
    </row>
    <row r="225" spans="2:14" s="110" customFormat="1">
      <c r="B225" s="116"/>
      <c r="C225" s="116"/>
      <c r="D225" s="119"/>
      <c r="E225" s="119"/>
      <c r="F225" s="119"/>
      <c r="G225" s="119"/>
      <c r="H225" s="119"/>
      <c r="I225" s="119"/>
      <c r="J225" s="119"/>
      <c r="K225" s="119"/>
      <c r="L225" s="119"/>
      <c r="N225" s="141"/>
    </row>
    <row r="226" spans="2:14" s="110" customFormat="1">
      <c r="B226" s="116"/>
      <c r="C226" s="116"/>
      <c r="D226" s="119"/>
      <c r="E226" s="119"/>
      <c r="F226" s="119"/>
      <c r="G226" s="119"/>
      <c r="H226" s="119"/>
      <c r="I226" s="119"/>
      <c r="J226" s="119"/>
      <c r="K226" s="119"/>
      <c r="L226" s="119"/>
      <c r="N226" s="141"/>
    </row>
    <row r="227" spans="2:14" s="110" customFormat="1">
      <c r="B227" s="116"/>
      <c r="C227" s="116"/>
      <c r="D227" s="119"/>
      <c r="E227" s="119"/>
      <c r="F227" s="119"/>
      <c r="G227" s="119"/>
      <c r="H227" s="119"/>
      <c r="I227" s="119"/>
      <c r="J227" s="119"/>
      <c r="K227" s="119"/>
      <c r="L227" s="119"/>
      <c r="N227" s="141"/>
    </row>
    <row r="228" spans="2:14" s="110" customFormat="1">
      <c r="B228" s="116"/>
      <c r="C228" s="116"/>
      <c r="D228" s="119"/>
      <c r="E228" s="119"/>
      <c r="F228" s="119"/>
      <c r="G228" s="119"/>
      <c r="H228" s="119"/>
      <c r="I228" s="119"/>
      <c r="J228" s="119"/>
      <c r="K228" s="119"/>
      <c r="L228" s="119"/>
      <c r="N228" s="141"/>
    </row>
    <row r="229" spans="2:14" s="110" customFormat="1">
      <c r="B229" s="116"/>
      <c r="C229" s="116"/>
      <c r="D229" s="119"/>
      <c r="E229" s="119"/>
      <c r="F229" s="119"/>
      <c r="G229" s="119"/>
      <c r="H229" s="119"/>
      <c r="I229" s="119"/>
      <c r="J229" s="119"/>
      <c r="K229" s="119"/>
      <c r="L229" s="119"/>
      <c r="N229" s="141"/>
    </row>
    <row r="230" spans="2:14" s="110" customFormat="1">
      <c r="B230" s="116"/>
      <c r="C230" s="116"/>
      <c r="D230" s="119"/>
      <c r="E230" s="119"/>
      <c r="F230" s="119"/>
      <c r="G230" s="119"/>
      <c r="H230" s="119"/>
      <c r="I230" s="119"/>
      <c r="J230" s="119"/>
      <c r="K230" s="119"/>
      <c r="L230" s="119"/>
      <c r="N230" s="141"/>
    </row>
    <row r="231" spans="2:14" s="110" customFormat="1">
      <c r="B231" s="116"/>
      <c r="C231" s="116"/>
      <c r="D231" s="119"/>
      <c r="E231" s="119"/>
      <c r="F231" s="119"/>
      <c r="G231" s="119"/>
      <c r="H231" s="119"/>
      <c r="I231" s="119"/>
      <c r="J231" s="119"/>
      <c r="K231" s="119"/>
      <c r="L231" s="119"/>
      <c r="N231" s="141"/>
    </row>
    <row r="232" spans="2:14" s="110" customFormat="1">
      <c r="B232" s="116"/>
      <c r="C232" s="116"/>
      <c r="D232" s="119"/>
      <c r="E232" s="119"/>
      <c r="F232" s="119"/>
      <c r="G232" s="119"/>
      <c r="H232" s="119"/>
      <c r="I232" s="119"/>
      <c r="J232" s="119"/>
      <c r="K232" s="119"/>
      <c r="L232" s="119"/>
      <c r="N232" s="141"/>
    </row>
    <row r="233" spans="2:14" s="110" customFormat="1">
      <c r="B233" s="116"/>
      <c r="C233" s="116"/>
      <c r="D233" s="119"/>
      <c r="E233" s="119"/>
      <c r="F233" s="119"/>
      <c r="G233" s="119"/>
      <c r="H233" s="119"/>
      <c r="I233" s="119"/>
      <c r="J233" s="119"/>
      <c r="K233" s="119"/>
      <c r="L233" s="119"/>
      <c r="N233" s="141"/>
    </row>
    <row r="234" spans="2:14" s="110" customFormat="1">
      <c r="B234" s="116"/>
      <c r="C234" s="116"/>
      <c r="D234" s="119"/>
      <c r="E234" s="119"/>
      <c r="F234" s="119"/>
      <c r="G234" s="119"/>
      <c r="H234" s="119"/>
      <c r="I234" s="119"/>
      <c r="J234" s="119"/>
      <c r="K234" s="119"/>
      <c r="L234" s="119"/>
      <c r="N234" s="141"/>
    </row>
    <row r="235" spans="2:14" s="110" customFormat="1">
      <c r="B235" s="116"/>
      <c r="C235" s="116"/>
      <c r="D235" s="119"/>
      <c r="E235" s="119"/>
      <c r="F235" s="119"/>
      <c r="G235" s="119"/>
      <c r="H235" s="119"/>
      <c r="I235" s="119"/>
      <c r="J235" s="119"/>
      <c r="K235" s="119"/>
      <c r="L235" s="119"/>
      <c r="N235" s="141"/>
    </row>
    <row r="236" spans="2:14" s="110" customFormat="1">
      <c r="B236" s="116"/>
      <c r="C236" s="116"/>
      <c r="D236" s="119"/>
      <c r="E236" s="119"/>
      <c r="F236" s="119"/>
      <c r="G236" s="119"/>
      <c r="H236" s="119"/>
      <c r="I236" s="119"/>
      <c r="J236" s="119"/>
      <c r="K236" s="119"/>
      <c r="L236" s="119"/>
      <c r="N236" s="141"/>
    </row>
    <row r="237" spans="2:14" s="110" customFormat="1">
      <c r="B237" s="116"/>
      <c r="C237" s="116"/>
      <c r="D237" s="119"/>
      <c r="E237" s="119"/>
      <c r="F237" s="119"/>
      <c r="G237" s="119"/>
      <c r="H237" s="119"/>
      <c r="I237" s="119"/>
      <c r="J237" s="119"/>
      <c r="K237" s="119"/>
      <c r="L237" s="119"/>
      <c r="N237" s="141"/>
    </row>
    <row r="238" spans="2:14" s="110" customFormat="1">
      <c r="B238" s="116"/>
      <c r="C238" s="116"/>
      <c r="D238" s="119"/>
      <c r="E238" s="119"/>
      <c r="F238" s="119"/>
      <c r="G238" s="119"/>
      <c r="H238" s="119"/>
      <c r="I238" s="119"/>
      <c r="J238" s="119"/>
      <c r="K238" s="119"/>
      <c r="L238" s="119"/>
      <c r="N238" s="141"/>
    </row>
    <row r="239" spans="2:14" s="110" customFormat="1">
      <c r="B239" s="116"/>
      <c r="C239" s="116"/>
      <c r="D239" s="119"/>
      <c r="E239" s="119"/>
      <c r="F239" s="119"/>
      <c r="G239" s="119"/>
      <c r="H239" s="119"/>
      <c r="I239" s="119"/>
      <c r="J239" s="119"/>
      <c r="K239" s="119"/>
      <c r="L239" s="119"/>
      <c r="N239" s="141"/>
    </row>
    <row r="240" spans="2:14" s="110" customFormat="1">
      <c r="B240" s="116"/>
      <c r="C240" s="116"/>
      <c r="D240" s="119"/>
      <c r="E240" s="119"/>
      <c r="F240" s="119"/>
      <c r="G240" s="119"/>
      <c r="H240" s="119"/>
      <c r="I240" s="119"/>
      <c r="J240" s="119"/>
      <c r="K240" s="119"/>
      <c r="L240" s="119"/>
      <c r="N240" s="141"/>
    </row>
    <row r="241" spans="2:14" s="110" customFormat="1">
      <c r="B241" s="116"/>
      <c r="C241" s="116"/>
      <c r="D241" s="119"/>
      <c r="E241" s="119"/>
      <c r="F241" s="119"/>
      <c r="G241" s="119"/>
      <c r="H241" s="119"/>
      <c r="I241" s="119"/>
      <c r="J241" s="119"/>
      <c r="K241" s="119"/>
      <c r="L241" s="119"/>
      <c r="N241" s="141"/>
    </row>
    <row r="242" spans="2:14" s="110" customFormat="1">
      <c r="B242" s="116"/>
      <c r="C242" s="116"/>
      <c r="D242" s="119"/>
      <c r="E242" s="119"/>
      <c r="F242" s="119"/>
      <c r="G242" s="119"/>
      <c r="H242" s="119"/>
      <c r="I242" s="119"/>
      <c r="J242" s="119"/>
      <c r="K242" s="119"/>
      <c r="L242" s="119"/>
      <c r="N242" s="141"/>
    </row>
    <row r="243" spans="2:14" s="110" customFormat="1">
      <c r="B243" s="116"/>
      <c r="C243" s="116"/>
      <c r="D243" s="119"/>
      <c r="E243" s="119"/>
      <c r="F243" s="119"/>
      <c r="G243" s="119"/>
      <c r="H243" s="119"/>
      <c r="I243" s="119"/>
      <c r="J243" s="119"/>
      <c r="K243" s="119"/>
      <c r="L243" s="119"/>
      <c r="N243" s="141"/>
    </row>
    <row r="244" spans="2:14" s="110" customFormat="1">
      <c r="B244" s="116"/>
      <c r="C244" s="116"/>
      <c r="D244" s="119"/>
      <c r="E244" s="119"/>
      <c r="F244" s="119"/>
      <c r="G244" s="119"/>
      <c r="H244" s="119"/>
      <c r="I244" s="119"/>
      <c r="J244" s="119"/>
      <c r="K244" s="119"/>
      <c r="L244" s="119"/>
      <c r="N244" s="141"/>
    </row>
    <row r="245" spans="2:14" s="110" customFormat="1">
      <c r="B245" s="116"/>
      <c r="C245" s="116"/>
      <c r="D245" s="119"/>
      <c r="E245" s="119"/>
      <c r="F245" s="119"/>
      <c r="G245" s="119"/>
      <c r="H245" s="119"/>
      <c r="I245" s="119"/>
      <c r="J245" s="119"/>
      <c r="K245" s="119"/>
      <c r="L245" s="119"/>
      <c r="N245" s="141"/>
    </row>
    <row r="246" spans="2:14" s="110" customFormat="1">
      <c r="B246" s="116"/>
      <c r="C246" s="116"/>
      <c r="D246" s="119"/>
      <c r="E246" s="119"/>
      <c r="F246" s="119"/>
      <c r="G246" s="119"/>
      <c r="H246" s="119"/>
      <c r="I246" s="119"/>
      <c r="J246" s="119"/>
      <c r="K246" s="119"/>
      <c r="L246" s="119"/>
      <c r="N246" s="141"/>
    </row>
    <row r="247" spans="2:14" s="110" customFormat="1">
      <c r="B247" s="116"/>
      <c r="C247" s="116"/>
      <c r="D247" s="119"/>
      <c r="E247" s="119"/>
      <c r="F247" s="119"/>
      <c r="G247" s="119"/>
      <c r="H247" s="119"/>
      <c r="I247" s="119"/>
      <c r="J247" s="119"/>
      <c r="K247" s="119"/>
      <c r="L247" s="119"/>
      <c r="N247" s="141"/>
    </row>
    <row r="248" spans="2:14" s="110" customFormat="1">
      <c r="B248" s="116"/>
      <c r="C248" s="116"/>
      <c r="D248" s="119"/>
      <c r="E248" s="119"/>
      <c r="F248" s="119"/>
      <c r="G248" s="119"/>
      <c r="H248" s="119"/>
      <c r="I248" s="119"/>
      <c r="J248" s="119"/>
      <c r="K248" s="119"/>
      <c r="L248" s="119"/>
      <c r="N248" s="141"/>
    </row>
    <row r="249" spans="2:14" s="110" customFormat="1">
      <c r="B249" s="116"/>
      <c r="C249" s="116"/>
      <c r="D249" s="119"/>
      <c r="E249" s="119"/>
      <c r="F249" s="119"/>
      <c r="G249" s="119"/>
      <c r="H249" s="119"/>
      <c r="I249" s="119"/>
      <c r="J249" s="119"/>
      <c r="K249" s="119"/>
      <c r="L249" s="119"/>
      <c r="N249" s="141"/>
    </row>
    <row r="250" spans="2:14" s="110" customFormat="1">
      <c r="B250" s="116"/>
      <c r="C250" s="116"/>
      <c r="D250" s="119"/>
      <c r="E250" s="119"/>
      <c r="F250" s="119"/>
      <c r="G250" s="119"/>
      <c r="H250" s="119"/>
      <c r="I250" s="119"/>
      <c r="J250" s="119"/>
      <c r="K250" s="119"/>
      <c r="L250" s="119"/>
      <c r="N250" s="141"/>
    </row>
    <row r="251" spans="2:14" s="110" customFormat="1">
      <c r="B251" s="116"/>
      <c r="C251" s="116"/>
      <c r="D251" s="119"/>
      <c r="E251" s="119"/>
      <c r="F251" s="119"/>
      <c r="G251" s="119"/>
      <c r="H251" s="119"/>
      <c r="I251" s="119"/>
      <c r="J251" s="119"/>
      <c r="K251" s="119"/>
      <c r="L251" s="119"/>
      <c r="N251" s="141"/>
    </row>
    <row r="252" spans="2:14" s="110" customFormat="1">
      <c r="B252" s="116"/>
      <c r="C252" s="116"/>
      <c r="D252" s="119"/>
      <c r="E252" s="119"/>
      <c r="F252" s="119"/>
      <c r="G252" s="119"/>
      <c r="H252" s="119"/>
      <c r="I252" s="119"/>
      <c r="J252" s="119"/>
      <c r="K252" s="119"/>
      <c r="L252" s="119"/>
      <c r="N252" s="141"/>
    </row>
    <row r="253" spans="2:14" s="110" customFormat="1">
      <c r="B253" s="116"/>
      <c r="C253" s="116"/>
      <c r="D253" s="119"/>
      <c r="E253" s="119"/>
      <c r="F253" s="119"/>
      <c r="G253" s="119"/>
      <c r="H253" s="119"/>
      <c r="I253" s="119"/>
      <c r="J253" s="119"/>
      <c r="K253" s="119"/>
      <c r="L253" s="119"/>
      <c r="N253" s="141"/>
    </row>
    <row r="254" spans="2:14" s="110" customFormat="1">
      <c r="B254" s="116"/>
      <c r="C254" s="116"/>
      <c r="D254" s="119"/>
      <c r="E254" s="119"/>
      <c r="F254" s="119"/>
      <c r="G254" s="119"/>
      <c r="H254" s="119"/>
      <c r="I254" s="119"/>
      <c r="J254" s="119"/>
      <c r="K254" s="119"/>
      <c r="L254" s="119"/>
      <c r="N254" s="141"/>
    </row>
    <row r="255" spans="2:14" s="110" customFormat="1">
      <c r="B255" s="116"/>
      <c r="C255" s="116"/>
      <c r="D255" s="119"/>
      <c r="E255" s="119"/>
      <c r="F255" s="119"/>
      <c r="G255" s="119"/>
      <c r="H255" s="119"/>
      <c r="I255" s="119"/>
      <c r="J255" s="119"/>
      <c r="K255" s="119"/>
      <c r="L255" s="119"/>
      <c r="N255" s="141"/>
    </row>
    <row r="256" spans="2:14" s="110" customFormat="1">
      <c r="B256" s="116"/>
      <c r="C256" s="116"/>
      <c r="D256" s="119"/>
      <c r="E256" s="119"/>
      <c r="F256" s="119"/>
      <c r="G256" s="119"/>
      <c r="H256" s="119"/>
      <c r="I256" s="119"/>
      <c r="J256" s="119"/>
      <c r="K256" s="119"/>
      <c r="L256" s="119"/>
      <c r="N256" s="141"/>
    </row>
    <row r="257" spans="2:14" s="110" customFormat="1">
      <c r="B257" s="116"/>
      <c r="C257" s="116"/>
      <c r="D257" s="119"/>
      <c r="E257" s="119"/>
      <c r="F257" s="119"/>
      <c r="G257" s="119"/>
      <c r="H257" s="119"/>
      <c r="I257" s="119"/>
      <c r="J257" s="119"/>
      <c r="K257" s="119"/>
      <c r="L257" s="119"/>
      <c r="N257" s="141"/>
    </row>
    <row r="258" spans="2:14" s="110" customFormat="1">
      <c r="B258" s="116"/>
      <c r="C258" s="116"/>
      <c r="D258" s="119"/>
      <c r="E258" s="119"/>
      <c r="F258" s="119"/>
      <c r="G258" s="119"/>
      <c r="H258" s="119"/>
      <c r="I258" s="119"/>
      <c r="J258" s="119"/>
      <c r="K258" s="119"/>
      <c r="L258" s="119"/>
      <c r="N258" s="141"/>
    </row>
    <row r="259" spans="2:14" s="110" customFormat="1">
      <c r="B259" s="116"/>
      <c r="C259" s="116"/>
      <c r="D259" s="119"/>
      <c r="E259" s="119"/>
      <c r="F259" s="119"/>
      <c r="G259" s="119"/>
      <c r="H259" s="119"/>
      <c r="I259" s="119"/>
      <c r="J259" s="119"/>
      <c r="K259" s="119"/>
      <c r="L259" s="119"/>
      <c r="N259" s="141"/>
    </row>
    <row r="260" spans="2:14" s="110" customFormat="1">
      <c r="B260" s="116"/>
      <c r="C260" s="116"/>
      <c r="D260" s="119"/>
      <c r="E260" s="119"/>
      <c r="F260" s="119"/>
      <c r="G260" s="119"/>
      <c r="H260" s="119"/>
      <c r="I260" s="119"/>
      <c r="J260" s="119"/>
      <c r="K260" s="119"/>
      <c r="L260" s="119"/>
      <c r="N260" s="141"/>
    </row>
    <row r="261" spans="2:14" s="110" customFormat="1">
      <c r="B261" s="116"/>
      <c r="C261" s="116"/>
      <c r="D261" s="119"/>
      <c r="E261" s="119"/>
      <c r="F261" s="119"/>
      <c r="G261" s="119"/>
      <c r="H261" s="119"/>
      <c r="I261" s="119"/>
      <c r="J261" s="119"/>
      <c r="K261" s="119"/>
      <c r="L261" s="119"/>
      <c r="N261" s="141"/>
    </row>
    <row r="262" spans="2:14" s="110" customFormat="1">
      <c r="B262" s="116"/>
      <c r="C262" s="116"/>
      <c r="D262" s="119"/>
      <c r="E262" s="119"/>
      <c r="F262" s="119"/>
      <c r="G262" s="119"/>
      <c r="H262" s="119"/>
      <c r="I262" s="119"/>
      <c r="J262" s="119"/>
      <c r="K262" s="119"/>
      <c r="L262" s="119"/>
      <c r="N262" s="141"/>
    </row>
    <row r="263" spans="2:14" s="110" customFormat="1">
      <c r="B263" s="116"/>
      <c r="C263" s="116"/>
      <c r="D263" s="119"/>
      <c r="E263" s="119"/>
      <c r="F263" s="119"/>
      <c r="G263" s="119"/>
      <c r="H263" s="119"/>
      <c r="I263" s="119"/>
      <c r="J263" s="119"/>
      <c r="K263" s="119"/>
      <c r="L263" s="119"/>
      <c r="N263" s="141"/>
    </row>
    <row r="264" spans="2:14" s="110" customFormat="1">
      <c r="B264" s="116"/>
      <c r="C264" s="116"/>
      <c r="D264" s="119"/>
      <c r="E264" s="119"/>
      <c r="F264" s="119"/>
      <c r="G264" s="119"/>
      <c r="H264" s="119"/>
      <c r="I264" s="119"/>
      <c r="J264" s="119"/>
      <c r="K264" s="119"/>
      <c r="L264" s="119"/>
      <c r="N264" s="141"/>
    </row>
    <row r="265" spans="2:14" s="110" customFormat="1">
      <c r="B265" s="116"/>
      <c r="C265" s="116"/>
      <c r="D265" s="119"/>
      <c r="E265" s="119"/>
      <c r="F265" s="119"/>
      <c r="G265" s="119"/>
      <c r="H265" s="119"/>
      <c r="I265" s="119"/>
      <c r="J265" s="119"/>
      <c r="K265" s="119"/>
      <c r="L265" s="119"/>
      <c r="N265" s="141"/>
    </row>
    <row r="266" spans="2:14" s="110" customFormat="1">
      <c r="B266" s="116"/>
      <c r="C266" s="116"/>
      <c r="D266" s="119"/>
      <c r="E266" s="119"/>
      <c r="F266" s="119"/>
      <c r="G266" s="119"/>
      <c r="H266" s="119"/>
      <c r="I266" s="119"/>
      <c r="J266" s="119"/>
      <c r="K266" s="119"/>
      <c r="L266" s="119"/>
      <c r="N266" s="141"/>
    </row>
    <row r="267" spans="2:14" s="110" customFormat="1">
      <c r="B267" s="116"/>
      <c r="C267" s="116"/>
      <c r="D267" s="119"/>
      <c r="E267" s="119"/>
      <c r="F267" s="119"/>
      <c r="G267" s="119"/>
      <c r="H267" s="119"/>
      <c r="I267" s="119"/>
      <c r="J267" s="119"/>
      <c r="K267" s="119"/>
      <c r="L267" s="119"/>
      <c r="N267" s="141"/>
    </row>
    <row r="268" spans="2:14" s="110" customFormat="1">
      <c r="B268" s="116"/>
      <c r="C268" s="116"/>
      <c r="D268" s="119"/>
      <c r="E268" s="119"/>
      <c r="F268" s="119"/>
      <c r="G268" s="119"/>
      <c r="H268" s="119"/>
      <c r="I268" s="119"/>
      <c r="J268" s="119"/>
      <c r="K268" s="119"/>
      <c r="L268" s="119"/>
      <c r="N268" s="141"/>
    </row>
    <row r="269" spans="2:14" s="110" customFormat="1">
      <c r="B269" s="116"/>
      <c r="C269" s="116"/>
      <c r="D269" s="119"/>
      <c r="E269" s="119"/>
      <c r="F269" s="119"/>
      <c r="G269" s="119"/>
      <c r="H269" s="119"/>
      <c r="I269" s="119"/>
      <c r="J269" s="119"/>
      <c r="K269" s="119"/>
      <c r="L269" s="119"/>
      <c r="N269" s="141"/>
    </row>
    <row r="270" spans="2:14" s="110" customFormat="1">
      <c r="B270" s="116"/>
      <c r="C270" s="116"/>
      <c r="D270" s="119"/>
      <c r="E270" s="119"/>
      <c r="F270" s="119"/>
      <c r="G270" s="119"/>
      <c r="H270" s="119"/>
      <c r="I270" s="119"/>
      <c r="J270" s="119"/>
      <c r="K270" s="119"/>
      <c r="L270" s="119"/>
      <c r="N270" s="141"/>
    </row>
    <row r="271" spans="2:14" s="110" customFormat="1">
      <c r="B271" s="116"/>
      <c r="C271" s="116"/>
      <c r="D271" s="119"/>
      <c r="E271" s="119"/>
      <c r="F271" s="119"/>
      <c r="G271" s="119"/>
      <c r="H271" s="119"/>
      <c r="I271" s="119"/>
      <c r="J271" s="119"/>
      <c r="K271" s="119"/>
      <c r="L271" s="119"/>
      <c r="N271" s="141"/>
    </row>
    <row r="272" spans="2:14" s="110" customFormat="1">
      <c r="B272" s="116"/>
      <c r="C272" s="116"/>
      <c r="D272" s="119"/>
      <c r="E272" s="119"/>
      <c r="F272" s="119"/>
      <c r="G272" s="119"/>
      <c r="H272" s="119"/>
      <c r="I272" s="119"/>
      <c r="J272" s="119"/>
      <c r="K272" s="119"/>
      <c r="L272" s="119"/>
      <c r="N272" s="141"/>
    </row>
    <row r="273" spans="2:14" s="110" customFormat="1">
      <c r="B273" s="116"/>
      <c r="C273" s="116"/>
      <c r="D273" s="119"/>
      <c r="E273" s="119"/>
      <c r="F273" s="119"/>
      <c r="G273" s="119"/>
      <c r="H273" s="119"/>
      <c r="I273" s="119"/>
      <c r="J273" s="119"/>
      <c r="K273" s="119"/>
      <c r="L273" s="119"/>
      <c r="N273" s="141"/>
    </row>
    <row r="274" spans="2:14" s="110" customFormat="1">
      <c r="B274" s="116"/>
      <c r="C274" s="116"/>
      <c r="D274" s="119"/>
      <c r="E274" s="119"/>
      <c r="F274" s="119"/>
      <c r="G274" s="119"/>
      <c r="H274" s="119"/>
      <c r="I274" s="119"/>
      <c r="J274" s="119"/>
      <c r="K274" s="119"/>
      <c r="L274" s="119"/>
      <c r="N274" s="141"/>
    </row>
    <row r="275" spans="2:14" s="110" customFormat="1">
      <c r="B275" s="116"/>
      <c r="C275" s="116"/>
      <c r="D275" s="119"/>
      <c r="E275" s="119"/>
      <c r="F275" s="119"/>
      <c r="G275" s="119"/>
      <c r="H275" s="119"/>
      <c r="I275" s="119"/>
      <c r="J275" s="119"/>
      <c r="K275" s="119"/>
      <c r="L275" s="119"/>
      <c r="N275" s="141"/>
    </row>
    <row r="276" spans="2:14" s="110" customFormat="1">
      <c r="B276" s="116"/>
      <c r="C276" s="116"/>
      <c r="D276" s="119"/>
      <c r="E276" s="119"/>
      <c r="F276" s="119"/>
      <c r="G276" s="119"/>
      <c r="H276" s="119"/>
      <c r="I276" s="119"/>
      <c r="J276" s="119"/>
      <c r="K276" s="119"/>
      <c r="L276" s="119"/>
      <c r="N276" s="141"/>
    </row>
    <row r="277" spans="2:14" s="110" customFormat="1">
      <c r="B277" s="116"/>
      <c r="C277" s="116"/>
      <c r="D277" s="119"/>
      <c r="E277" s="119"/>
      <c r="F277" s="119"/>
      <c r="G277" s="119"/>
      <c r="H277" s="119"/>
      <c r="I277" s="119"/>
      <c r="J277" s="119"/>
      <c r="K277" s="119"/>
      <c r="L277" s="119"/>
      <c r="N277" s="141"/>
    </row>
    <row r="278" spans="2:14" s="110" customFormat="1">
      <c r="B278" s="116"/>
      <c r="C278" s="116"/>
      <c r="D278" s="119"/>
      <c r="E278" s="119"/>
      <c r="F278" s="119"/>
      <c r="G278" s="119"/>
      <c r="H278" s="119"/>
      <c r="I278" s="119"/>
      <c r="J278" s="119"/>
      <c r="K278" s="119"/>
      <c r="L278" s="119"/>
      <c r="N278" s="141"/>
    </row>
    <row r="279" spans="2:14" s="110" customFormat="1">
      <c r="B279" s="116"/>
      <c r="C279" s="116"/>
      <c r="D279" s="119"/>
      <c r="E279" s="119"/>
      <c r="F279" s="119"/>
      <c r="G279" s="119"/>
      <c r="H279" s="119"/>
      <c r="I279" s="119"/>
      <c r="J279" s="119"/>
      <c r="K279" s="119"/>
      <c r="L279" s="119"/>
      <c r="N279" s="141"/>
    </row>
    <row r="280" spans="2:14" s="110" customFormat="1">
      <c r="B280" s="116"/>
      <c r="C280" s="116"/>
      <c r="D280" s="119"/>
      <c r="E280" s="119"/>
      <c r="F280" s="119"/>
      <c r="G280" s="119"/>
      <c r="H280" s="119"/>
      <c r="I280" s="119"/>
      <c r="J280" s="119"/>
      <c r="K280" s="119"/>
      <c r="L280" s="119"/>
      <c r="N280" s="141"/>
    </row>
    <row r="281" spans="2:14" s="110" customFormat="1">
      <c r="B281" s="116"/>
      <c r="C281" s="116"/>
      <c r="D281" s="119"/>
      <c r="E281" s="119"/>
      <c r="F281" s="119"/>
      <c r="G281" s="119"/>
      <c r="H281" s="119"/>
      <c r="I281" s="119"/>
      <c r="J281" s="119"/>
      <c r="K281" s="119"/>
      <c r="L281" s="119"/>
      <c r="N281" s="141"/>
    </row>
    <row r="282" spans="2:14" s="110" customFormat="1">
      <c r="B282" s="116"/>
      <c r="C282" s="116"/>
      <c r="D282" s="119"/>
      <c r="E282" s="119"/>
      <c r="F282" s="119"/>
      <c r="G282" s="119"/>
      <c r="H282" s="119"/>
      <c r="I282" s="119"/>
      <c r="J282" s="119"/>
      <c r="K282" s="119"/>
      <c r="L282" s="119"/>
      <c r="N282" s="141"/>
    </row>
    <row r="283" spans="2:14" s="110" customFormat="1">
      <c r="B283" s="116"/>
      <c r="C283" s="116"/>
      <c r="D283" s="119"/>
      <c r="E283" s="119"/>
      <c r="F283" s="119"/>
      <c r="G283" s="119"/>
      <c r="H283" s="119"/>
      <c r="I283" s="119"/>
      <c r="J283" s="119"/>
      <c r="K283" s="119"/>
      <c r="L283" s="119"/>
      <c r="N283" s="141"/>
    </row>
    <row r="284" spans="2:14" s="110" customFormat="1">
      <c r="B284" s="116"/>
      <c r="C284" s="116"/>
      <c r="D284" s="119"/>
      <c r="E284" s="119"/>
      <c r="F284" s="119"/>
      <c r="G284" s="119"/>
      <c r="H284" s="119"/>
      <c r="I284" s="119"/>
      <c r="J284" s="119"/>
      <c r="K284" s="119"/>
      <c r="L284" s="119"/>
      <c r="N284" s="141"/>
    </row>
    <row r="285" spans="2:14" s="110" customFormat="1">
      <c r="B285" s="116"/>
      <c r="C285" s="116"/>
      <c r="D285" s="119"/>
      <c r="E285" s="119"/>
      <c r="F285" s="119"/>
      <c r="G285" s="119"/>
      <c r="H285" s="119"/>
      <c r="I285" s="119"/>
      <c r="J285" s="119"/>
      <c r="K285" s="119"/>
      <c r="L285" s="119"/>
      <c r="N285" s="141"/>
    </row>
    <row r="286" spans="2:14" s="110" customFormat="1">
      <c r="B286" s="116"/>
      <c r="C286" s="116"/>
      <c r="D286" s="119"/>
      <c r="E286" s="119"/>
      <c r="F286" s="119"/>
      <c r="G286" s="119"/>
      <c r="H286" s="119"/>
      <c r="I286" s="119"/>
      <c r="J286" s="119"/>
      <c r="K286" s="119"/>
      <c r="L286" s="119"/>
      <c r="N286" s="141"/>
    </row>
    <row r="287" spans="2:14" s="110" customFormat="1">
      <c r="B287" s="116"/>
      <c r="C287" s="116"/>
      <c r="D287" s="119"/>
      <c r="E287" s="119"/>
      <c r="F287" s="119"/>
      <c r="G287" s="119"/>
      <c r="H287" s="119"/>
      <c r="I287" s="119"/>
      <c r="J287" s="119"/>
      <c r="K287" s="119"/>
      <c r="L287" s="119"/>
      <c r="N287" s="141"/>
    </row>
    <row r="288" spans="2:14" s="110" customFormat="1">
      <c r="B288" s="116"/>
      <c r="C288" s="116"/>
      <c r="D288" s="119"/>
      <c r="E288" s="119"/>
      <c r="F288" s="119"/>
      <c r="G288" s="119"/>
      <c r="H288" s="119"/>
      <c r="I288" s="119"/>
      <c r="J288" s="119"/>
      <c r="K288" s="119"/>
      <c r="L288" s="119"/>
      <c r="N288" s="141"/>
    </row>
    <row r="289" spans="2:14" s="110" customFormat="1">
      <c r="B289" s="116"/>
      <c r="C289" s="116"/>
      <c r="D289" s="119"/>
      <c r="E289" s="119"/>
      <c r="F289" s="119"/>
      <c r="G289" s="119"/>
      <c r="H289" s="119"/>
      <c r="I289" s="119"/>
      <c r="J289" s="119"/>
      <c r="K289" s="119"/>
      <c r="L289" s="119"/>
      <c r="N289" s="141"/>
    </row>
    <row r="290" spans="2:14" s="110" customFormat="1">
      <c r="B290" s="116"/>
      <c r="C290" s="116"/>
      <c r="D290" s="119"/>
      <c r="E290" s="119"/>
      <c r="F290" s="119"/>
      <c r="G290" s="119"/>
      <c r="H290" s="119"/>
      <c r="I290" s="119"/>
      <c r="J290" s="119"/>
      <c r="K290" s="119"/>
      <c r="L290" s="119"/>
      <c r="N290" s="141"/>
    </row>
    <row r="291" spans="2:14" s="110" customFormat="1">
      <c r="B291" s="116"/>
      <c r="C291" s="116"/>
      <c r="D291" s="119"/>
      <c r="E291" s="119"/>
      <c r="F291" s="119"/>
      <c r="G291" s="119"/>
      <c r="H291" s="119"/>
      <c r="I291" s="119"/>
      <c r="J291" s="119"/>
      <c r="K291" s="119"/>
      <c r="L291" s="119"/>
      <c r="N291" s="141"/>
    </row>
    <row r="292" spans="2:14" s="110" customFormat="1">
      <c r="B292" s="116"/>
      <c r="C292" s="116"/>
      <c r="D292" s="119"/>
      <c r="E292" s="119"/>
      <c r="F292" s="119"/>
      <c r="G292" s="119"/>
      <c r="H292" s="119"/>
      <c r="I292" s="119"/>
      <c r="J292" s="119"/>
      <c r="K292" s="119"/>
      <c r="L292" s="119"/>
      <c r="N292" s="141"/>
    </row>
    <row r="293" spans="2:14" s="110" customFormat="1">
      <c r="B293" s="116"/>
      <c r="C293" s="116"/>
      <c r="D293" s="119"/>
      <c r="E293" s="119"/>
      <c r="F293" s="119"/>
      <c r="G293" s="119"/>
      <c r="H293" s="119"/>
      <c r="I293" s="119"/>
      <c r="J293" s="119"/>
      <c r="K293" s="119"/>
      <c r="L293" s="119"/>
      <c r="N293" s="141"/>
    </row>
    <row r="294" spans="2:14" s="110" customFormat="1">
      <c r="B294" s="116"/>
      <c r="C294" s="116"/>
      <c r="D294" s="119"/>
      <c r="E294" s="119"/>
      <c r="F294" s="119"/>
      <c r="G294" s="119"/>
      <c r="H294" s="119"/>
      <c r="I294" s="119"/>
      <c r="J294" s="119"/>
      <c r="K294" s="119"/>
      <c r="L294" s="119"/>
      <c r="N294" s="141"/>
    </row>
    <row r="295" spans="2:14" s="110" customFormat="1">
      <c r="B295" s="116"/>
      <c r="C295" s="116"/>
      <c r="D295" s="119"/>
      <c r="E295" s="119"/>
      <c r="F295" s="119"/>
      <c r="G295" s="119"/>
      <c r="H295" s="119"/>
      <c r="I295" s="119"/>
      <c r="J295" s="119"/>
      <c r="K295" s="119"/>
      <c r="L295" s="119"/>
      <c r="N295" s="141"/>
    </row>
    <row r="296" spans="2:14" s="110" customFormat="1">
      <c r="B296" s="116"/>
      <c r="C296" s="116"/>
      <c r="D296" s="119"/>
      <c r="E296" s="119"/>
      <c r="F296" s="119"/>
      <c r="G296" s="119"/>
      <c r="H296" s="119"/>
      <c r="I296" s="119"/>
      <c r="J296" s="119"/>
      <c r="K296" s="119"/>
      <c r="L296" s="119"/>
      <c r="N296" s="141"/>
    </row>
    <row r="297" spans="2:14" s="110" customFormat="1">
      <c r="B297" s="116"/>
      <c r="C297" s="116"/>
      <c r="D297" s="119"/>
      <c r="E297" s="119"/>
      <c r="F297" s="119"/>
      <c r="G297" s="119"/>
      <c r="H297" s="119"/>
      <c r="I297" s="119"/>
      <c r="J297" s="119"/>
      <c r="K297" s="119"/>
      <c r="L297" s="119"/>
      <c r="N297" s="141"/>
    </row>
    <row r="298" spans="2:14" s="110" customFormat="1">
      <c r="B298" s="116"/>
      <c r="C298" s="116"/>
      <c r="D298" s="119"/>
      <c r="E298" s="119"/>
      <c r="F298" s="119"/>
      <c r="G298" s="119"/>
      <c r="H298" s="119"/>
      <c r="I298" s="119"/>
      <c r="J298" s="119"/>
      <c r="K298" s="119"/>
      <c r="L298" s="119"/>
      <c r="N298" s="141"/>
    </row>
    <row r="299" spans="2:14" s="110" customFormat="1">
      <c r="B299" s="116"/>
      <c r="C299" s="116"/>
      <c r="D299" s="119"/>
      <c r="E299" s="119"/>
      <c r="F299" s="119"/>
      <c r="G299" s="119"/>
      <c r="H299" s="119"/>
      <c r="I299" s="119"/>
      <c r="J299" s="119"/>
      <c r="K299" s="119"/>
      <c r="L299" s="119"/>
      <c r="N299" s="141"/>
    </row>
    <row r="300" spans="2:14" s="110" customFormat="1">
      <c r="B300" s="116"/>
      <c r="C300" s="116"/>
      <c r="D300" s="119"/>
      <c r="E300" s="119"/>
      <c r="F300" s="119"/>
      <c r="G300" s="119"/>
      <c r="H300" s="119"/>
      <c r="I300" s="119"/>
      <c r="J300" s="119"/>
      <c r="K300" s="119"/>
      <c r="L300" s="119"/>
      <c r="N300" s="141"/>
    </row>
    <row r="301" spans="2:14" s="110" customFormat="1">
      <c r="B301" s="116"/>
      <c r="C301" s="116"/>
      <c r="D301" s="119"/>
      <c r="E301" s="119"/>
      <c r="F301" s="119"/>
      <c r="G301" s="119"/>
      <c r="H301" s="119"/>
      <c r="I301" s="119"/>
      <c r="J301" s="119"/>
      <c r="K301" s="119"/>
      <c r="L301" s="119"/>
      <c r="N301" s="141"/>
    </row>
    <row r="302" spans="2:14" s="110" customFormat="1">
      <c r="B302" s="116"/>
      <c r="C302" s="116"/>
      <c r="D302" s="119"/>
      <c r="E302" s="119"/>
      <c r="F302" s="119"/>
      <c r="G302" s="119"/>
      <c r="H302" s="119"/>
      <c r="I302" s="119"/>
      <c r="J302" s="119"/>
      <c r="K302" s="119"/>
      <c r="L302" s="119"/>
      <c r="N302" s="141"/>
    </row>
    <row r="303" spans="2:14" s="110" customFormat="1">
      <c r="B303" s="116"/>
      <c r="C303" s="116"/>
      <c r="D303" s="119"/>
      <c r="E303" s="119"/>
      <c r="F303" s="119"/>
      <c r="G303" s="119"/>
      <c r="H303" s="119"/>
      <c r="I303" s="119"/>
      <c r="J303" s="119"/>
      <c r="K303" s="119"/>
      <c r="L303" s="119"/>
      <c r="N303" s="141"/>
    </row>
    <row r="304" spans="2:14" s="110" customFormat="1">
      <c r="B304" s="116"/>
      <c r="C304" s="116"/>
      <c r="D304" s="119"/>
      <c r="E304" s="119"/>
      <c r="F304" s="119"/>
      <c r="G304" s="119"/>
      <c r="H304" s="119"/>
      <c r="I304" s="119"/>
      <c r="J304" s="119"/>
      <c r="K304" s="119"/>
      <c r="L304" s="119"/>
      <c r="N304" s="141"/>
    </row>
    <row r="305" spans="2:14" s="110" customFormat="1">
      <c r="B305" s="116"/>
      <c r="C305" s="116"/>
      <c r="D305" s="119"/>
      <c r="E305" s="119"/>
      <c r="F305" s="119"/>
      <c r="G305" s="119"/>
      <c r="H305" s="119"/>
      <c r="I305" s="119"/>
      <c r="J305" s="119"/>
      <c r="K305" s="119"/>
      <c r="L305" s="119"/>
      <c r="N305" s="141"/>
    </row>
    <row r="306" spans="2:14" s="110" customFormat="1">
      <c r="B306" s="116"/>
      <c r="C306" s="116"/>
      <c r="D306" s="119"/>
      <c r="E306" s="119"/>
      <c r="F306" s="119"/>
      <c r="G306" s="119"/>
      <c r="H306" s="119"/>
      <c r="I306" s="119"/>
      <c r="J306" s="119"/>
      <c r="K306" s="119"/>
      <c r="L306" s="119"/>
      <c r="N306" s="141"/>
    </row>
    <row r="307" spans="2:14" s="110" customFormat="1">
      <c r="B307" s="116"/>
      <c r="C307" s="116"/>
      <c r="D307" s="119"/>
      <c r="E307" s="119"/>
      <c r="F307" s="119"/>
      <c r="G307" s="119"/>
      <c r="H307" s="119"/>
      <c r="I307" s="119"/>
      <c r="J307" s="119"/>
      <c r="K307" s="119"/>
      <c r="L307" s="119"/>
      <c r="N307" s="141"/>
    </row>
    <row r="308" spans="2:14" s="110" customFormat="1">
      <c r="B308" s="116"/>
      <c r="C308" s="116"/>
      <c r="D308" s="119"/>
      <c r="E308" s="119"/>
      <c r="F308" s="119"/>
      <c r="G308" s="119"/>
      <c r="H308" s="119"/>
      <c r="I308" s="119"/>
      <c r="J308" s="119"/>
      <c r="K308" s="119"/>
      <c r="L308" s="119"/>
      <c r="N308" s="141"/>
    </row>
    <row r="309" spans="2:14" s="110" customFormat="1">
      <c r="B309" s="116"/>
      <c r="C309" s="116"/>
      <c r="D309" s="119"/>
      <c r="E309" s="119"/>
      <c r="F309" s="119"/>
      <c r="G309" s="119"/>
      <c r="H309" s="119"/>
      <c r="I309" s="119"/>
      <c r="J309" s="119"/>
      <c r="K309" s="119"/>
      <c r="L309" s="119"/>
      <c r="N309" s="141"/>
    </row>
    <row r="310" spans="2:14" s="110" customFormat="1">
      <c r="B310" s="116"/>
      <c r="C310" s="116"/>
      <c r="D310" s="119"/>
      <c r="E310" s="119"/>
      <c r="F310" s="119"/>
      <c r="G310" s="119"/>
      <c r="H310" s="119"/>
      <c r="I310" s="119"/>
      <c r="J310" s="119"/>
      <c r="K310" s="119"/>
      <c r="L310" s="119"/>
      <c r="N310" s="141"/>
    </row>
    <row r="311" spans="2:14" s="110" customFormat="1">
      <c r="B311" s="116"/>
      <c r="C311" s="116"/>
      <c r="D311" s="119"/>
      <c r="E311" s="119"/>
      <c r="F311" s="119"/>
      <c r="G311" s="119"/>
      <c r="H311" s="119"/>
      <c r="I311" s="119"/>
      <c r="J311" s="119"/>
      <c r="K311" s="119"/>
      <c r="L311" s="119"/>
      <c r="N311" s="141"/>
    </row>
    <row r="312" spans="2:14" s="110" customFormat="1">
      <c r="B312" s="116"/>
      <c r="C312" s="116"/>
      <c r="D312" s="119"/>
      <c r="E312" s="119"/>
      <c r="F312" s="119"/>
      <c r="G312" s="119"/>
      <c r="H312" s="119"/>
      <c r="I312" s="119"/>
      <c r="J312" s="119"/>
      <c r="K312" s="119"/>
      <c r="L312" s="119"/>
      <c r="N312" s="141"/>
    </row>
    <row r="313" spans="2:14" s="110" customFormat="1">
      <c r="B313" s="116"/>
      <c r="C313" s="116"/>
      <c r="D313" s="119"/>
      <c r="E313" s="119"/>
      <c r="F313" s="119"/>
      <c r="G313" s="119"/>
      <c r="H313" s="119"/>
      <c r="I313" s="119"/>
      <c r="J313" s="119"/>
      <c r="K313" s="119"/>
      <c r="L313" s="119"/>
      <c r="N313" s="141"/>
    </row>
    <row r="314" spans="2:14" s="110" customFormat="1">
      <c r="B314" s="116"/>
      <c r="C314" s="116"/>
      <c r="D314" s="119"/>
      <c r="E314" s="119"/>
      <c r="F314" s="119"/>
      <c r="G314" s="119"/>
      <c r="H314" s="119"/>
      <c r="I314" s="119"/>
      <c r="J314" s="119"/>
      <c r="K314" s="119"/>
      <c r="L314" s="119"/>
      <c r="N314" s="141"/>
    </row>
    <row r="315" spans="2:14" s="110" customFormat="1">
      <c r="B315" s="116"/>
      <c r="C315" s="116"/>
      <c r="D315" s="119"/>
      <c r="E315" s="119"/>
      <c r="F315" s="119"/>
      <c r="G315" s="119"/>
      <c r="H315" s="119"/>
      <c r="I315" s="119"/>
      <c r="J315" s="119"/>
      <c r="K315" s="119"/>
      <c r="L315" s="119"/>
      <c r="N315" s="141"/>
    </row>
    <row r="316" spans="2:14" s="110" customFormat="1">
      <c r="B316" s="116"/>
      <c r="C316" s="116"/>
      <c r="D316" s="119"/>
      <c r="E316" s="119"/>
      <c r="F316" s="119"/>
      <c r="G316" s="119"/>
      <c r="H316" s="119"/>
      <c r="I316" s="119"/>
      <c r="J316" s="119"/>
      <c r="K316" s="119"/>
      <c r="L316" s="119"/>
      <c r="N316" s="141"/>
    </row>
    <row r="317" spans="2:14" s="110" customFormat="1">
      <c r="B317" s="116"/>
      <c r="C317" s="116"/>
      <c r="D317" s="119"/>
      <c r="E317" s="119"/>
      <c r="F317" s="119"/>
      <c r="G317" s="119"/>
      <c r="H317" s="119"/>
      <c r="I317" s="119"/>
      <c r="J317" s="119"/>
      <c r="K317" s="119"/>
      <c r="L317" s="119"/>
      <c r="N317" s="141"/>
    </row>
    <row r="318" spans="2:14" s="110" customFormat="1">
      <c r="B318" s="116"/>
      <c r="C318" s="116"/>
      <c r="D318" s="119"/>
      <c r="E318" s="119"/>
      <c r="F318" s="119"/>
      <c r="G318" s="119"/>
      <c r="H318" s="119"/>
      <c r="I318" s="119"/>
      <c r="J318" s="119"/>
      <c r="K318" s="119"/>
      <c r="L318" s="119"/>
      <c r="N318" s="141"/>
    </row>
    <row r="319" spans="2:14" s="110" customFormat="1">
      <c r="B319" s="116"/>
      <c r="C319" s="116"/>
      <c r="D319" s="119"/>
      <c r="E319" s="119"/>
      <c r="F319" s="119"/>
      <c r="G319" s="119"/>
      <c r="H319" s="119"/>
      <c r="I319" s="119"/>
      <c r="J319" s="119"/>
      <c r="K319" s="119"/>
      <c r="L319" s="119"/>
      <c r="N319" s="141"/>
    </row>
    <row r="320" spans="2:14" s="110" customFormat="1">
      <c r="B320" s="116"/>
      <c r="C320" s="116"/>
      <c r="D320" s="119"/>
      <c r="E320" s="119"/>
      <c r="F320" s="119"/>
      <c r="G320" s="119"/>
      <c r="H320" s="119"/>
      <c r="I320" s="119"/>
      <c r="J320" s="119"/>
      <c r="K320" s="119"/>
      <c r="L320" s="119"/>
      <c r="N320" s="141"/>
    </row>
    <row r="321" spans="2:14" s="110" customFormat="1">
      <c r="B321" s="116"/>
      <c r="C321" s="116"/>
      <c r="D321" s="119"/>
      <c r="E321" s="119"/>
      <c r="F321" s="119"/>
      <c r="G321" s="119"/>
      <c r="H321" s="119"/>
      <c r="I321" s="119"/>
      <c r="J321" s="119"/>
      <c r="K321" s="119"/>
      <c r="L321" s="119"/>
      <c r="N321" s="141"/>
    </row>
    <row r="322" spans="2:14" s="110" customFormat="1">
      <c r="B322" s="116"/>
      <c r="C322" s="116"/>
      <c r="D322" s="119"/>
      <c r="E322" s="119"/>
      <c r="F322" s="119"/>
      <c r="G322" s="119"/>
      <c r="H322" s="119"/>
      <c r="I322" s="119"/>
      <c r="J322" s="119"/>
      <c r="K322" s="119"/>
      <c r="L322" s="119"/>
      <c r="N322" s="141"/>
    </row>
    <row r="323" spans="2:14" s="110" customFormat="1">
      <c r="B323" s="116"/>
      <c r="C323" s="116"/>
      <c r="D323" s="119"/>
      <c r="E323" s="119"/>
      <c r="F323" s="119"/>
      <c r="G323" s="119"/>
      <c r="H323" s="119"/>
      <c r="I323" s="119"/>
      <c r="J323" s="119"/>
      <c r="K323" s="119"/>
      <c r="L323" s="119"/>
      <c r="N323" s="141"/>
    </row>
    <row r="324" spans="2:14" s="110" customFormat="1">
      <c r="B324" s="116"/>
      <c r="C324" s="116"/>
      <c r="D324" s="119"/>
      <c r="E324" s="119"/>
      <c r="F324" s="119"/>
      <c r="G324" s="119"/>
      <c r="H324" s="119"/>
      <c r="I324" s="119"/>
      <c r="J324" s="119"/>
      <c r="K324" s="119"/>
      <c r="L324" s="119"/>
      <c r="N324" s="141"/>
    </row>
    <row r="325" spans="2:14" s="110" customFormat="1">
      <c r="B325" s="116"/>
      <c r="C325" s="116"/>
      <c r="D325" s="119"/>
      <c r="E325" s="119"/>
      <c r="F325" s="119"/>
      <c r="G325" s="119"/>
      <c r="H325" s="119"/>
      <c r="I325" s="119"/>
      <c r="J325" s="119"/>
      <c r="K325" s="119"/>
      <c r="L325" s="119"/>
      <c r="N325" s="141"/>
    </row>
    <row r="326" spans="2:14" s="110" customFormat="1">
      <c r="B326" s="116"/>
      <c r="C326" s="116"/>
      <c r="D326" s="119"/>
      <c r="E326" s="119"/>
      <c r="F326" s="119"/>
      <c r="G326" s="119"/>
      <c r="H326" s="119"/>
      <c r="I326" s="119"/>
      <c r="J326" s="119"/>
      <c r="K326" s="119"/>
      <c r="L326" s="119"/>
      <c r="N326" s="141"/>
    </row>
    <row r="327" spans="2:14" s="110" customFormat="1">
      <c r="B327" s="116"/>
      <c r="C327" s="116"/>
      <c r="D327" s="119"/>
      <c r="E327" s="119"/>
      <c r="F327" s="119"/>
      <c r="G327" s="119"/>
      <c r="H327" s="119"/>
      <c r="I327" s="119"/>
      <c r="J327" s="119"/>
      <c r="K327" s="119"/>
      <c r="L327" s="119"/>
      <c r="N327" s="141"/>
    </row>
    <row r="328" spans="2:14" s="110" customFormat="1">
      <c r="B328" s="116"/>
      <c r="C328" s="116"/>
      <c r="D328" s="119"/>
      <c r="E328" s="119"/>
      <c r="F328" s="119"/>
      <c r="G328" s="119"/>
      <c r="H328" s="119"/>
      <c r="I328" s="119"/>
      <c r="J328" s="119"/>
      <c r="K328" s="119"/>
      <c r="L328" s="119"/>
      <c r="N328" s="141"/>
    </row>
    <row r="329" spans="2:14" s="110" customFormat="1">
      <c r="B329" s="116"/>
      <c r="C329" s="116"/>
      <c r="D329" s="119"/>
      <c r="E329" s="119"/>
      <c r="F329" s="119"/>
      <c r="G329" s="119"/>
      <c r="H329" s="119"/>
      <c r="I329" s="119"/>
      <c r="J329" s="119"/>
      <c r="K329" s="119"/>
      <c r="L329" s="119"/>
      <c r="N329" s="141"/>
    </row>
    <row r="330" spans="2:14" s="110" customFormat="1">
      <c r="B330" s="116"/>
      <c r="C330" s="116"/>
      <c r="D330" s="119"/>
      <c r="E330" s="119"/>
      <c r="F330" s="119"/>
      <c r="G330" s="119"/>
      <c r="H330" s="119"/>
      <c r="I330" s="119"/>
      <c r="J330" s="119"/>
      <c r="K330" s="119"/>
      <c r="L330" s="119"/>
      <c r="N330" s="141"/>
    </row>
    <row r="331" spans="2:14" s="110" customFormat="1">
      <c r="B331" s="116"/>
      <c r="C331" s="116"/>
      <c r="D331" s="119"/>
      <c r="E331" s="119"/>
      <c r="F331" s="119"/>
      <c r="G331" s="119"/>
      <c r="H331" s="119"/>
      <c r="I331" s="119"/>
      <c r="J331" s="119"/>
      <c r="K331" s="119"/>
      <c r="L331" s="119"/>
      <c r="N331" s="141"/>
    </row>
    <row r="332" spans="2:14" s="110" customFormat="1">
      <c r="B332" s="116"/>
      <c r="C332" s="116"/>
      <c r="D332" s="119"/>
      <c r="E332" s="119"/>
      <c r="F332" s="119"/>
      <c r="G332" s="119"/>
      <c r="H332" s="119"/>
      <c r="I332" s="119"/>
      <c r="J332" s="119"/>
      <c r="K332" s="119"/>
      <c r="L332" s="119"/>
      <c r="N332" s="141"/>
    </row>
    <row r="333" spans="2:14" s="110" customFormat="1">
      <c r="B333" s="116"/>
      <c r="C333" s="116"/>
      <c r="D333" s="119"/>
      <c r="E333" s="119"/>
      <c r="F333" s="119"/>
      <c r="G333" s="119"/>
      <c r="H333" s="119"/>
      <c r="I333" s="119"/>
      <c r="J333" s="119"/>
      <c r="K333" s="119"/>
      <c r="L333" s="119"/>
      <c r="N333" s="141"/>
    </row>
    <row r="334" spans="2:14" s="110" customFormat="1">
      <c r="B334" s="116"/>
      <c r="C334" s="116"/>
      <c r="D334" s="119"/>
      <c r="E334" s="119"/>
      <c r="F334" s="119"/>
      <c r="G334" s="119"/>
      <c r="H334" s="119"/>
      <c r="I334" s="119"/>
      <c r="J334" s="119"/>
      <c r="K334" s="119"/>
      <c r="L334" s="119"/>
      <c r="N334" s="141"/>
    </row>
    <row r="335" spans="2:14" s="110" customFormat="1">
      <c r="B335" s="116"/>
      <c r="C335" s="116"/>
      <c r="D335" s="119"/>
      <c r="E335" s="119"/>
      <c r="F335" s="119"/>
      <c r="G335" s="119"/>
      <c r="H335" s="119"/>
      <c r="I335" s="119"/>
      <c r="J335" s="119"/>
      <c r="K335" s="119"/>
      <c r="L335" s="119"/>
      <c r="N335" s="141"/>
    </row>
    <row r="336" spans="2:14" s="110" customFormat="1">
      <c r="B336" s="116"/>
      <c r="C336" s="116"/>
      <c r="D336" s="119"/>
      <c r="E336" s="119"/>
      <c r="F336" s="119"/>
      <c r="G336" s="119"/>
      <c r="H336" s="119"/>
      <c r="I336" s="119"/>
      <c r="J336" s="119"/>
      <c r="K336" s="119"/>
      <c r="L336" s="119"/>
      <c r="N336" s="141"/>
    </row>
    <row r="337" spans="2:14" s="110" customFormat="1">
      <c r="B337" s="116"/>
      <c r="C337" s="116"/>
      <c r="D337" s="119"/>
      <c r="E337" s="119"/>
      <c r="F337" s="119"/>
      <c r="G337" s="119"/>
      <c r="H337" s="119"/>
      <c r="I337" s="119"/>
      <c r="J337" s="119"/>
      <c r="K337" s="119"/>
      <c r="L337" s="119"/>
      <c r="N337" s="141"/>
    </row>
    <row r="338" spans="2:14" s="110" customFormat="1">
      <c r="B338" s="116"/>
      <c r="C338" s="116"/>
      <c r="D338" s="119"/>
      <c r="E338" s="119"/>
      <c r="F338" s="119"/>
      <c r="G338" s="119"/>
      <c r="H338" s="119"/>
      <c r="I338" s="119"/>
      <c r="J338" s="119"/>
      <c r="K338" s="119"/>
      <c r="L338" s="119"/>
      <c r="N338" s="141"/>
    </row>
    <row r="339" spans="2:14" s="110" customFormat="1">
      <c r="B339" s="116"/>
      <c r="C339" s="116"/>
      <c r="D339" s="119"/>
      <c r="E339" s="119"/>
      <c r="F339" s="119"/>
      <c r="G339" s="119"/>
      <c r="H339" s="119"/>
      <c r="I339" s="119"/>
      <c r="J339" s="119"/>
      <c r="K339" s="119"/>
      <c r="L339" s="119"/>
      <c r="N339" s="141"/>
    </row>
    <row r="340" spans="2:14" s="110" customFormat="1">
      <c r="B340" s="116"/>
      <c r="C340" s="116"/>
      <c r="D340" s="119"/>
      <c r="E340" s="119"/>
      <c r="F340" s="119"/>
      <c r="G340" s="119"/>
      <c r="H340" s="119"/>
      <c r="I340" s="119"/>
      <c r="J340" s="119"/>
      <c r="K340" s="119"/>
      <c r="L340" s="119"/>
      <c r="N340" s="141"/>
    </row>
    <row r="341" spans="2:14" s="110" customFormat="1">
      <c r="B341" s="116"/>
      <c r="C341" s="116"/>
      <c r="D341" s="119"/>
      <c r="E341" s="119"/>
      <c r="F341" s="119"/>
      <c r="G341" s="119"/>
      <c r="H341" s="119"/>
      <c r="I341" s="119"/>
      <c r="J341" s="119"/>
      <c r="K341" s="119"/>
      <c r="L341" s="119"/>
      <c r="N341" s="141"/>
    </row>
    <row r="342" spans="2:14" s="110" customFormat="1">
      <c r="B342" s="116"/>
      <c r="C342" s="116"/>
      <c r="D342" s="119"/>
      <c r="E342" s="119"/>
      <c r="F342" s="119"/>
      <c r="G342" s="119"/>
      <c r="H342" s="119"/>
      <c r="I342" s="119"/>
      <c r="J342" s="119"/>
      <c r="K342" s="119"/>
      <c r="L342" s="119"/>
      <c r="N342" s="141"/>
    </row>
    <row r="343" spans="2:14" s="110" customFormat="1">
      <c r="B343" s="116"/>
      <c r="C343" s="116"/>
      <c r="D343" s="119"/>
      <c r="E343" s="119"/>
      <c r="F343" s="119"/>
      <c r="G343" s="119"/>
      <c r="H343" s="119"/>
      <c r="I343" s="119"/>
      <c r="J343" s="119"/>
      <c r="K343" s="119"/>
      <c r="L343" s="119"/>
      <c r="N343" s="141"/>
    </row>
    <row r="344" spans="2:14" s="110" customFormat="1">
      <c r="B344" s="116"/>
      <c r="C344" s="116"/>
      <c r="D344" s="119"/>
      <c r="E344" s="119"/>
      <c r="F344" s="119"/>
      <c r="G344" s="119"/>
      <c r="H344" s="119"/>
      <c r="I344" s="119"/>
      <c r="J344" s="119"/>
      <c r="K344" s="119"/>
      <c r="L344" s="119"/>
      <c r="N344" s="141"/>
    </row>
    <row r="345" spans="2:14" s="110" customFormat="1">
      <c r="B345" s="116"/>
      <c r="C345" s="116"/>
      <c r="D345" s="119"/>
      <c r="E345" s="119"/>
      <c r="F345" s="119"/>
      <c r="G345" s="119"/>
      <c r="H345" s="119"/>
      <c r="I345" s="119"/>
      <c r="J345" s="119"/>
      <c r="K345" s="119"/>
      <c r="L345" s="119"/>
      <c r="N345" s="141"/>
    </row>
    <row r="346" spans="2:14" s="110" customFormat="1">
      <c r="B346" s="116"/>
      <c r="C346" s="116"/>
      <c r="D346" s="119"/>
      <c r="E346" s="119"/>
      <c r="F346" s="119"/>
      <c r="G346" s="119"/>
      <c r="H346" s="119"/>
      <c r="I346" s="119"/>
      <c r="J346" s="119"/>
      <c r="K346" s="119"/>
      <c r="L346" s="119"/>
      <c r="N346" s="141"/>
    </row>
    <row r="347" spans="2:14" s="110" customFormat="1">
      <c r="B347" s="116"/>
      <c r="C347" s="116"/>
      <c r="D347" s="119"/>
      <c r="E347" s="119"/>
      <c r="F347" s="119"/>
      <c r="G347" s="119"/>
      <c r="H347" s="119"/>
      <c r="I347" s="119"/>
      <c r="J347" s="119"/>
      <c r="K347" s="119"/>
      <c r="L347" s="119"/>
      <c r="N347" s="141"/>
    </row>
    <row r="348" spans="2:14" s="110" customFormat="1">
      <c r="B348" s="116"/>
      <c r="C348" s="116"/>
      <c r="D348" s="119"/>
      <c r="E348" s="119"/>
      <c r="F348" s="119"/>
      <c r="G348" s="119"/>
      <c r="H348" s="119"/>
      <c r="I348" s="119"/>
      <c r="J348" s="119"/>
      <c r="K348" s="119"/>
      <c r="L348" s="119"/>
      <c r="N348" s="141"/>
    </row>
    <row r="349" spans="2:14" s="110" customFormat="1">
      <c r="B349" s="116"/>
      <c r="C349" s="116"/>
      <c r="D349" s="119"/>
      <c r="E349" s="119"/>
      <c r="F349" s="119"/>
      <c r="G349" s="119"/>
      <c r="H349" s="119"/>
      <c r="I349" s="119"/>
      <c r="J349" s="119"/>
      <c r="K349" s="119"/>
      <c r="L349" s="119"/>
      <c r="N349" s="141"/>
    </row>
    <row r="350" spans="2:14" s="110" customFormat="1">
      <c r="B350" s="116"/>
      <c r="C350" s="116"/>
      <c r="D350" s="119"/>
      <c r="E350" s="119"/>
      <c r="F350" s="119"/>
      <c r="G350" s="119"/>
      <c r="H350" s="119"/>
      <c r="I350" s="119"/>
      <c r="J350" s="119"/>
      <c r="K350" s="119"/>
      <c r="L350" s="119"/>
      <c r="N350" s="141"/>
    </row>
    <row r="351" spans="2:14" s="110" customFormat="1">
      <c r="B351" s="116"/>
      <c r="C351" s="116"/>
      <c r="D351" s="119"/>
      <c r="E351" s="119"/>
      <c r="F351" s="119"/>
      <c r="G351" s="119"/>
      <c r="H351" s="119"/>
      <c r="I351" s="119"/>
      <c r="J351" s="119"/>
      <c r="K351" s="119"/>
      <c r="L351" s="119"/>
      <c r="N351" s="141"/>
    </row>
    <row r="352" spans="2:14" s="110" customFormat="1">
      <c r="B352" s="116"/>
      <c r="C352" s="116"/>
      <c r="D352" s="119"/>
      <c r="E352" s="119"/>
      <c r="F352" s="119"/>
      <c r="G352" s="119"/>
      <c r="H352" s="119"/>
      <c r="I352" s="119"/>
      <c r="J352" s="119"/>
      <c r="K352" s="119"/>
      <c r="L352" s="119"/>
      <c r="N352" s="141"/>
    </row>
    <row r="353" spans="2:14" s="110" customFormat="1">
      <c r="B353" s="116"/>
      <c r="C353" s="116"/>
      <c r="D353" s="119"/>
      <c r="E353" s="119"/>
      <c r="F353" s="119"/>
      <c r="G353" s="119"/>
      <c r="H353" s="119"/>
      <c r="I353" s="119"/>
      <c r="J353" s="119"/>
      <c r="K353" s="119"/>
      <c r="L353" s="119"/>
      <c r="N353" s="141"/>
    </row>
    <row r="354" spans="2:14" s="110" customFormat="1">
      <c r="B354" s="116"/>
      <c r="C354" s="116"/>
      <c r="D354" s="119"/>
      <c r="E354" s="119"/>
      <c r="F354" s="119"/>
      <c r="G354" s="119"/>
      <c r="H354" s="119"/>
      <c r="I354" s="119"/>
      <c r="J354" s="119"/>
      <c r="K354" s="119"/>
      <c r="L354" s="119"/>
      <c r="N354" s="141"/>
    </row>
    <row r="355" spans="2:14" s="110" customFormat="1">
      <c r="B355" s="116"/>
      <c r="C355" s="116"/>
      <c r="D355" s="119"/>
      <c r="E355" s="119"/>
      <c r="F355" s="119"/>
      <c r="G355" s="119"/>
      <c r="H355" s="119"/>
      <c r="I355" s="119"/>
      <c r="J355" s="119"/>
      <c r="K355" s="119"/>
      <c r="L355" s="119"/>
      <c r="N355" s="141"/>
    </row>
    <row r="356" spans="2:14" s="110" customFormat="1">
      <c r="B356" s="116"/>
      <c r="C356" s="116"/>
      <c r="D356" s="119"/>
      <c r="E356" s="119"/>
      <c r="F356" s="119"/>
      <c r="G356" s="119"/>
      <c r="H356" s="119"/>
      <c r="I356" s="119"/>
      <c r="J356" s="119"/>
      <c r="K356" s="119"/>
      <c r="L356" s="119"/>
      <c r="N356" s="141"/>
    </row>
    <row r="357" spans="2:14" s="110" customFormat="1">
      <c r="B357" s="116"/>
      <c r="C357" s="116"/>
      <c r="D357" s="119"/>
      <c r="E357" s="119"/>
      <c r="F357" s="119"/>
      <c r="G357" s="119"/>
      <c r="H357" s="119"/>
      <c r="I357" s="119"/>
      <c r="J357" s="119"/>
      <c r="K357" s="119"/>
      <c r="L357" s="119"/>
      <c r="N357" s="141"/>
    </row>
    <row r="358" spans="2:14" s="110" customFormat="1">
      <c r="B358" s="116"/>
      <c r="C358" s="116"/>
      <c r="D358" s="119"/>
      <c r="E358" s="119"/>
      <c r="F358" s="119"/>
      <c r="G358" s="119"/>
      <c r="H358" s="119"/>
      <c r="I358" s="119"/>
      <c r="J358" s="119"/>
      <c r="K358" s="119"/>
      <c r="L358" s="119"/>
      <c r="N358" s="141"/>
    </row>
    <row r="359" spans="2:14" s="110" customFormat="1">
      <c r="B359" s="116"/>
      <c r="C359" s="116"/>
      <c r="D359" s="119"/>
      <c r="E359" s="119"/>
      <c r="F359" s="119"/>
      <c r="G359" s="119"/>
      <c r="H359" s="119"/>
      <c r="I359" s="119"/>
      <c r="J359" s="119"/>
      <c r="K359" s="119"/>
      <c r="L359" s="119"/>
      <c r="N359" s="141"/>
    </row>
    <row r="360" spans="2:14" s="110" customFormat="1">
      <c r="B360" s="116"/>
      <c r="C360" s="116"/>
      <c r="D360" s="119"/>
      <c r="E360" s="119"/>
      <c r="F360" s="119"/>
      <c r="G360" s="119"/>
      <c r="H360" s="119"/>
      <c r="I360" s="119"/>
      <c r="J360" s="119"/>
      <c r="K360" s="119"/>
      <c r="L360" s="119"/>
      <c r="N360" s="141"/>
    </row>
    <row r="361" spans="2:14" s="110" customFormat="1">
      <c r="B361" s="116"/>
      <c r="C361" s="116"/>
      <c r="D361" s="119"/>
      <c r="E361" s="119"/>
      <c r="F361" s="119"/>
      <c r="G361" s="119"/>
      <c r="H361" s="119"/>
      <c r="I361" s="119"/>
      <c r="J361" s="119"/>
      <c r="K361" s="119"/>
      <c r="L361" s="119"/>
      <c r="N361" s="141"/>
    </row>
    <row r="362" spans="2:14" s="110" customFormat="1">
      <c r="B362" s="116"/>
      <c r="C362" s="116"/>
      <c r="D362" s="119"/>
      <c r="E362" s="119"/>
      <c r="F362" s="119"/>
      <c r="G362" s="119"/>
      <c r="H362" s="119"/>
      <c r="I362" s="119"/>
      <c r="J362" s="119"/>
      <c r="K362" s="119"/>
      <c r="L362" s="119"/>
      <c r="N362" s="141"/>
    </row>
    <row r="363" spans="2:14" s="110" customFormat="1">
      <c r="B363" s="116"/>
      <c r="C363" s="116"/>
      <c r="D363" s="119"/>
      <c r="E363" s="119"/>
      <c r="F363" s="119"/>
      <c r="G363" s="119"/>
      <c r="H363" s="119"/>
      <c r="I363" s="119"/>
      <c r="J363" s="119"/>
      <c r="K363" s="119"/>
      <c r="L363" s="119"/>
      <c r="N363" s="141"/>
    </row>
    <row r="364" spans="2:14" s="110" customFormat="1">
      <c r="B364" s="116"/>
      <c r="C364" s="116"/>
      <c r="D364" s="119"/>
      <c r="E364" s="119"/>
      <c r="F364" s="119"/>
      <c r="G364" s="119"/>
      <c r="H364" s="119"/>
      <c r="I364" s="119"/>
      <c r="J364" s="119"/>
      <c r="K364" s="119"/>
      <c r="L364" s="119"/>
      <c r="N364" s="141"/>
    </row>
    <row r="365" spans="2:14" s="110" customFormat="1">
      <c r="B365" s="116"/>
      <c r="C365" s="116"/>
      <c r="D365" s="119"/>
      <c r="E365" s="119"/>
      <c r="F365" s="119"/>
      <c r="G365" s="119"/>
      <c r="H365" s="119"/>
      <c r="I365" s="119"/>
      <c r="J365" s="119"/>
      <c r="K365" s="119"/>
      <c r="L365" s="119"/>
      <c r="N365" s="141"/>
    </row>
    <row r="366" spans="2:14" s="110" customFormat="1">
      <c r="B366" s="116"/>
      <c r="C366" s="116"/>
      <c r="D366" s="119"/>
      <c r="E366" s="119"/>
      <c r="F366" s="119"/>
      <c r="G366" s="119"/>
      <c r="H366" s="119"/>
      <c r="I366" s="119"/>
      <c r="J366" s="119"/>
      <c r="K366" s="119"/>
      <c r="L366" s="119"/>
      <c r="N366" s="141"/>
    </row>
    <row r="367" spans="2:14" s="110" customFormat="1">
      <c r="B367" s="116"/>
      <c r="C367" s="116"/>
      <c r="D367" s="119"/>
      <c r="E367" s="119"/>
      <c r="F367" s="119"/>
      <c r="G367" s="119"/>
      <c r="H367" s="119"/>
      <c r="I367" s="119"/>
      <c r="J367" s="119"/>
      <c r="K367" s="119"/>
      <c r="L367" s="119"/>
      <c r="N367" s="141"/>
    </row>
    <row r="368" spans="2:14" s="110" customFormat="1">
      <c r="B368" s="116"/>
      <c r="C368" s="116"/>
      <c r="D368" s="119"/>
      <c r="E368" s="119"/>
      <c r="F368" s="119"/>
      <c r="G368" s="119"/>
      <c r="H368" s="119"/>
      <c r="I368" s="119"/>
      <c r="J368" s="119"/>
      <c r="K368" s="119"/>
      <c r="L368" s="119"/>
      <c r="N368" s="141"/>
    </row>
    <row r="369" spans="2:14" s="110" customFormat="1">
      <c r="B369" s="116"/>
      <c r="C369" s="116"/>
      <c r="D369" s="119"/>
      <c r="E369" s="119"/>
      <c r="F369" s="119"/>
      <c r="G369" s="119"/>
      <c r="H369" s="119"/>
      <c r="I369" s="119"/>
      <c r="J369" s="119"/>
      <c r="K369" s="119"/>
      <c r="L369" s="119"/>
      <c r="N369" s="141"/>
    </row>
    <row r="370" spans="2:14" s="110" customFormat="1">
      <c r="B370" s="116"/>
      <c r="C370" s="116"/>
      <c r="D370" s="119"/>
      <c r="E370" s="119"/>
      <c r="F370" s="119"/>
      <c r="G370" s="119"/>
      <c r="H370" s="119"/>
      <c r="I370" s="119"/>
      <c r="J370" s="119"/>
      <c r="K370" s="119"/>
      <c r="L370" s="119"/>
      <c r="N370" s="141"/>
    </row>
    <row r="371" spans="2:14" s="110" customFormat="1">
      <c r="B371" s="116"/>
      <c r="C371" s="116"/>
      <c r="D371" s="119"/>
      <c r="E371" s="119"/>
      <c r="F371" s="119"/>
      <c r="G371" s="119"/>
      <c r="H371" s="119"/>
      <c r="I371" s="119"/>
      <c r="J371" s="119"/>
      <c r="K371" s="119"/>
      <c r="L371" s="119"/>
      <c r="N371" s="141"/>
    </row>
    <row r="372" spans="2:14" s="110" customFormat="1">
      <c r="B372" s="116"/>
      <c r="C372" s="116"/>
      <c r="D372" s="119"/>
      <c r="E372" s="119"/>
      <c r="F372" s="119"/>
      <c r="G372" s="119"/>
      <c r="H372" s="119"/>
      <c r="I372" s="119"/>
      <c r="J372" s="119"/>
      <c r="K372" s="119"/>
      <c r="L372" s="119"/>
      <c r="N372" s="141"/>
    </row>
    <row r="373" spans="2:14" s="110" customFormat="1">
      <c r="B373" s="116"/>
      <c r="C373" s="116"/>
      <c r="D373" s="119"/>
      <c r="E373" s="119"/>
      <c r="F373" s="119"/>
      <c r="G373" s="119"/>
      <c r="H373" s="119"/>
      <c r="I373" s="119"/>
      <c r="J373" s="119"/>
      <c r="K373" s="119"/>
      <c r="L373" s="119"/>
      <c r="N373" s="141"/>
    </row>
    <row r="374" spans="2:14" s="110" customFormat="1">
      <c r="B374" s="116"/>
      <c r="C374" s="116"/>
      <c r="D374" s="119"/>
      <c r="E374" s="119"/>
      <c r="F374" s="119"/>
      <c r="G374" s="119"/>
      <c r="H374" s="119"/>
      <c r="I374" s="119"/>
      <c r="J374" s="119"/>
      <c r="K374" s="119"/>
      <c r="L374" s="119"/>
      <c r="N374" s="141"/>
    </row>
    <row r="375" spans="2:14" s="110" customFormat="1">
      <c r="B375" s="116"/>
      <c r="C375" s="116"/>
      <c r="D375" s="119"/>
      <c r="E375" s="119"/>
      <c r="F375" s="119"/>
      <c r="G375" s="119"/>
      <c r="H375" s="119"/>
      <c r="I375" s="119"/>
      <c r="J375" s="119"/>
      <c r="K375" s="119"/>
      <c r="L375" s="119"/>
      <c r="N375" s="141"/>
    </row>
    <row r="376" spans="2:14" s="110" customFormat="1">
      <c r="B376" s="116"/>
      <c r="C376" s="116"/>
      <c r="D376" s="119"/>
      <c r="E376" s="119"/>
      <c r="F376" s="119"/>
      <c r="G376" s="119"/>
      <c r="H376" s="119"/>
      <c r="I376" s="119"/>
      <c r="J376" s="119"/>
      <c r="K376" s="119"/>
      <c r="L376" s="119"/>
      <c r="N376" s="141"/>
    </row>
    <row r="377" spans="2:14" s="110" customFormat="1">
      <c r="B377" s="116"/>
      <c r="C377" s="116"/>
      <c r="D377" s="119"/>
      <c r="E377" s="119"/>
      <c r="F377" s="119"/>
      <c r="G377" s="119"/>
      <c r="H377" s="119"/>
      <c r="I377" s="119"/>
      <c r="J377" s="119"/>
      <c r="K377" s="119"/>
      <c r="L377" s="119"/>
      <c r="N377" s="141"/>
    </row>
    <row r="378" spans="2:14" s="110" customFormat="1">
      <c r="B378" s="116"/>
      <c r="C378" s="116"/>
      <c r="D378" s="119"/>
      <c r="E378" s="119"/>
      <c r="F378" s="119"/>
      <c r="G378" s="119"/>
      <c r="H378" s="119"/>
      <c r="I378" s="119"/>
      <c r="J378" s="119"/>
      <c r="K378" s="119"/>
      <c r="L378" s="119"/>
      <c r="N378" s="141"/>
    </row>
    <row r="379" spans="2:14" s="110" customFormat="1">
      <c r="B379" s="116"/>
      <c r="C379" s="116"/>
      <c r="D379" s="119"/>
      <c r="E379" s="119"/>
      <c r="F379" s="119"/>
      <c r="G379" s="119"/>
      <c r="H379" s="119"/>
      <c r="I379" s="119"/>
      <c r="J379" s="119"/>
      <c r="K379" s="119"/>
      <c r="L379" s="119"/>
      <c r="N379" s="141"/>
    </row>
    <row r="380" spans="2:14" s="110" customFormat="1">
      <c r="B380" s="116"/>
      <c r="C380" s="116"/>
      <c r="D380" s="119"/>
      <c r="E380" s="119"/>
      <c r="F380" s="119"/>
      <c r="G380" s="119"/>
      <c r="H380" s="119"/>
      <c r="I380" s="119"/>
      <c r="J380" s="119"/>
      <c r="K380" s="119"/>
      <c r="L380" s="119"/>
      <c r="N380" s="141"/>
    </row>
    <row r="381" spans="2:14" s="110" customFormat="1">
      <c r="B381" s="116"/>
      <c r="C381" s="116"/>
      <c r="D381" s="119"/>
      <c r="E381" s="119"/>
      <c r="F381" s="119"/>
      <c r="G381" s="119"/>
      <c r="H381" s="119"/>
      <c r="I381" s="119"/>
      <c r="J381" s="119"/>
      <c r="K381" s="119"/>
      <c r="L381" s="119"/>
      <c r="N381" s="141"/>
    </row>
    <row r="382" spans="2:14" s="110" customFormat="1">
      <c r="B382" s="116"/>
      <c r="C382" s="116"/>
      <c r="D382" s="119"/>
      <c r="E382" s="119"/>
      <c r="F382" s="119"/>
      <c r="G382" s="119"/>
      <c r="H382" s="119"/>
      <c r="I382" s="119"/>
      <c r="J382" s="119"/>
      <c r="K382" s="119"/>
      <c r="L382" s="119"/>
      <c r="N382" s="141"/>
    </row>
    <row r="383" spans="2:14" s="110" customFormat="1">
      <c r="B383" s="116"/>
      <c r="C383" s="116"/>
      <c r="D383" s="119"/>
      <c r="E383" s="119"/>
      <c r="F383" s="119"/>
      <c r="G383" s="119"/>
      <c r="H383" s="119"/>
      <c r="I383" s="119"/>
      <c r="J383" s="119"/>
      <c r="K383" s="119"/>
      <c r="L383" s="119"/>
      <c r="N383" s="141"/>
    </row>
    <row r="384" spans="2:14" s="110" customFormat="1">
      <c r="B384" s="116"/>
      <c r="C384" s="116"/>
      <c r="D384" s="119"/>
      <c r="E384" s="119"/>
      <c r="F384" s="119"/>
      <c r="G384" s="119"/>
      <c r="H384" s="119"/>
      <c r="I384" s="119"/>
      <c r="J384" s="119"/>
      <c r="K384" s="119"/>
      <c r="L384" s="119"/>
      <c r="N384" s="141"/>
    </row>
    <row r="385" spans="2:14" s="110" customFormat="1">
      <c r="B385" s="116"/>
      <c r="C385" s="116"/>
      <c r="D385" s="119"/>
      <c r="E385" s="119"/>
      <c r="F385" s="119"/>
      <c r="G385" s="119"/>
      <c r="H385" s="119"/>
      <c r="I385" s="119"/>
      <c r="J385" s="119"/>
      <c r="K385" s="119"/>
      <c r="L385" s="119"/>
      <c r="N385" s="141"/>
    </row>
    <row r="386" spans="2:14" s="110" customFormat="1">
      <c r="B386" s="116"/>
      <c r="C386" s="116"/>
      <c r="D386" s="119"/>
      <c r="E386" s="119"/>
      <c r="F386" s="119"/>
      <c r="G386" s="119"/>
      <c r="H386" s="119"/>
      <c r="I386" s="119"/>
      <c r="J386" s="119"/>
      <c r="K386" s="119"/>
      <c r="L386" s="119"/>
      <c r="N386" s="141"/>
    </row>
    <row r="387" spans="2:14" s="110" customFormat="1">
      <c r="B387" s="116"/>
      <c r="C387" s="116"/>
      <c r="D387" s="119"/>
      <c r="E387" s="119"/>
      <c r="F387" s="119"/>
      <c r="G387" s="119"/>
      <c r="H387" s="119"/>
      <c r="I387" s="119"/>
      <c r="J387" s="119"/>
      <c r="K387" s="119"/>
      <c r="L387" s="119"/>
      <c r="N387" s="141"/>
    </row>
    <row r="388" spans="2:14" s="110" customFormat="1">
      <c r="B388" s="116"/>
      <c r="C388" s="116"/>
      <c r="D388" s="119"/>
      <c r="E388" s="119"/>
      <c r="F388" s="119"/>
      <c r="G388" s="119"/>
      <c r="H388" s="119"/>
      <c r="I388" s="119"/>
      <c r="J388" s="119"/>
      <c r="K388" s="119"/>
      <c r="L388" s="119"/>
      <c r="N388" s="141"/>
    </row>
    <row r="389" spans="2:14" s="110" customFormat="1">
      <c r="B389" s="116"/>
      <c r="C389" s="116"/>
      <c r="D389" s="119"/>
      <c r="E389" s="119"/>
      <c r="F389" s="119"/>
      <c r="G389" s="119"/>
      <c r="H389" s="119"/>
      <c r="I389" s="119"/>
      <c r="J389" s="119"/>
      <c r="K389" s="119"/>
      <c r="L389" s="119"/>
      <c r="N389" s="141"/>
    </row>
    <row r="390" spans="2:14" s="110" customFormat="1">
      <c r="B390" s="116"/>
      <c r="C390" s="116"/>
      <c r="D390" s="119"/>
      <c r="E390" s="119"/>
      <c r="F390" s="119"/>
      <c r="G390" s="119"/>
      <c r="H390" s="119"/>
      <c r="I390" s="119"/>
      <c r="J390" s="119"/>
      <c r="K390" s="119"/>
      <c r="L390" s="119"/>
      <c r="N390" s="141"/>
    </row>
    <row r="391" spans="2:14" s="110" customFormat="1">
      <c r="B391" s="116"/>
      <c r="C391" s="116"/>
      <c r="D391" s="119"/>
      <c r="E391" s="119"/>
      <c r="F391" s="119"/>
      <c r="G391" s="119"/>
      <c r="H391" s="119"/>
      <c r="I391" s="119"/>
      <c r="J391" s="119"/>
      <c r="K391" s="119"/>
      <c r="L391" s="119"/>
      <c r="N391" s="141"/>
    </row>
    <row r="392" spans="2:14" s="110" customFormat="1">
      <c r="B392" s="116"/>
      <c r="C392" s="116"/>
      <c r="D392" s="119"/>
      <c r="E392" s="119"/>
      <c r="F392" s="119"/>
      <c r="G392" s="119"/>
      <c r="H392" s="119"/>
      <c r="I392" s="119"/>
      <c r="J392" s="119"/>
      <c r="K392" s="119"/>
      <c r="L392" s="119"/>
      <c r="N392" s="141"/>
    </row>
    <row r="393" spans="2:14" s="110" customFormat="1">
      <c r="B393" s="116"/>
      <c r="C393" s="116"/>
      <c r="D393" s="119"/>
      <c r="E393" s="119"/>
      <c r="F393" s="119"/>
      <c r="G393" s="119"/>
      <c r="H393" s="119"/>
      <c r="I393" s="119"/>
      <c r="J393" s="119"/>
      <c r="K393" s="119"/>
      <c r="L393" s="119"/>
      <c r="N393" s="141"/>
    </row>
    <row r="394" spans="2:14" s="110" customFormat="1">
      <c r="B394" s="116"/>
      <c r="C394" s="116"/>
      <c r="D394" s="119"/>
      <c r="E394" s="119"/>
      <c r="F394" s="119"/>
      <c r="G394" s="119"/>
      <c r="H394" s="119"/>
      <c r="I394" s="119"/>
      <c r="J394" s="119"/>
      <c r="K394" s="119"/>
      <c r="L394" s="119"/>
      <c r="N394" s="141"/>
    </row>
    <row r="395" spans="2:14" s="110" customFormat="1">
      <c r="B395" s="116"/>
      <c r="C395" s="116"/>
      <c r="D395" s="119"/>
      <c r="E395" s="119"/>
      <c r="F395" s="119"/>
      <c r="G395" s="119"/>
      <c r="H395" s="119"/>
      <c r="I395" s="119"/>
      <c r="J395" s="119"/>
      <c r="K395" s="119"/>
      <c r="L395" s="119"/>
      <c r="N395" s="141"/>
    </row>
    <row r="396" spans="2:14" s="110" customFormat="1">
      <c r="B396" s="116"/>
      <c r="C396" s="116"/>
      <c r="D396" s="119"/>
      <c r="E396" s="119"/>
      <c r="F396" s="119"/>
      <c r="G396" s="119"/>
      <c r="H396" s="119"/>
      <c r="I396" s="119"/>
      <c r="J396" s="119"/>
      <c r="K396" s="119"/>
      <c r="L396" s="119"/>
      <c r="N396" s="141"/>
    </row>
    <row r="397" spans="2:14" s="110" customFormat="1">
      <c r="B397" s="116"/>
      <c r="C397" s="116"/>
      <c r="D397" s="119"/>
      <c r="E397" s="119"/>
      <c r="F397" s="119"/>
      <c r="G397" s="119"/>
      <c r="H397" s="119"/>
      <c r="I397" s="119"/>
      <c r="J397" s="119"/>
      <c r="K397" s="119"/>
      <c r="L397" s="119"/>
      <c r="N397" s="141"/>
    </row>
    <row r="398" spans="2:14" s="110" customFormat="1">
      <c r="B398" s="116"/>
      <c r="C398" s="116"/>
      <c r="D398" s="119"/>
      <c r="E398" s="119"/>
      <c r="F398" s="119"/>
      <c r="G398" s="119"/>
      <c r="H398" s="119"/>
      <c r="I398" s="119"/>
      <c r="J398" s="119"/>
      <c r="K398" s="119"/>
      <c r="L398" s="119"/>
      <c r="N398" s="141"/>
    </row>
    <row r="399" spans="2:14" s="110" customFormat="1">
      <c r="B399" s="116"/>
      <c r="C399" s="116"/>
      <c r="D399" s="119"/>
      <c r="E399" s="119"/>
      <c r="F399" s="119"/>
      <c r="G399" s="119"/>
      <c r="H399" s="119"/>
      <c r="I399" s="119"/>
      <c r="J399" s="119"/>
      <c r="K399" s="119"/>
      <c r="L399" s="119"/>
      <c r="N399" s="141"/>
    </row>
    <row r="400" spans="2:14" s="110" customFormat="1">
      <c r="B400" s="116"/>
      <c r="C400" s="116"/>
      <c r="D400" s="119"/>
      <c r="E400" s="119"/>
      <c r="F400" s="119"/>
      <c r="G400" s="119"/>
      <c r="H400" s="119"/>
      <c r="I400" s="119"/>
      <c r="J400" s="119"/>
      <c r="K400" s="119"/>
      <c r="L400" s="119"/>
      <c r="N400" s="141"/>
    </row>
    <row r="401" spans="2:14" s="110" customFormat="1">
      <c r="B401" s="116"/>
      <c r="C401" s="116"/>
      <c r="D401" s="119"/>
      <c r="E401" s="119"/>
      <c r="F401" s="119"/>
      <c r="G401" s="119"/>
      <c r="H401" s="119"/>
      <c r="I401" s="119"/>
      <c r="J401" s="119"/>
      <c r="K401" s="119"/>
      <c r="L401" s="119"/>
      <c r="N401" s="141"/>
    </row>
    <row r="402" spans="2:14" s="110" customFormat="1">
      <c r="B402" s="116"/>
      <c r="C402" s="116"/>
      <c r="D402" s="119"/>
      <c r="E402" s="119"/>
      <c r="F402" s="119"/>
      <c r="G402" s="119"/>
      <c r="H402" s="119"/>
      <c r="I402" s="119"/>
      <c r="J402" s="119"/>
      <c r="K402" s="119"/>
      <c r="L402" s="119"/>
      <c r="N402" s="141"/>
    </row>
    <row r="403" spans="2:14" s="110" customFormat="1">
      <c r="B403" s="116"/>
      <c r="C403" s="116"/>
      <c r="D403" s="119"/>
      <c r="E403" s="119"/>
      <c r="F403" s="119"/>
      <c r="G403" s="119"/>
      <c r="H403" s="119"/>
      <c r="I403" s="119"/>
      <c r="J403" s="119"/>
      <c r="K403" s="119"/>
      <c r="L403" s="119"/>
      <c r="N403" s="141"/>
    </row>
    <row r="404" spans="2:14" s="110" customFormat="1">
      <c r="B404" s="116"/>
      <c r="C404" s="116"/>
      <c r="D404" s="119"/>
      <c r="E404" s="119"/>
      <c r="F404" s="119"/>
      <c r="G404" s="119"/>
      <c r="H404" s="119"/>
      <c r="I404" s="119"/>
      <c r="J404" s="119"/>
      <c r="K404" s="119"/>
      <c r="L404" s="119"/>
      <c r="N404" s="141"/>
    </row>
    <row r="405" spans="2:14" s="110" customFormat="1">
      <c r="B405" s="116"/>
      <c r="C405" s="116"/>
      <c r="D405" s="119"/>
      <c r="E405" s="119"/>
      <c r="F405" s="119"/>
      <c r="G405" s="119"/>
      <c r="H405" s="119"/>
      <c r="I405" s="119"/>
      <c r="J405" s="119"/>
      <c r="K405" s="119"/>
      <c r="L405" s="119"/>
      <c r="N405" s="141"/>
    </row>
    <row r="406" spans="2:14" s="110" customFormat="1">
      <c r="B406" s="116"/>
      <c r="C406" s="116"/>
      <c r="D406" s="119"/>
      <c r="E406" s="119"/>
      <c r="F406" s="119"/>
      <c r="G406" s="119"/>
      <c r="H406" s="119"/>
      <c r="I406" s="119"/>
      <c r="J406" s="119"/>
      <c r="K406" s="119"/>
      <c r="L406" s="119"/>
      <c r="N406" s="141"/>
    </row>
    <row r="407" spans="2:14" s="110" customFormat="1">
      <c r="B407" s="116"/>
      <c r="C407" s="116"/>
      <c r="D407" s="119"/>
      <c r="E407" s="119"/>
      <c r="F407" s="119"/>
      <c r="G407" s="119"/>
      <c r="H407" s="119"/>
      <c r="I407" s="119"/>
      <c r="J407" s="119"/>
      <c r="K407" s="119"/>
      <c r="L407" s="119"/>
      <c r="N407" s="141"/>
    </row>
    <row r="408" spans="2:14" s="110" customFormat="1">
      <c r="B408" s="116"/>
      <c r="C408" s="116"/>
      <c r="D408" s="119"/>
      <c r="E408" s="119"/>
      <c r="F408" s="119"/>
      <c r="G408" s="119"/>
      <c r="H408" s="119"/>
      <c r="I408" s="119"/>
      <c r="J408" s="119"/>
      <c r="K408" s="119"/>
      <c r="L408" s="119"/>
      <c r="N408" s="141"/>
    </row>
    <row r="409" spans="2:14" s="110" customFormat="1">
      <c r="B409" s="116"/>
      <c r="C409" s="116"/>
      <c r="D409" s="119"/>
      <c r="E409" s="119"/>
      <c r="F409" s="119"/>
      <c r="G409" s="119"/>
      <c r="H409" s="119"/>
      <c r="I409" s="119"/>
      <c r="J409" s="119"/>
      <c r="K409" s="119"/>
      <c r="L409" s="119"/>
      <c r="N409" s="141"/>
    </row>
    <row r="410" spans="2:14" s="110" customFormat="1">
      <c r="B410" s="116"/>
      <c r="C410" s="116"/>
      <c r="D410" s="119"/>
      <c r="E410" s="119"/>
      <c r="F410" s="119"/>
      <c r="G410" s="119"/>
      <c r="H410" s="119"/>
      <c r="I410" s="119"/>
      <c r="J410" s="119"/>
      <c r="K410" s="119"/>
      <c r="L410" s="119"/>
      <c r="N410" s="141"/>
    </row>
    <row r="411" spans="2:14" s="110" customFormat="1">
      <c r="B411" s="116"/>
      <c r="C411" s="116"/>
      <c r="D411" s="119"/>
      <c r="E411" s="119"/>
      <c r="F411" s="119"/>
      <c r="G411" s="119"/>
      <c r="H411" s="119"/>
      <c r="I411" s="119"/>
      <c r="J411" s="119"/>
      <c r="K411" s="119"/>
      <c r="L411" s="119"/>
      <c r="N411" s="141"/>
    </row>
    <row r="412" spans="2:14" s="110" customFormat="1">
      <c r="B412" s="116"/>
      <c r="C412" s="116"/>
      <c r="D412" s="119"/>
      <c r="E412" s="119"/>
      <c r="F412" s="119"/>
      <c r="G412" s="119"/>
      <c r="H412" s="119"/>
      <c r="I412" s="119"/>
      <c r="J412" s="119"/>
      <c r="K412" s="119"/>
      <c r="L412" s="119"/>
      <c r="N412" s="141"/>
    </row>
    <row r="413" spans="2:14" s="110" customFormat="1">
      <c r="B413" s="116"/>
      <c r="C413" s="116"/>
      <c r="D413" s="119"/>
      <c r="E413" s="119"/>
      <c r="F413" s="119"/>
      <c r="G413" s="119"/>
      <c r="H413" s="119"/>
      <c r="I413" s="119"/>
      <c r="J413" s="119"/>
      <c r="K413" s="119"/>
      <c r="L413" s="119"/>
      <c r="N413" s="141"/>
    </row>
    <row r="414" spans="2:14" s="110" customFormat="1">
      <c r="B414" s="116"/>
      <c r="C414" s="116"/>
      <c r="D414" s="119"/>
      <c r="E414" s="119"/>
      <c r="F414" s="119"/>
      <c r="G414" s="119"/>
      <c r="H414" s="119"/>
      <c r="I414" s="119"/>
      <c r="J414" s="119"/>
      <c r="K414" s="119"/>
      <c r="L414" s="119"/>
      <c r="N414" s="141"/>
    </row>
    <row r="415" spans="2:14" s="110" customFormat="1">
      <c r="B415" s="116"/>
      <c r="C415" s="116"/>
      <c r="D415" s="119"/>
      <c r="E415" s="119"/>
      <c r="F415" s="119"/>
      <c r="G415" s="119"/>
      <c r="H415" s="119"/>
      <c r="I415" s="119"/>
      <c r="J415" s="119"/>
      <c r="K415" s="119"/>
      <c r="L415" s="119"/>
      <c r="N415" s="141"/>
    </row>
    <row r="416" spans="2:14" s="110" customFormat="1">
      <c r="B416" s="116"/>
      <c r="C416" s="116"/>
      <c r="D416" s="119"/>
      <c r="E416" s="119"/>
      <c r="F416" s="119"/>
      <c r="G416" s="119"/>
      <c r="H416" s="119"/>
      <c r="I416" s="119"/>
      <c r="J416" s="119"/>
      <c r="K416" s="119"/>
      <c r="L416" s="119"/>
      <c r="N416" s="141"/>
    </row>
    <row r="417" spans="2:14" s="110" customFormat="1">
      <c r="B417" s="116"/>
      <c r="C417" s="116"/>
      <c r="D417" s="119"/>
      <c r="E417" s="119"/>
      <c r="F417" s="119"/>
      <c r="G417" s="119"/>
      <c r="H417" s="119"/>
      <c r="I417" s="119"/>
      <c r="J417" s="119"/>
      <c r="K417" s="119"/>
      <c r="L417" s="119"/>
      <c r="N417" s="141"/>
    </row>
    <row r="418" spans="2:14" s="110" customFormat="1">
      <c r="B418" s="116"/>
      <c r="C418" s="116"/>
      <c r="D418" s="119"/>
      <c r="E418" s="119"/>
      <c r="F418" s="119"/>
      <c r="G418" s="119"/>
      <c r="H418" s="119"/>
      <c r="I418" s="119"/>
      <c r="J418" s="119"/>
      <c r="K418" s="119"/>
      <c r="L418" s="119"/>
      <c r="N418" s="141"/>
    </row>
    <row r="419" spans="2:14" s="110" customFormat="1">
      <c r="B419" s="116"/>
      <c r="C419" s="116"/>
      <c r="D419" s="119"/>
      <c r="E419" s="119"/>
      <c r="F419" s="119"/>
      <c r="G419" s="119"/>
      <c r="H419" s="119"/>
      <c r="I419" s="119"/>
      <c r="J419" s="119"/>
      <c r="K419" s="119"/>
      <c r="L419" s="119"/>
      <c r="N419" s="141"/>
    </row>
    <row r="420" spans="2:14" s="110" customFormat="1">
      <c r="B420" s="116"/>
      <c r="C420" s="116"/>
      <c r="D420" s="119"/>
      <c r="E420" s="119"/>
      <c r="F420" s="119"/>
      <c r="G420" s="119"/>
      <c r="H420" s="119"/>
      <c r="I420" s="119"/>
      <c r="J420" s="119"/>
      <c r="K420" s="119"/>
      <c r="L420" s="119"/>
      <c r="N420" s="141"/>
    </row>
    <row r="421" spans="2:14" s="110" customFormat="1">
      <c r="B421" s="116"/>
      <c r="C421" s="116"/>
      <c r="D421" s="119"/>
      <c r="E421" s="119"/>
      <c r="F421" s="119"/>
      <c r="G421" s="119"/>
      <c r="H421" s="119"/>
      <c r="I421" s="119"/>
      <c r="J421" s="119"/>
      <c r="K421" s="119"/>
      <c r="L421" s="119"/>
      <c r="N421" s="141"/>
    </row>
    <row r="422" spans="2:14" s="110" customFormat="1">
      <c r="B422" s="116"/>
      <c r="C422" s="116"/>
      <c r="D422" s="119"/>
      <c r="E422" s="119"/>
      <c r="F422" s="119"/>
      <c r="G422" s="119"/>
      <c r="H422" s="119"/>
      <c r="I422" s="119"/>
      <c r="J422" s="119"/>
      <c r="K422" s="119"/>
      <c r="L422" s="119"/>
      <c r="N422" s="141"/>
    </row>
    <row r="423" spans="2:14" s="110" customFormat="1">
      <c r="B423" s="116"/>
      <c r="C423" s="116"/>
      <c r="D423" s="119"/>
      <c r="E423" s="119"/>
      <c r="F423" s="119"/>
      <c r="G423" s="119"/>
      <c r="H423" s="119"/>
      <c r="I423" s="119"/>
      <c r="J423" s="119"/>
      <c r="K423" s="119"/>
      <c r="L423" s="119"/>
      <c r="N423" s="141"/>
    </row>
    <row r="424" spans="2:14" s="110" customFormat="1">
      <c r="B424" s="116"/>
      <c r="C424" s="116"/>
      <c r="D424" s="119"/>
      <c r="E424" s="119"/>
      <c r="F424" s="119"/>
      <c r="G424" s="119"/>
      <c r="H424" s="119"/>
      <c r="I424" s="119"/>
      <c r="J424" s="119"/>
      <c r="K424" s="119"/>
      <c r="L424" s="119"/>
      <c r="N424" s="141"/>
    </row>
    <row r="425" spans="2:14" s="110" customFormat="1">
      <c r="B425" s="116"/>
      <c r="C425" s="116"/>
      <c r="D425" s="119"/>
      <c r="E425" s="119"/>
      <c r="F425" s="119"/>
      <c r="G425" s="119"/>
      <c r="H425" s="119"/>
      <c r="I425" s="119"/>
      <c r="J425" s="119"/>
      <c r="K425" s="119"/>
      <c r="L425" s="119"/>
      <c r="N425" s="141"/>
    </row>
    <row r="426" spans="2:14" s="110" customFormat="1">
      <c r="B426" s="116"/>
      <c r="C426" s="116"/>
      <c r="D426" s="119"/>
      <c r="E426" s="119"/>
      <c r="F426" s="119"/>
      <c r="G426" s="119"/>
      <c r="H426" s="119"/>
      <c r="I426" s="119"/>
      <c r="J426" s="119"/>
      <c r="K426" s="119"/>
      <c r="L426" s="119"/>
      <c r="N426" s="141"/>
    </row>
    <row r="427" spans="2:14" s="110" customFormat="1">
      <c r="B427" s="116"/>
      <c r="C427" s="116"/>
      <c r="D427" s="119"/>
      <c r="E427" s="119"/>
      <c r="F427" s="119"/>
      <c r="G427" s="119"/>
      <c r="H427" s="119"/>
      <c r="I427" s="119"/>
      <c r="J427" s="119"/>
      <c r="K427" s="119"/>
      <c r="L427" s="119"/>
      <c r="N427" s="141"/>
    </row>
    <row r="428" spans="2:14" s="110" customFormat="1">
      <c r="B428" s="116"/>
      <c r="C428" s="116"/>
      <c r="D428" s="119"/>
      <c r="E428" s="119"/>
      <c r="F428" s="119"/>
      <c r="G428" s="119"/>
      <c r="H428" s="119"/>
      <c r="I428" s="119"/>
      <c r="J428" s="119"/>
      <c r="K428" s="119"/>
      <c r="L428" s="119"/>
      <c r="N428" s="141"/>
    </row>
    <row r="429" spans="2:14" s="110" customFormat="1">
      <c r="B429" s="116"/>
      <c r="C429" s="116"/>
      <c r="D429" s="119"/>
      <c r="E429" s="119"/>
      <c r="F429" s="119"/>
      <c r="G429" s="119"/>
      <c r="H429" s="119"/>
      <c r="I429" s="119"/>
      <c r="J429" s="119"/>
      <c r="K429" s="119"/>
      <c r="L429" s="119"/>
      <c r="N429" s="141"/>
    </row>
    <row r="430" spans="2:14" s="110" customFormat="1">
      <c r="B430" s="116"/>
      <c r="C430" s="116"/>
      <c r="D430" s="119"/>
      <c r="E430" s="119"/>
      <c r="F430" s="119"/>
      <c r="G430" s="119"/>
      <c r="H430" s="119"/>
      <c r="I430" s="119"/>
      <c r="J430" s="119"/>
      <c r="K430" s="119"/>
      <c r="L430" s="119"/>
      <c r="N430" s="141"/>
    </row>
    <row r="431" spans="2:14" s="110" customFormat="1">
      <c r="B431" s="116"/>
      <c r="C431" s="116"/>
      <c r="D431" s="119"/>
      <c r="E431" s="119"/>
      <c r="F431" s="119"/>
      <c r="G431" s="119"/>
      <c r="H431" s="119"/>
      <c r="I431" s="119"/>
      <c r="J431" s="119"/>
      <c r="K431" s="119"/>
      <c r="L431" s="119"/>
      <c r="N431" s="141"/>
    </row>
    <row r="432" spans="2:14" s="110" customFormat="1">
      <c r="B432" s="116"/>
      <c r="C432" s="116"/>
      <c r="D432" s="119"/>
      <c r="E432" s="119"/>
      <c r="F432" s="119"/>
      <c r="G432" s="119"/>
      <c r="H432" s="119"/>
      <c r="I432" s="119"/>
      <c r="J432" s="119"/>
      <c r="K432" s="119"/>
      <c r="L432" s="119"/>
      <c r="N432" s="141"/>
    </row>
    <row r="433" spans="2:14" s="110" customFormat="1">
      <c r="B433" s="116"/>
      <c r="C433" s="116"/>
      <c r="D433" s="119"/>
      <c r="E433" s="119"/>
      <c r="F433" s="119"/>
      <c r="G433" s="119"/>
      <c r="H433" s="119"/>
      <c r="I433" s="119"/>
      <c r="J433" s="119"/>
      <c r="K433" s="119"/>
      <c r="L433" s="119"/>
      <c r="N433" s="141"/>
    </row>
    <row r="434" spans="2:14" s="110" customFormat="1">
      <c r="B434" s="116"/>
      <c r="C434" s="116"/>
      <c r="D434" s="119"/>
      <c r="E434" s="119"/>
      <c r="F434" s="119"/>
      <c r="G434" s="119"/>
      <c r="H434" s="119"/>
      <c r="I434" s="119"/>
      <c r="J434" s="119"/>
      <c r="K434" s="119"/>
      <c r="L434" s="119"/>
      <c r="N434" s="141"/>
    </row>
    <row r="435" spans="2:14" s="110" customFormat="1">
      <c r="B435" s="116"/>
      <c r="C435" s="116"/>
      <c r="D435" s="119"/>
      <c r="E435" s="119"/>
      <c r="F435" s="119"/>
      <c r="G435" s="119"/>
      <c r="H435" s="119"/>
      <c r="I435" s="119"/>
      <c r="J435" s="119"/>
      <c r="K435" s="119"/>
      <c r="L435" s="119"/>
      <c r="N435" s="141"/>
    </row>
    <row r="436" spans="2:14" s="110" customFormat="1">
      <c r="B436" s="116"/>
      <c r="C436" s="116"/>
      <c r="D436" s="119"/>
      <c r="E436" s="119"/>
      <c r="F436" s="119"/>
      <c r="G436" s="119"/>
      <c r="H436" s="119"/>
      <c r="I436" s="119"/>
      <c r="J436" s="119"/>
      <c r="K436" s="119"/>
      <c r="L436" s="119"/>
      <c r="N436" s="141"/>
    </row>
    <row r="437" spans="2:14" s="110" customFormat="1">
      <c r="B437" s="116"/>
      <c r="C437" s="116"/>
      <c r="D437" s="119"/>
      <c r="E437" s="119"/>
      <c r="F437" s="119"/>
      <c r="G437" s="119"/>
      <c r="H437" s="119"/>
      <c r="I437" s="119"/>
      <c r="J437" s="119"/>
      <c r="K437" s="119"/>
      <c r="L437" s="119"/>
      <c r="N437" s="141"/>
    </row>
    <row r="438" spans="2:14" s="110" customFormat="1">
      <c r="B438" s="116"/>
      <c r="C438" s="116"/>
      <c r="D438" s="119"/>
      <c r="E438" s="119"/>
      <c r="F438" s="119"/>
      <c r="G438" s="119"/>
      <c r="H438" s="119"/>
      <c r="I438" s="119"/>
      <c r="J438" s="119"/>
      <c r="K438" s="119"/>
      <c r="L438" s="119"/>
      <c r="N438" s="141"/>
    </row>
    <row r="439" spans="2:14" s="110" customFormat="1">
      <c r="B439" s="116"/>
      <c r="C439" s="116"/>
      <c r="D439" s="119"/>
      <c r="E439" s="119"/>
      <c r="F439" s="119"/>
      <c r="G439" s="119"/>
      <c r="H439" s="119"/>
      <c r="I439" s="119"/>
      <c r="J439" s="119"/>
      <c r="K439" s="119"/>
      <c r="L439" s="119"/>
      <c r="N439" s="141"/>
    </row>
    <row r="440" spans="2:14" s="110" customFormat="1">
      <c r="B440" s="116"/>
      <c r="C440" s="116"/>
      <c r="D440" s="119"/>
      <c r="E440" s="119"/>
      <c r="F440" s="119"/>
      <c r="G440" s="119"/>
      <c r="H440" s="119"/>
      <c r="I440" s="119"/>
      <c r="J440" s="119"/>
      <c r="K440" s="119"/>
      <c r="L440" s="119"/>
      <c r="N440" s="141"/>
    </row>
    <row r="441" spans="2:14" s="110" customFormat="1">
      <c r="B441" s="116"/>
      <c r="C441" s="116"/>
      <c r="D441" s="119"/>
      <c r="E441" s="119"/>
      <c r="F441" s="119"/>
      <c r="G441" s="119"/>
      <c r="H441" s="119"/>
      <c r="I441" s="119"/>
      <c r="J441" s="119"/>
      <c r="K441" s="119"/>
      <c r="L441" s="119"/>
      <c r="N441" s="141"/>
    </row>
    <row r="442" spans="2:14" s="110" customFormat="1">
      <c r="B442" s="116"/>
      <c r="C442" s="116"/>
      <c r="D442" s="119"/>
      <c r="E442" s="119"/>
      <c r="F442" s="119"/>
      <c r="G442" s="119"/>
      <c r="H442" s="119"/>
      <c r="I442" s="119"/>
      <c r="J442" s="119"/>
      <c r="K442" s="119"/>
      <c r="L442" s="119"/>
      <c r="N442" s="141"/>
    </row>
    <row r="443" spans="2:14" s="110" customFormat="1">
      <c r="B443" s="116"/>
      <c r="C443" s="116"/>
      <c r="D443" s="119"/>
      <c r="E443" s="119"/>
      <c r="F443" s="119"/>
      <c r="G443" s="119"/>
      <c r="H443" s="119"/>
      <c r="I443" s="119"/>
      <c r="J443" s="119"/>
      <c r="K443" s="119"/>
      <c r="L443" s="119"/>
      <c r="N443" s="141"/>
    </row>
    <row r="444" spans="2:14" s="110" customFormat="1">
      <c r="B444" s="116"/>
      <c r="C444" s="116"/>
      <c r="D444" s="119"/>
      <c r="E444" s="119"/>
      <c r="F444" s="119"/>
      <c r="G444" s="119"/>
      <c r="H444" s="119"/>
      <c r="I444" s="119"/>
      <c r="J444" s="119"/>
      <c r="K444" s="119"/>
      <c r="L444" s="119"/>
      <c r="N444" s="141"/>
    </row>
    <row r="445" spans="2:14" s="110" customFormat="1">
      <c r="B445" s="116"/>
      <c r="C445" s="116"/>
      <c r="D445" s="119"/>
      <c r="E445" s="119"/>
      <c r="F445" s="119"/>
      <c r="G445" s="119"/>
      <c r="H445" s="119"/>
      <c r="I445" s="119"/>
      <c r="J445" s="119"/>
      <c r="K445" s="119"/>
      <c r="L445" s="119"/>
      <c r="N445" s="141"/>
    </row>
    <row r="446" spans="2:14" s="110" customFormat="1">
      <c r="B446" s="116"/>
      <c r="C446" s="116"/>
      <c r="D446" s="119"/>
      <c r="E446" s="119"/>
      <c r="F446" s="119"/>
      <c r="G446" s="119"/>
      <c r="H446" s="119"/>
      <c r="I446" s="119"/>
      <c r="J446" s="119"/>
      <c r="K446" s="119"/>
      <c r="L446" s="119"/>
      <c r="N446" s="141"/>
    </row>
    <row r="447" spans="2:14" s="110" customFormat="1">
      <c r="B447" s="116"/>
      <c r="C447" s="116"/>
      <c r="D447" s="119"/>
      <c r="E447" s="119"/>
      <c r="F447" s="119"/>
      <c r="G447" s="119"/>
      <c r="H447" s="119"/>
      <c r="I447" s="119"/>
      <c r="J447" s="119"/>
      <c r="K447" s="119"/>
      <c r="L447" s="119"/>
      <c r="N447" s="141"/>
    </row>
    <row r="448" spans="2:14" s="110" customFormat="1">
      <c r="B448" s="116"/>
      <c r="C448" s="116"/>
      <c r="D448" s="119"/>
      <c r="E448" s="119"/>
      <c r="F448" s="119"/>
      <c r="G448" s="119"/>
      <c r="H448" s="119"/>
      <c r="I448" s="119"/>
      <c r="J448" s="119"/>
      <c r="K448" s="119"/>
      <c r="L448" s="119"/>
      <c r="N448" s="141"/>
    </row>
    <row r="449" spans="2:14" s="110" customFormat="1">
      <c r="B449" s="116"/>
      <c r="C449" s="116"/>
      <c r="D449" s="119"/>
      <c r="E449" s="119"/>
      <c r="F449" s="119"/>
      <c r="G449" s="119"/>
      <c r="H449" s="119"/>
      <c r="I449" s="119"/>
      <c r="J449" s="119"/>
      <c r="K449" s="119"/>
      <c r="L449" s="119"/>
      <c r="N449" s="141"/>
    </row>
    <row r="450" spans="2:14" s="110" customFormat="1">
      <c r="B450" s="116"/>
      <c r="C450" s="116"/>
      <c r="D450" s="119"/>
      <c r="E450" s="119"/>
      <c r="F450" s="119"/>
      <c r="G450" s="119"/>
      <c r="H450" s="119"/>
      <c r="I450" s="119"/>
      <c r="J450" s="119"/>
      <c r="K450" s="119"/>
      <c r="L450" s="119"/>
      <c r="N450" s="141"/>
    </row>
    <row r="451" spans="2:14" s="110" customFormat="1">
      <c r="B451" s="116"/>
      <c r="C451" s="116"/>
      <c r="D451" s="119"/>
      <c r="E451" s="119"/>
      <c r="F451" s="119"/>
      <c r="G451" s="119"/>
      <c r="H451" s="119"/>
      <c r="I451" s="119"/>
      <c r="J451" s="119"/>
      <c r="K451" s="119"/>
      <c r="L451" s="119"/>
      <c r="N451" s="141"/>
    </row>
    <row r="452" spans="2:14" s="110" customFormat="1">
      <c r="B452" s="116"/>
      <c r="C452" s="116"/>
      <c r="D452" s="119"/>
      <c r="E452" s="119"/>
      <c r="F452" s="119"/>
      <c r="G452" s="119"/>
      <c r="H452" s="119"/>
      <c r="I452" s="119"/>
      <c r="J452" s="119"/>
      <c r="K452" s="119"/>
      <c r="L452" s="119"/>
      <c r="N452" s="141"/>
    </row>
    <row r="453" spans="2:14" s="110" customFormat="1">
      <c r="B453" s="116"/>
      <c r="C453" s="116"/>
      <c r="D453" s="119"/>
      <c r="E453" s="119"/>
      <c r="F453" s="119"/>
      <c r="G453" s="119"/>
      <c r="H453" s="119"/>
      <c r="I453" s="119"/>
      <c r="J453" s="119"/>
      <c r="K453" s="119"/>
      <c r="L453" s="119"/>
      <c r="N453" s="141"/>
    </row>
    <row r="454" spans="2:14" s="110" customFormat="1">
      <c r="B454" s="116"/>
      <c r="C454" s="116"/>
      <c r="D454" s="119"/>
      <c r="E454" s="119"/>
      <c r="F454" s="119"/>
      <c r="G454" s="119"/>
      <c r="H454" s="119"/>
      <c r="I454" s="119"/>
      <c r="J454" s="119"/>
      <c r="K454" s="119"/>
      <c r="L454" s="119"/>
      <c r="N454" s="141"/>
    </row>
    <row r="455" spans="2:14" s="110" customFormat="1">
      <c r="B455" s="116"/>
      <c r="C455" s="116"/>
      <c r="D455" s="119"/>
      <c r="E455" s="119"/>
      <c r="F455" s="119"/>
      <c r="G455" s="119"/>
      <c r="H455" s="119"/>
      <c r="I455" s="119"/>
      <c r="J455" s="119"/>
      <c r="K455" s="119"/>
      <c r="L455" s="119"/>
      <c r="N455" s="141"/>
    </row>
    <row r="456" spans="2:14" s="110" customFormat="1">
      <c r="B456" s="116"/>
      <c r="C456" s="116"/>
      <c r="D456" s="119"/>
      <c r="E456" s="119"/>
      <c r="F456" s="119"/>
      <c r="G456" s="119"/>
      <c r="H456" s="119"/>
      <c r="I456" s="119"/>
      <c r="J456" s="119"/>
      <c r="K456" s="119"/>
      <c r="L456" s="119"/>
      <c r="N456" s="141"/>
    </row>
    <row r="457" spans="2:14" s="110" customFormat="1">
      <c r="B457" s="116"/>
      <c r="C457" s="116"/>
      <c r="D457" s="119"/>
      <c r="E457" s="119"/>
      <c r="F457" s="119"/>
      <c r="G457" s="119"/>
      <c r="H457" s="119"/>
      <c r="I457" s="119"/>
      <c r="J457" s="119"/>
      <c r="K457" s="119"/>
      <c r="L457" s="119"/>
      <c r="N457" s="141"/>
    </row>
    <row r="458" spans="2:14" s="110" customFormat="1">
      <c r="B458" s="116"/>
      <c r="C458" s="116"/>
      <c r="D458" s="119"/>
      <c r="E458" s="119"/>
      <c r="F458" s="119"/>
      <c r="G458" s="119"/>
      <c r="H458" s="119"/>
      <c r="I458" s="119"/>
      <c r="J458" s="119"/>
      <c r="K458" s="119"/>
      <c r="L458" s="119"/>
      <c r="N458" s="141"/>
    </row>
    <row r="459" spans="2:14" s="110" customFormat="1">
      <c r="B459" s="116"/>
      <c r="C459" s="116"/>
      <c r="D459" s="119"/>
      <c r="E459" s="119"/>
      <c r="F459" s="119"/>
      <c r="G459" s="119"/>
      <c r="H459" s="119"/>
      <c r="I459" s="119"/>
      <c r="J459" s="119"/>
      <c r="K459" s="119"/>
      <c r="L459" s="119"/>
      <c r="N459" s="141"/>
    </row>
    <row r="460" spans="2:14" s="110" customFormat="1">
      <c r="B460" s="116"/>
      <c r="C460" s="116"/>
      <c r="D460" s="119"/>
      <c r="E460" s="119"/>
      <c r="F460" s="119"/>
      <c r="G460" s="119"/>
      <c r="H460" s="119"/>
      <c r="I460" s="119"/>
      <c r="J460" s="119"/>
      <c r="K460" s="119"/>
      <c r="L460" s="119"/>
      <c r="N460" s="141"/>
    </row>
    <row r="461" spans="2:14" s="110" customFormat="1">
      <c r="B461" s="116"/>
      <c r="C461" s="116"/>
      <c r="D461" s="119"/>
      <c r="E461" s="119"/>
      <c r="F461" s="119"/>
      <c r="G461" s="119"/>
      <c r="H461" s="119"/>
      <c r="I461" s="119"/>
      <c r="J461" s="119"/>
      <c r="K461" s="119"/>
      <c r="L461" s="119"/>
      <c r="N461" s="141"/>
    </row>
    <row r="462" spans="2:14" s="110" customFormat="1">
      <c r="B462" s="116"/>
      <c r="C462" s="116"/>
      <c r="D462" s="119"/>
      <c r="E462" s="119"/>
      <c r="F462" s="119"/>
      <c r="G462" s="119"/>
      <c r="H462" s="119"/>
      <c r="I462" s="119"/>
      <c r="J462" s="119"/>
      <c r="K462" s="119"/>
      <c r="L462" s="119"/>
      <c r="N462" s="141"/>
    </row>
    <row r="463" spans="2:14" s="110" customFormat="1">
      <c r="B463" s="116"/>
      <c r="C463" s="116"/>
      <c r="D463" s="119"/>
      <c r="E463" s="119"/>
      <c r="F463" s="119"/>
      <c r="G463" s="119"/>
      <c r="H463" s="119"/>
      <c r="I463" s="119"/>
      <c r="J463" s="119"/>
      <c r="K463" s="119"/>
      <c r="L463" s="119"/>
      <c r="N463" s="141"/>
    </row>
    <row r="464" spans="2:14" s="110" customFormat="1">
      <c r="B464" s="116"/>
      <c r="C464" s="116"/>
      <c r="D464" s="119"/>
      <c r="E464" s="119"/>
      <c r="F464" s="119"/>
      <c r="G464" s="119"/>
      <c r="H464" s="119"/>
      <c r="I464" s="119"/>
      <c r="J464" s="119"/>
      <c r="K464" s="119"/>
      <c r="L464" s="119"/>
      <c r="N464" s="141"/>
    </row>
    <row r="465" spans="2:14" s="110" customFormat="1">
      <c r="B465" s="116"/>
      <c r="C465" s="116"/>
      <c r="D465" s="119"/>
      <c r="E465" s="119"/>
      <c r="F465" s="119"/>
      <c r="G465" s="119"/>
      <c r="H465" s="119"/>
      <c r="I465" s="119"/>
      <c r="J465" s="119"/>
      <c r="K465" s="119"/>
      <c r="L465" s="119"/>
      <c r="N465" s="141"/>
    </row>
    <row r="466" spans="2:14" s="110" customFormat="1">
      <c r="B466" s="116"/>
      <c r="C466" s="116"/>
      <c r="D466" s="119"/>
      <c r="E466" s="119"/>
      <c r="F466" s="119"/>
      <c r="G466" s="119"/>
      <c r="H466" s="119"/>
      <c r="I466" s="119"/>
      <c r="J466" s="119"/>
      <c r="K466" s="119"/>
      <c r="L466" s="119"/>
      <c r="N466" s="141"/>
    </row>
    <row r="467" spans="2:14" s="110" customFormat="1">
      <c r="B467" s="116"/>
      <c r="C467" s="116"/>
      <c r="D467" s="119"/>
      <c r="E467" s="119"/>
      <c r="F467" s="119"/>
      <c r="G467" s="119"/>
      <c r="H467" s="119"/>
      <c r="I467" s="119"/>
      <c r="J467" s="119"/>
      <c r="K467" s="119"/>
      <c r="L467" s="119"/>
      <c r="N467" s="141"/>
    </row>
    <row r="468" spans="2:14" s="110" customFormat="1">
      <c r="B468" s="116"/>
      <c r="C468" s="116"/>
      <c r="D468" s="119"/>
      <c r="E468" s="119"/>
      <c r="F468" s="119"/>
      <c r="G468" s="119"/>
      <c r="H468" s="119"/>
      <c r="I468" s="119"/>
      <c r="J468" s="119"/>
      <c r="K468" s="119"/>
      <c r="L468" s="119"/>
      <c r="N468" s="141"/>
    </row>
    <row r="469" spans="2:14" s="110" customFormat="1">
      <c r="B469" s="116"/>
      <c r="C469" s="116"/>
      <c r="D469" s="119"/>
      <c r="E469" s="119"/>
      <c r="F469" s="119"/>
      <c r="G469" s="119"/>
      <c r="H469" s="119"/>
      <c r="I469" s="119"/>
      <c r="J469" s="119"/>
      <c r="K469" s="119"/>
      <c r="L469" s="119"/>
      <c r="N469" s="141"/>
    </row>
    <row r="470" spans="2:14" s="110" customFormat="1">
      <c r="B470" s="116"/>
      <c r="C470" s="116"/>
      <c r="D470" s="119"/>
      <c r="E470" s="119"/>
      <c r="F470" s="119"/>
      <c r="G470" s="119"/>
      <c r="H470" s="119"/>
      <c r="I470" s="119"/>
      <c r="J470" s="119"/>
      <c r="K470" s="119"/>
      <c r="L470" s="119"/>
      <c r="N470" s="141"/>
    </row>
    <row r="471" spans="2:14" s="110" customFormat="1">
      <c r="B471" s="116"/>
      <c r="C471" s="116"/>
      <c r="D471" s="119"/>
      <c r="E471" s="119"/>
      <c r="F471" s="119"/>
      <c r="G471" s="119"/>
      <c r="H471" s="119"/>
      <c r="I471" s="119"/>
      <c r="J471" s="119"/>
      <c r="K471" s="119"/>
      <c r="L471" s="119"/>
      <c r="N471" s="141"/>
    </row>
    <row r="472" spans="2:14" s="110" customFormat="1">
      <c r="B472" s="116"/>
      <c r="C472" s="116"/>
      <c r="D472" s="119"/>
      <c r="E472" s="119"/>
      <c r="F472" s="119"/>
      <c r="G472" s="119"/>
      <c r="H472" s="119"/>
      <c r="I472" s="119"/>
      <c r="J472" s="119"/>
      <c r="K472" s="119"/>
      <c r="L472" s="119"/>
      <c r="N472" s="141"/>
    </row>
    <row r="473" spans="2:14" s="110" customFormat="1">
      <c r="B473" s="116"/>
      <c r="C473" s="116"/>
      <c r="D473" s="119"/>
      <c r="E473" s="119"/>
      <c r="F473" s="119"/>
      <c r="G473" s="119"/>
      <c r="H473" s="119"/>
      <c r="I473" s="119"/>
      <c r="J473" s="119"/>
      <c r="K473" s="119"/>
      <c r="L473" s="119"/>
      <c r="N473" s="141"/>
    </row>
    <row r="474" spans="2:14" s="110" customFormat="1">
      <c r="B474" s="116"/>
      <c r="C474" s="116"/>
      <c r="D474" s="119"/>
      <c r="E474" s="119"/>
      <c r="F474" s="119"/>
      <c r="G474" s="119"/>
      <c r="H474" s="119"/>
      <c r="I474" s="119"/>
      <c r="J474" s="119"/>
      <c r="K474" s="119"/>
      <c r="L474" s="119"/>
      <c r="N474" s="141"/>
    </row>
    <row r="475" spans="2:14" s="110" customFormat="1">
      <c r="B475" s="116"/>
      <c r="C475" s="116"/>
      <c r="D475" s="119"/>
      <c r="E475" s="119"/>
      <c r="F475" s="119"/>
      <c r="G475" s="119"/>
      <c r="H475" s="119"/>
      <c r="I475" s="119"/>
      <c r="J475" s="119"/>
      <c r="K475" s="119"/>
      <c r="L475" s="119"/>
      <c r="N475" s="141"/>
    </row>
    <row r="476" spans="2:14" s="110" customFormat="1">
      <c r="B476" s="116"/>
      <c r="C476" s="116"/>
      <c r="D476" s="119"/>
      <c r="E476" s="119"/>
      <c r="F476" s="119"/>
      <c r="G476" s="119"/>
      <c r="H476" s="119"/>
      <c r="I476" s="119"/>
      <c r="J476" s="119"/>
      <c r="K476" s="119"/>
      <c r="L476" s="119"/>
      <c r="N476" s="141"/>
    </row>
    <row r="477" spans="2:14" s="110" customFormat="1">
      <c r="B477" s="116"/>
      <c r="C477" s="116"/>
      <c r="D477" s="119"/>
      <c r="E477" s="119"/>
      <c r="F477" s="119"/>
      <c r="G477" s="119"/>
      <c r="H477" s="119"/>
      <c r="I477" s="119"/>
      <c r="J477" s="119"/>
      <c r="K477" s="119"/>
      <c r="L477" s="119"/>
      <c r="N477" s="141"/>
    </row>
    <row r="478" spans="2:14" s="110" customFormat="1">
      <c r="B478" s="116"/>
      <c r="C478" s="116"/>
      <c r="D478" s="119"/>
      <c r="E478" s="119"/>
      <c r="F478" s="119"/>
      <c r="G478" s="119"/>
      <c r="H478" s="119"/>
      <c r="I478" s="119"/>
      <c r="J478" s="119"/>
      <c r="K478" s="119"/>
      <c r="L478" s="119"/>
      <c r="N478" s="141"/>
    </row>
    <row r="479" spans="2:14" s="110" customFormat="1">
      <c r="B479" s="116"/>
      <c r="C479" s="116"/>
      <c r="D479" s="119"/>
      <c r="E479" s="119"/>
      <c r="F479" s="119"/>
      <c r="G479" s="119"/>
      <c r="H479" s="119"/>
      <c r="I479" s="119"/>
      <c r="J479" s="119"/>
      <c r="K479" s="119"/>
      <c r="L479" s="119"/>
      <c r="N479" s="141"/>
    </row>
    <row r="480" spans="2:14" s="110" customFormat="1">
      <c r="B480" s="116"/>
      <c r="C480" s="116"/>
      <c r="D480" s="119"/>
      <c r="E480" s="119"/>
      <c r="F480" s="119"/>
      <c r="G480" s="119"/>
      <c r="H480" s="119"/>
      <c r="I480" s="119"/>
      <c r="J480" s="119"/>
      <c r="K480" s="119"/>
      <c r="L480" s="119"/>
      <c r="N480" s="141"/>
    </row>
    <row r="481" spans="2:14" s="110" customFormat="1">
      <c r="B481" s="116"/>
      <c r="C481" s="116"/>
      <c r="D481" s="119"/>
      <c r="E481" s="119"/>
      <c r="F481" s="119"/>
      <c r="G481" s="119"/>
      <c r="H481" s="119"/>
      <c r="I481" s="119"/>
      <c r="J481" s="119"/>
      <c r="K481" s="119"/>
      <c r="L481" s="119"/>
      <c r="N481" s="141"/>
    </row>
    <row r="482" spans="2:14" s="110" customFormat="1">
      <c r="B482" s="116"/>
      <c r="C482" s="116"/>
      <c r="D482" s="119"/>
      <c r="E482" s="119"/>
      <c r="F482" s="119"/>
      <c r="G482" s="119"/>
      <c r="H482" s="119"/>
      <c r="I482" s="119"/>
      <c r="J482" s="119"/>
      <c r="K482" s="119"/>
      <c r="L482" s="119"/>
      <c r="N482" s="141"/>
    </row>
    <row r="483" spans="2:14" s="110" customFormat="1">
      <c r="B483" s="116"/>
      <c r="C483" s="116"/>
      <c r="D483" s="119"/>
      <c r="E483" s="119"/>
      <c r="F483" s="119"/>
      <c r="G483" s="119"/>
      <c r="H483" s="119"/>
      <c r="I483" s="119"/>
      <c r="J483" s="119"/>
      <c r="K483" s="119"/>
      <c r="L483" s="119"/>
      <c r="N483" s="141"/>
    </row>
    <row r="484" spans="2:14" s="110" customFormat="1">
      <c r="B484" s="116"/>
      <c r="C484" s="116"/>
      <c r="D484" s="119"/>
      <c r="E484" s="119"/>
      <c r="F484" s="119"/>
      <c r="G484" s="119"/>
      <c r="H484" s="119"/>
      <c r="I484" s="119"/>
      <c r="J484" s="119"/>
      <c r="K484" s="119"/>
      <c r="L484" s="119"/>
      <c r="N484" s="141"/>
    </row>
    <row r="485" spans="2:14" s="110" customFormat="1">
      <c r="B485" s="116"/>
      <c r="C485" s="116"/>
      <c r="D485" s="119"/>
      <c r="E485" s="119"/>
      <c r="F485" s="119"/>
      <c r="G485" s="119"/>
      <c r="H485" s="119"/>
      <c r="I485" s="119"/>
      <c r="J485" s="119"/>
      <c r="K485" s="119"/>
      <c r="L485" s="119"/>
      <c r="N485" s="141"/>
    </row>
    <row r="486" spans="2:14" s="110" customFormat="1">
      <c r="B486" s="116"/>
      <c r="C486" s="116"/>
      <c r="D486" s="119"/>
      <c r="E486" s="119"/>
      <c r="F486" s="119"/>
      <c r="G486" s="119"/>
      <c r="H486" s="119"/>
      <c r="I486" s="119"/>
      <c r="J486" s="119"/>
      <c r="K486" s="119"/>
      <c r="L486" s="119"/>
      <c r="N486" s="141"/>
    </row>
    <row r="487" spans="2:14" s="110" customFormat="1">
      <c r="B487" s="116"/>
      <c r="C487" s="116"/>
      <c r="D487" s="119"/>
      <c r="E487" s="119"/>
      <c r="F487" s="119"/>
      <c r="G487" s="119"/>
      <c r="H487" s="119"/>
      <c r="I487" s="119"/>
      <c r="J487" s="119"/>
      <c r="K487" s="119"/>
      <c r="L487" s="119"/>
      <c r="N487" s="141"/>
    </row>
    <row r="488" spans="2:14" s="110" customFormat="1">
      <c r="B488" s="116"/>
      <c r="C488" s="116"/>
      <c r="D488" s="119"/>
      <c r="E488" s="119"/>
      <c r="F488" s="119"/>
      <c r="G488" s="119"/>
      <c r="H488" s="119"/>
      <c r="I488" s="119"/>
      <c r="J488" s="119"/>
      <c r="K488" s="119"/>
      <c r="L488" s="119"/>
      <c r="N488" s="141"/>
    </row>
    <row r="489" spans="2:14" s="110" customFormat="1">
      <c r="B489" s="116"/>
      <c r="C489" s="116"/>
      <c r="D489" s="119"/>
      <c r="E489" s="119"/>
      <c r="F489" s="119"/>
      <c r="G489" s="119"/>
      <c r="H489" s="119"/>
      <c r="I489" s="119"/>
      <c r="J489" s="119"/>
      <c r="K489" s="119"/>
      <c r="L489" s="119"/>
      <c r="N489" s="141"/>
    </row>
    <row r="490" spans="2:14" s="110" customFormat="1">
      <c r="B490" s="116"/>
      <c r="C490" s="116"/>
      <c r="D490" s="119"/>
      <c r="E490" s="119"/>
      <c r="F490" s="119"/>
      <c r="G490" s="119"/>
      <c r="H490" s="119"/>
      <c r="I490" s="119"/>
      <c r="J490" s="119"/>
      <c r="K490" s="119"/>
      <c r="L490" s="119"/>
      <c r="N490" s="141"/>
    </row>
    <row r="491" spans="2:14" s="110" customFormat="1">
      <c r="B491" s="116"/>
      <c r="C491" s="116"/>
      <c r="D491" s="119"/>
      <c r="E491" s="119"/>
      <c r="F491" s="119"/>
      <c r="G491" s="119"/>
      <c r="H491" s="119"/>
      <c r="I491" s="119"/>
      <c r="J491" s="119"/>
      <c r="K491" s="119"/>
      <c r="L491" s="119"/>
      <c r="N491" s="141"/>
    </row>
    <row r="492" spans="2:14" s="110" customFormat="1">
      <c r="B492" s="116"/>
      <c r="C492" s="116"/>
      <c r="D492" s="119"/>
      <c r="E492" s="119"/>
      <c r="F492" s="119"/>
      <c r="G492" s="119"/>
      <c r="H492" s="119"/>
      <c r="I492" s="119"/>
      <c r="J492" s="119"/>
      <c r="K492" s="119"/>
      <c r="L492" s="119"/>
      <c r="N492" s="141"/>
    </row>
    <row r="493" spans="2:14" s="110" customFormat="1">
      <c r="B493" s="116"/>
      <c r="C493" s="116"/>
      <c r="D493" s="119"/>
      <c r="E493" s="119"/>
      <c r="F493" s="119"/>
      <c r="G493" s="119"/>
      <c r="H493" s="119"/>
      <c r="I493" s="119"/>
      <c r="J493" s="119"/>
      <c r="K493" s="119"/>
      <c r="L493" s="119"/>
      <c r="N493" s="141"/>
    </row>
    <row r="494" spans="2:14" s="110" customFormat="1">
      <c r="B494" s="116"/>
      <c r="C494" s="116"/>
      <c r="D494" s="119"/>
      <c r="E494" s="119"/>
      <c r="F494" s="119"/>
      <c r="G494" s="119"/>
      <c r="H494" s="119"/>
      <c r="I494" s="119"/>
      <c r="J494" s="119"/>
      <c r="K494" s="119"/>
      <c r="L494" s="119"/>
      <c r="N494" s="141"/>
    </row>
    <row r="495" spans="2:14" s="110" customFormat="1">
      <c r="B495" s="116"/>
      <c r="C495" s="116"/>
      <c r="D495" s="119"/>
      <c r="E495" s="119"/>
      <c r="F495" s="119"/>
      <c r="G495" s="119"/>
      <c r="H495" s="119"/>
      <c r="I495" s="119"/>
      <c r="J495" s="119"/>
      <c r="K495" s="119"/>
      <c r="L495" s="119"/>
      <c r="N495" s="141"/>
    </row>
    <row r="496" spans="2:14" s="110" customFormat="1">
      <c r="B496" s="116"/>
      <c r="C496" s="116"/>
      <c r="D496" s="119"/>
      <c r="E496" s="119"/>
      <c r="F496" s="119"/>
      <c r="G496" s="119"/>
      <c r="H496" s="119"/>
      <c r="I496" s="119"/>
      <c r="J496" s="119"/>
      <c r="K496" s="119"/>
      <c r="L496" s="119"/>
      <c r="N496" s="141"/>
    </row>
    <row r="497" spans="2:14" s="110" customFormat="1">
      <c r="B497" s="116"/>
      <c r="C497" s="116"/>
      <c r="D497" s="119"/>
      <c r="E497" s="119"/>
      <c r="F497" s="119"/>
      <c r="G497" s="119"/>
      <c r="H497" s="119"/>
      <c r="I497" s="119"/>
      <c r="J497" s="119"/>
      <c r="K497" s="119"/>
      <c r="L497" s="119"/>
      <c r="N497" s="141"/>
    </row>
    <row r="498" spans="2:14" s="110" customFormat="1">
      <c r="B498" s="116"/>
      <c r="C498" s="116"/>
      <c r="D498" s="119"/>
      <c r="E498" s="119"/>
      <c r="F498" s="119"/>
      <c r="G498" s="119"/>
      <c r="H498" s="119"/>
      <c r="I498" s="119"/>
      <c r="J498" s="119"/>
      <c r="K498" s="119"/>
      <c r="L498" s="119"/>
      <c r="N498" s="141"/>
    </row>
    <row r="499" spans="2:14" s="110" customFormat="1">
      <c r="B499" s="116"/>
      <c r="C499" s="116"/>
      <c r="D499" s="119"/>
      <c r="E499" s="119"/>
      <c r="F499" s="119"/>
      <c r="G499" s="119"/>
      <c r="H499" s="119"/>
      <c r="I499" s="119"/>
      <c r="J499" s="119"/>
      <c r="K499" s="119"/>
      <c r="L499" s="119"/>
      <c r="N499" s="141"/>
    </row>
    <row r="500" spans="2:14" s="110" customFormat="1">
      <c r="B500" s="116"/>
      <c r="C500" s="116"/>
      <c r="D500" s="119"/>
      <c r="E500" s="119"/>
      <c r="F500" s="119"/>
      <c r="G500" s="119"/>
      <c r="H500" s="119"/>
      <c r="I500" s="119"/>
      <c r="J500" s="119"/>
      <c r="K500" s="119"/>
      <c r="L500" s="119"/>
      <c r="N500" s="141"/>
    </row>
    <row r="501" spans="2:14" s="110" customFormat="1">
      <c r="B501" s="116"/>
      <c r="C501" s="116"/>
      <c r="D501" s="119"/>
      <c r="E501" s="119"/>
      <c r="F501" s="119"/>
      <c r="G501" s="119"/>
      <c r="H501" s="119"/>
      <c r="I501" s="119"/>
      <c r="J501" s="119"/>
      <c r="K501" s="119"/>
      <c r="L501" s="119"/>
      <c r="N501" s="141"/>
    </row>
    <row r="502" spans="2:14" s="110" customFormat="1">
      <c r="B502" s="116"/>
      <c r="C502" s="116"/>
      <c r="D502" s="119"/>
      <c r="E502" s="119"/>
      <c r="F502" s="119"/>
      <c r="G502" s="119"/>
      <c r="H502" s="119"/>
      <c r="I502" s="119"/>
      <c r="J502" s="119"/>
      <c r="K502" s="119"/>
      <c r="L502" s="119"/>
      <c r="N502" s="141"/>
    </row>
    <row r="503" spans="2:14" s="110" customFormat="1">
      <c r="B503" s="116"/>
      <c r="C503" s="116"/>
      <c r="D503" s="119"/>
      <c r="E503" s="119"/>
      <c r="F503" s="119"/>
      <c r="G503" s="119"/>
      <c r="H503" s="119"/>
      <c r="I503" s="119"/>
      <c r="J503" s="119"/>
      <c r="K503" s="119"/>
      <c r="L503" s="119"/>
      <c r="N503" s="141"/>
    </row>
    <row r="504" spans="2:14" s="110" customFormat="1">
      <c r="B504" s="116"/>
      <c r="C504" s="116"/>
      <c r="D504" s="119"/>
      <c r="E504" s="119"/>
      <c r="F504" s="119"/>
      <c r="G504" s="119"/>
      <c r="H504" s="119"/>
      <c r="I504" s="119"/>
      <c r="J504" s="119"/>
      <c r="K504" s="119"/>
      <c r="L504" s="119"/>
      <c r="N504" s="141"/>
    </row>
    <row r="505" spans="2:14" s="110" customFormat="1">
      <c r="B505" s="116"/>
      <c r="C505" s="116"/>
      <c r="D505" s="119"/>
      <c r="E505" s="119"/>
      <c r="F505" s="119"/>
      <c r="G505" s="119"/>
      <c r="H505" s="119"/>
      <c r="I505" s="119"/>
      <c r="J505" s="119"/>
      <c r="K505" s="119"/>
      <c r="L505" s="119"/>
      <c r="N505" s="141"/>
    </row>
    <row r="506" spans="2:14" s="110" customFormat="1">
      <c r="B506" s="116"/>
      <c r="C506" s="116"/>
      <c r="D506" s="119"/>
      <c r="E506" s="119"/>
      <c r="F506" s="119"/>
      <c r="G506" s="119"/>
      <c r="H506" s="119"/>
      <c r="I506" s="119"/>
      <c r="J506" s="119"/>
      <c r="K506" s="119"/>
      <c r="L506" s="119"/>
      <c r="N506" s="141"/>
    </row>
    <row r="507" spans="2:14" s="110" customFormat="1">
      <c r="B507" s="116"/>
      <c r="C507" s="116"/>
      <c r="D507" s="119"/>
      <c r="E507" s="119"/>
      <c r="F507" s="119"/>
      <c r="G507" s="119"/>
      <c r="H507" s="119"/>
      <c r="I507" s="119"/>
      <c r="J507" s="119"/>
      <c r="K507" s="119"/>
      <c r="L507" s="119"/>
      <c r="N507" s="141"/>
    </row>
    <row r="508" spans="2:14" s="110" customFormat="1">
      <c r="B508" s="116"/>
      <c r="C508" s="116"/>
      <c r="D508" s="119"/>
      <c r="E508" s="119"/>
      <c r="F508" s="119"/>
      <c r="G508" s="119"/>
      <c r="H508" s="119"/>
      <c r="I508" s="119"/>
      <c r="J508" s="119"/>
      <c r="K508" s="119"/>
      <c r="L508" s="119"/>
      <c r="N508" s="141"/>
    </row>
    <row r="509" spans="2:14" s="110" customFormat="1">
      <c r="B509" s="116"/>
      <c r="C509" s="116"/>
      <c r="D509" s="119"/>
      <c r="E509" s="119"/>
      <c r="F509" s="119"/>
      <c r="G509" s="119"/>
      <c r="H509" s="119"/>
      <c r="I509" s="119"/>
      <c r="J509" s="119"/>
      <c r="K509" s="119"/>
      <c r="L509" s="119"/>
      <c r="N509" s="141"/>
    </row>
    <row r="510" spans="2:14" s="110" customFormat="1">
      <c r="B510" s="116"/>
      <c r="C510" s="116"/>
      <c r="D510" s="119"/>
      <c r="E510" s="119"/>
      <c r="F510" s="119"/>
      <c r="G510" s="119"/>
      <c r="H510" s="119"/>
      <c r="I510" s="119"/>
      <c r="J510" s="119"/>
      <c r="K510" s="119"/>
      <c r="L510" s="119"/>
      <c r="N510" s="141"/>
    </row>
    <row r="511" spans="2:14" s="110" customFormat="1">
      <c r="B511" s="116"/>
      <c r="C511" s="116"/>
      <c r="D511" s="119"/>
      <c r="E511" s="119"/>
      <c r="F511" s="119"/>
      <c r="G511" s="119"/>
      <c r="H511" s="119"/>
      <c r="I511" s="119"/>
      <c r="J511" s="119"/>
      <c r="K511" s="119"/>
      <c r="L511" s="119"/>
      <c r="N511" s="141"/>
    </row>
    <row r="512" spans="2:14" s="110" customFormat="1">
      <c r="B512" s="116"/>
      <c r="C512" s="116"/>
      <c r="D512" s="119"/>
      <c r="E512" s="119"/>
      <c r="F512" s="119"/>
      <c r="G512" s="119"/>
      <c r="H512" s="119"/>
      <c r="I512" s="119"/>
      <c r="J512" s="119"/>
      <c r="K512" s="119"/>
      <c r="L512" s="119"/>
      <c r="N512" s="141"/>
    </row>
    <row r="513" spans="2:14" s="110" customFormat="1">
      <c r="B513" s="116"/>
      <c r="C513" s="116"/>
      <c r="D513" s="119"/>
      <c r="E513" s="119"/>
      <c r="F513" s="119"/>
      <c r="G513" s="119"/>
      <c r="H513" s="119"/>
      <c r="I513" s="119"/>
      <c r="J513" s="119"/>
      <c r="K513" s="119"/>
      <c r="L513" s="119"/>
      <c r="N513" s="141"/>
    </row>
    <row r="514" spans="2:14" s="110" customFormat="1">
      <c r="B514" s="116"/>
      <c r="C514" s="116"/>
      <c r="D514" s="119"/>
      <c r="E514" s="119"/>
      <c r="F514" s="119"/>
      <c r="G514" s="119"/>
      <c r="H514" s="119"/>
      <c r="I514" s="119"/>
      <c r="J514" s="119"/>
      <c r="K514" s="119"/>
      <c r="L514" s="119"/>
      <c r="N514" s="141"/>
    </row>
    <row r="515" spans="2:14" s="110" customFormat="1">
      <c r="B515" s="116"/>
      <c r="C515" s="116"/>
      <c r="D515" s="119"/>
      <c r="E515" s="119"/>
      <c r="F515" s="119"/>
      <c r="G515" s="119"/>
      <c r="H515" s="119"/>
      <c r="I515" s="119"/>
      <c r="J515" s="119"/>
      <c r="K515" s="119"/>
      <c r="L515" s="119"/>
      <c r="N515" s="141"/>
    </row>
    <row r="516" spans="2:14" s="110" customFormat="1">
      <c r="B516" s="116"/>
      <c r="C516" s="116"/>
      <c r="D516" s="119"/>
      <c r="E516" s="119"/>
      <c r="F516" s="119"/>
      <c r="G516" s="119"/>
      <c r="H516" s="119"/>
      <c r="I516" s="119"/>
      <c r="J516" s="119"/>
      <c r="K516" s="119"/>
      <c r="L516" s="119"/>
      <c r="N516" s="141"/>
    </row>
    <row r="517" spans="2:14" s="110" customFormat="1">
      <c r="B517" s="116"/>
      <c r="C517" s="116"/>
      <c r="D517" s="119"/>
      <c r="E517" s="119"/>
      <c r="F517" s="119"/>
      <c r="G517" s="119"/>
      <c r="H517" s="119"/>
      <c r="I517" s="119"/>
      <c r="J517" s="119"/>
      <c r="K517" s="119"/>
      <c r="L517" s="119"/>
      <c r="N517" s="141"/>
    </row>
    <row r="518" spans="2:14" s="110" customFormat="1">
      <c r="B518" s="116"/>
      <c r="C518" s="116"/>
      <c r="D518" s="119"/>
      <c r="E518" s="119"/>
      <c r="F518" s="119"/>
      <c r="G518" s="119"/>
      <c r="H518" s="119"/>
      <c r="I518" s="119"/>
      <c r="J518" s="119"/>
      <c r="K518" s="119"/>
      <c r="L518" s="119"/>
      <c r="N518" s="141"/>
    </row>
    <row r="519" spans="2:14" s="110" customFormat="1">
      <c r="B519" s="116"/>
      <c r="C519" s="116"/>
      <c r="D519" s="119"/>
      <c r="E519" s="119"/>
      <c r="F519" s="119"/>
      <c r="G519" s="119"/>
      <c r="H519" s="119"/>
      <c r="I519" s="119"/>
      <c r="J519" s="119"/>
      <c r="K519" s="119"/>
      <c r="L519" s="119"/>
      <c r="N519" s="141"/>
    </row>
    <row r="520" spans="2:14" s="110" customFormat="1">
      <c r="B520" s="116"/>
      <c r="C520" s="116"/>
      <c r="D520" s="119"/>
      <c r="E520" s="119"/>
      <c r="F520" s="119"/>
      <c r="G520" s="119"/>
      <c r="H520" s="119"/>
      <c r="I520" s="119"/>
      <c r="J520" s="119"/>
      <c r="K520" s="119"/>
      <c r="L520" s="119"/>
      <c r="N520" s="141"/>
    </row>
    <row r="521" spans="2:14" s="110" customFormat="1">
      <c r="B521" s="116"/>
      <c r="C521" s="116"/>
      <c r="D521" s="119"/>
      <c r="E521" s="119"/>
      <c r="F521" s="119"/>
      <c r="G521" s="119"/>
      <c r="H521" s="119"/>
      <c r="I521" s="119"/>
      <c r="J521" s="119"/>
      <c r="K521" s="119"/>
      <c r="L521" s="119"/>
      <c r="N521" s="141"/>
    </row>
    <row r="522" spans="2:14" s="110" customFormat="1">
      <c r="B522" s="116"/>
      <c r="C522" s="116"/>
      <c r="D522" s="119"/>
      <c r="E522" s="119"/>
      <c r="F522" s="119"/>
      <c r="G522" s="119"/>
      <c r="H522" s="119"/>
      <c r="I522" s="119"/>
      <c r="J522" s="119"/>
      <c r="K522" s="119"/>
      <c r="L522" s="119"/>
      <c r="N522" s="141"/>
    </row>
    <row r="523" spans="2:14" s="110" customFormat="1">
      <c r="B523" s="116"/>
      <c r="C523" s="116"/>
      <c r="D523" s="119"/>
      <c r="E523" s="119"/>
      <c r="F523" s="119"/>
      <c r="G523" s="119"/>
      <c r="H523" s="119"/>
      <c r="I523" s="119"/>
      <c r="J523" s="119"/>
      <c r="K523" s="119"/>
      <c r="L523" s="119"/>
      <c r="N523" s="141"/>
    </row>
    <row r="524" spans="2:14" s="110" customFormat="1">
      <c r="B524" s="116"/>
      <c r="C524" s="116"/>
      <c r="D524" s="119"/>
      <c r="E524" s="119"/>
      <c r="F524" s="119"/>
      <c r="G524" s="119"/>
      <c r="H524" s="119"/>
      <c r="I524" s="119"/>
      <c r="J524" s="119"/>
      <c r="K524" s="119"/>
      <c r="L524" s="119"/>
      <c r="N524" s="141"/>
    </row>
    <row r="525" spans="2:14" s="110" customFormat="1">
      <c r="B525" s="116"/>
      <c r="C525" s="116"/>
      <c r="D525" s="119"/>
      <c r="E525" s="119"/>
      <c r="F525" s="119"/>
      <c r="G525" s="119"/>
      <c r="H525" s="119"/>
      <c r="I525" s="119"/>
      <c r="J525" s="119"/>
      <c r="K525" s="119"/>
      <c r="L525" s="119"/>
      <c r="N525" s="141"/>
    </row>
    <row r="526" spans="2:14" s="110" customFormat="1">
      <c r="B526" s="116"/>
      <c r="C526" s="116"/>
      <c r="D526" s="119"/>
      <c r="E526" s="119"/>
      <c r="F526" s="119"/>
      <c r="G526" s="119"/>
      <c r="H526" s="119"/>
      <c r="I526" s="119"/>
      <c r="J526" s="119"/>
      <c r="K526" s="119"/>
      <c r="L526" s="119"/>
      <c r="N526" s="141"/>
    </row>
    <row r="527" spans="2:14" s="110" customFormat="1">
      <c r="B527" s="116"/>
      <c r="C527" s="116"/>
      <c r="D527" s="119"/>
      <c r="E527" s="119"/>
      <c r="F527" s="119"/>
      <c r="G527" s="119"/>
      <c r="H527" s="119"/>
      <c r="I527" s="119"/>
      <c r="J527" s="119"/>
      <c r="K527" s="119"/>
      <c r="L527" s="119"/>
      <c r="N527" s="141"/>
    </row>
    <row r="528" spans="2:14" s="110" customFormat="1">
      <c r="B528" s="116"/>
      <c r="C528" s="116"/>
      <c r="D528" s="119"/>
      <c r="E528" s="119"/>
      <c r="F528" s="119"/>
      <c r="G528" s="119"/>
      <c r="H528" s="119"/>
      <c r="I528" s="119"/>
      <c r="J528" s="119"/>
      <c r="K528" s="119"/>
      <c r="L528" s="119"/>
      <c r="N528" s="141"/>
    </row>
    <row r="529" spans="2:14" s="110" customFormat="1">
      <c r="B529" s="116"/>
      <c r="C529" s="116"/>
      <c r="D529" s="119"/>
      <c r="E529" s="119"/>
      <c r="F529" s="119"/>
      <c r="G529" s="119"/>
      <c r="H529" s="119"/>
      <c r="I529" s="119"/>
      <c r="J529" s="119"/>
      <c r="K529" s="119"/>
      <c r="L529" s="119"/>
      <c r="N529" s="141"/>
    </row>
    <row r="530" spans="2:14" s="110" customFormat="1">
      <c r="B530" s="116"/>
      <c r="C530" s="116"/>
      <c r="D530" s="119"/>
      <c r="E530" s="119"/>
      <c r="F530" s="119"/>
      <c r="G530" s="119"/>
      <c r="H530" s="119"/>
      <c r="I530" s="119"/>
      <c r="J530" s="119"/>
      <c r="K530" s="119"/>
      <c r="L530" s="119"/>
      <c r="N530" s="141"/>
    </row>
    <row r="531" spans="2:14" s="110" customFormat="1">
      <c r="B531" s="116"/>
      <c r="C531" s="116"/>
      <c r="D531" s="119"/>
      <c r="E531" s="119"/>
      <c r="F531" s="119"/>
      <c r="G531" s="119"/>
      <c r="H531" s="119"/>
      <c r="I531" s="119"/>
      <c r="J531" s="119"/>
      <c r="K531" s="119"/>
      <c r="L531" s="119"/>
      <c r="N531" s="141"/>
    </row>
    <row r="532" spans="2:14" s="110" customFormat="1">
      <c r="B532" s="116"/>
      <c r="C532" s="116"/>
      <c r="D532" s="119"/>
      <c r="E532" s="119"/>
      <c r="F532" s="119"/>
      <c r="G532" s="119"/>
      <c r="H532" s="119"/>
      <c r="I532" s="119"/>
      <c r="J532" s="119"/>
      <c r="K532" s="119"/>
      <c r="L532" s="119"/>
      <c r="N532" s="141"/>
    </row>
    <row r="533" spans="2:14" s="110" customFormat="1">
      <c r="B533" s="116"/>
      <c r="C533" s="116"/>
      <c r="D533" s="119"/>
      <c r="E533" s="119"/>
      <c r="F533" s="119"/>
      <c r="G533" s="119"/>
      <c r="H533" s="119"/>
      <c r="I533" s="119"/>
      <c r="J533" s="119"/>
      <c r="K533" s="119"/>
      <c r="L533" s="119"/>
      <c r="N533" s="141"/>
    </row>
    <row r="534" spans="2:14" s="110" customFormat="1">
      <c r="B534" s="116"/>
      <c r="C534" s="116"/>
      <c r="D534" s="119"/>
      <c r="E534" s="119"/>
      <c r="F534" s="119"/>
      <c r="G534" s="119"/>
      <c r="H534" s="119"/>
      <c r="I534" s="119"/>
      <c r="J534" s="119"/>
      <c r="K534" s="119"/>
      <c r="L534" s="119"/>
      <c r="N534" s="141"/>
    </row>
    <row r="535" spans="2:14" s="110" customFormat="1">
      <c r="B535" s="116"/>
      <c r="C535" s="116"/>
      <c r="D535" s="119"/>
      <c r="E535" s="119"/>
      <c r="F535" s="119"/>
      <c r="G535" s="119"/>
      <c r="H535" s="119"/>
      <c r="I535" s="119"/>
      <c r="J535" s="119"/>
      <c r="K535" s="119"/>
      <c r="L535" s="119"/>
      <c r="N535" s="141"/>
    </row>
    <row r="536" spans="2:14" s="110" customFormat="1">
      <c r="B536" s="116"/>
      <c r="C536" s="116"/>
      <c r="D536" s="119"/>
      <c r="E536" s="119"/>
      <c r="F536" s="119"/>
      <c r="G536" s="119"/>
      <c r="H536" s="119"/>
      <c r="I536" s="119"/>
      <c r="J536" s="119"/>
      <c r="K536" s="119"/>
      <c r="L536" s="119"/>
      <c r="N536" s="141"/>
    </row>
    <row r="537" spans="2:14" s="110" customFormat="1">
      <c r="B537" s="116"/>
      <c r="C537" s="116"/>
      <c r="D537" s="119"/>
      <c r="E537" s="119"/>
      <c r="F537" s="119"/>
      <c r="G537" s="119"/>
      <c r="H537" s="119"/>
      <c r="I537" s="119"/>
      <c r="J537" s="119"/>
      <c r="K537" s="119"/>
      <c r="L537" s="119"/>
      <c r="N537" s="141"/>
    </row>
    <row r="538" spans="2:14" s="110" customFormat="1">
      <c r="B538" s="116"/>
      <c r="C538" s="116"/>
      <c r="D538" s="119"/>
      <c r="E538" s="119"/>
      <c r="F538" s="119"/>
      <c r="G538" s="119"/>
      <c r="H538" s="119"/>
      <c r="I538" s="119"/>
      <c r="J538" s="119"/>
      <c r="K538" s="119"/>
      <c r="L538" s="119"/>
      <c r="N538" s="141"/>
    </row>
    <row r="539" spans="2:14" s="110" customFormat="1">
      <c r="B539" s="116"/>
      <c r="C539" s="116"/>
      <c r="D539" s="119"/>
      <c r="E539" s="119"/>
      <c r="F539" s="119"/>
      <c r="G539" s="119"/>
      <c r="H539" s="119"/>
      <c r="I539" s="119"/>
      <c r="J539" s="119"/>
      <c r="K539" s="119"/>
      <c r="L539" s="119"/>
      <c r="N539" s="141"/>
    </row>
    <row r="540" spans="2:14" s="110" customFormat="1">
      <c r="B540" s="116"/>
      <c r="C540" s="116"/>
      <c r="D540" s="119"/>
      <c r="E540" s="119"/>
      <c r="F540" s="119"/>
      <c r="G540" s="119"/>
      <c r="H540" s="119"/>
      <c r="I540" s="119"/>
      <c r="J540" s="119"/>
      <c r="K540" s="119"/>
      <c r="L540" s="119"/>
      <c r="N540" s="141"/>
    </row>
    <row r="541" spans="2:14" s="110" customFormat="1">
      <c r="B541" s="116"/>
      <c r="C541" s="116"/>
      <c r="D541" s="119"/>
      <c r="E541" s="119"/>
      <c r="F541" s="119"/>
      <c r="G541" s="119"/>
      <c r="H541" s="119"/>
      <c r="I541" s="119"/>
      <c r="J541" s="119"/>
      <c r="K541" s="119"/>
      <c r="L541" s="119"/>
      <c r="N541" s="141"/>
    </row>
    <row r="542" spans="2:14" s="110" customFormat="1">
      <c r="B542" s="116"/>
      <c r="C542" s="116"/>
      <c r="D542" s="119"/>
      <c r="E542" s="119"/>
      <c r="F542" s="119"/>
      <c r="G542" s="119"/>
      <c r="H542" s="119"/>
      <c r="I542" s="119"/>
      <c r="J542" s="119"/>
      <c r="K542" s="119"/>
      <c r="L542" s="119"/>
      <c r="N542" s="141"/>
    </row>
    <row r="543" spans="2:14" s="110" customFormat="1">
      <c r="B543" s="116"/>
      <c r="C543" s="116"/>
      <c r="D543" s="119"/>
      <c r="E543" s="119"/>
      <c r="F543" s="119"/>
      <c r="G543" s="119"/>
      <c r="H543" s="119"/>
      <c r="I543" s="119"/>
      <c r="J543" s="119"/>
      <c r="K543" s="119"/>
      <c r="L543" s="119"/>
      <c r="N543" s="141"/>
    </row>
    <row r="544" spans="2:14" s="110" customFormat="1">
      <c r="B544" s="116"/>
      <c r="C544" s="116"/>
      <c r="D544" s="119"/>
      <c r="E544" s="119"/>
      <c r="F544" s="119"/>
      <c r="G544" s="119"/>
      <c r="H544" s="119"/>
      <c r="I544" s="119"/>
      <c r="J544" s="119"/>
      <c r="K544" s="119"/>
      <c r="L544" s="119"/>
      <c r="N544" s="141"/>
    </row>
    <row r="545" spans="2:14" s="110" customFormat="1">
      <c r="B545" s="116"/>
      <c r="C545" s="116"/>
      <c r="D545" s="119"/>
      <c r="E545" s="119"/>
      <c r="F545" s="119"/>
      <c r="G545" s="119"/>
      <c r="H545" s="119"/>
      <c r="I545" s="119"/>
      <c r="J545" s="119"/>
      <c r="K545" s="119"/>
      <c r="L545" s="119"/>
      <c r="N545" s="141"/>
    </row>
    <row r="546" spans="2:14" s="110" customFormat="1">
      <c r="B546" s="116"/>
      <c r="C546" s="116"/>
      <c r="D546" s="119"/>
      <c r="E546" s="119"/>
      <c r="F546" s="119"/>
      <c r="G546" s="119"/>
      <c r="H546" s="119"/>
      <c r="I546" s="119"/>
      <c r="J546" s="119"/>
      <c r="K546" s="119"/>
      <c r="L546" s="119"/>
      <c r="N546" s="141"/>
    </row>
    <row r="547" spans="2:14" s="110" customFormat="1">
      <c r="B547" s="116"/>
      <c r="C547" s="116"/>
      <c r="D547" s="119"/>
      <c r="E547" s="119"/>
      <c r="F547" s="119"/>
      <c r="G547" s="119"/>
      <c r="H547" s="119"/>
      <c r="I547" s="119"/>
      <c r="J547" s="119"/>
      <c r="K547" s="119"/>
      <c r="L547" s="119"/>
      <c r="N547" s="141"/>
    </row>
    <row r="548" spans="2:14" s="110" customFormat="1">
      <c r="B548" s="116"/>
      <c r="C548" s="116"/>
      <c r="D548" s="119"/>
      <c r="E548" s="119"/>
      <c r="F548" s="119"/>
      <c r="G548" s="119"/>
      <c r="H548" s="119"/>
      <c r="I548" s="119"/>
      <c r="J548" s="119"/>
      <c r="K548" s="119"/>
      <c r="L548" s="119"/>
      <c r="N548" s="141"/>
    </row>
    <row r="549" spans="2:14" s="110" customFormat="1">
      <c r="B549" s="116"/>
      <c r="C549" s="116"/>
      <c r="D549" s="119"/>
      <c r="E549" s="119"/>
      <c r="F549" s="119"/>
      <c r="G549" s="119"/>
      <c r="H549" s="119"/>
      <c r="I549" s="119"/>
      <c r="J549" s="119"/>
      <c r="K549" s="119"/>
      <c r="L549" s="119"/>
      <c r="N549" s="141"/>
    </row>
    <row r="550" spans="2:14" s="110" customFormat="1">
      <c r="B550" s="116"/>
      <c r="C550" s="116"/>
      <c r="D550" s="119"/>
      <c r="E550" s="119"/>
      <c r="F550" s="119"/>
      <c r="G550" s="119"/>
      <c r="H550" s="119"/>
      <c r="I550" s="119"/>
      <c r="J550" s="119"/>
      <c r="K550" s="119"/>
      <c r="L550" s="119"/>
      <c r="N550" s="141"/>
    </row>
    <row r="551" spans="2:14" s="110" customFormat="1">
      <c r="B551" s="116"/>
      <c r="C551" s="116"/>
      <c r="D551" s="119"/>
      <c r="E551" s="119"/>
      <c r="F551" s="119"/>
      <c r="G551" s="119"/>
      <c r="H551" s="119"/>
      <c r="I551" s="119"/>
      <c r="J551" s="119"/>
      <c r="K551" s="119"/>
      <c r="L551" s="119"/>
      <c r="N551" s="141"/>
    </row>
    <row r="552" spans="2:14" s="110" customFormat="1">
      <c r="B552" s="116"/>
      <c r="C552" s="116"/>
      <c r="D552" s="119"/>
      <c r="E552" s="119"/>
      <c r="F552" s="119"/>
      <c r="G552" s="119"/>
      <c r="H552" s="119"/>
      <c r="I552" s="119"/>
      <c r="J552" s="119"/>
      <c r="K552" s="119"/>
      <c r="L552" s="119"/>
      <c r="N552" s="141"/>
    </row>
    <row r="553" spans="2:14" s="110" customFormat="1">
      <c r="B553" s="116"/>
      <c r="C553" s="116"/>
      <c r="D553" s="119"/>
      <c r="E553" s="119"/>
      <c r="F553" s="119"/>
      <c r="G553" s="119"/>
      <c r="H553" s="119"/>
      <c r="I553" s="119"/>
      <c r="J553" s="119"/>
      <c r="K553" s="119"/>
      <c r="L553" s="119"/>
      <c r="N553" s="141"/>
    </row>
    <row r="554" spans="2:14" s="110" customFormat="1">
      <c r="B554" s="116"/>
      <c r="C554" s="116"/>
      <c r="D554" s="119"/>
      <c r="E554" s="119"/>
      <c r="F554" s="119"/>
      <c r="G554" s="119"/>
      <c r="H554" s="119"/>
      <c r="I554" s="119"/>
      <c r="J554" s="119"/>
      <c r="K554" s="119"/>
      <c r="L554" s="119"/>
      <c r="N554" s="141"/>
    </row>
    <row r="555" spans="2:14" s="110" customFormat="1">
      <c r="B555" s="116"/>
      <c r="C555" s="116"/>
      <c r="D555" s="119"/>
      <c r="E555" s="119"/>
      <c r="F555" s="119"/>
      <c r="G555" s="119"/>
      <c r="H555" s="119"/>
      <c r="I555" s="119"/>
      <c r="J555" s="119"/>
      <c r="K555" s="119"/>
      <c r="L555" s="119"/>
      <c r="N555" s="141"/>
    </row>
    <row r="556" spans="2:14" s="110" customFormat="1">
      <c r="B556" s="116"/>
      <c r="C556" s="116"/>
      <c r="D556" s="119"/>
      <c r="E556" s="119"/>
      <c r="F556" s="119"/>
      <c r="G556" s="119"/>
      <c r="H556" s="119"/>
      <c r="I556" s="119"/>
      <c r="J556" s="119"/>
      <c r="K556" s="119"/>
      <c r="L556" s="119"/>
      <c r="N556" s="141"/>
    </row>
    <row r="557" spans="2:14" s="110" customFormat="1">
      <c r="B557" s="116"/>
      <c r="C557" s="116"/>
      <c r="D557" s="119"/>
      <c r="E557" s="119"/>
      <c r="F557" s="119"/>
      <c r="G557" s="119"/>
      <c r="H557" s="119"/>
      <c r="I557" s="119"/>
      <c r="J557" s="119"/>
      <c r="K557" s="119"/>
      <c r="L557" s="119"/>
      <c r="N557" s="141"/>
    </row>
    <row r="558" spans="2:14" s="110" customFormat="1">
      <c r="B558" s="116"/>
      <c r="C558" s="116"/>
      <c r="D558" s="119"/>
      <c r="E558" s="119"/>
      <c r="F558" s="119"/>
      <c r="G558" s="119"/>
      <c r="H558" s="119"/>
      <c r="I558" s="119"/>
      <c r="J558" s="119"/>
      <c r="K558" s="119"/>
      <c r="L558" s="119"/>
      <c r="N558" s="141"/>
    </row>
    <row r="559" spans="2:14" s="110" customFormat="1">
      <c r="B559" s="116"/>
      <c r="C559" s="116"/>
      <c r="D559" s="119"/>
      <c r="E559" s="119"/>
      <c r="F559" s="119"/>
      <c r="G559" s="119"/>
      <c r="H559" s="119"/>
      <c r="I559" s="119"/>
      <c r="J559" s="119"/>
      <c r="K559" s="119"/>
      <c r="L559" s="119"/>
      <c r="N559" s="141"/>
    </row>
    <row r="560" spans="2:14" s="110" customFormat="1">
      <c r="B560" s="116"/>
      <c r="C560" s="116"/>
      <c r="D560" s="119"/>
      <c r="E560" s="119"/>
      <c r="F560" s="119"/>
      <c r="G560" s="119"/>
      <c r="H560" s="119"/>
      <c r="I560" s="119"/>
      <c r="J560" s="119"/>
      <c r="K560" s="119"/>
      <c r="L560" s="119"/>
      <c r="N560" s="141"/>
    </row>
    <row r="561" spans="2:14" s="110" customFormat="1">
      <c r="B561" s="116"/>
      <c r="C561" s="116"/>
      <c r="D561" s="119"/>
      <c r="E561" s="119"/>
      <c r="F561" s="119"/>
      <c r="G561" s="119"/>
      <c r="H561" s="119"/>
      <c r="I561" s="119"/>
      <c r="J561" s="119"/>
      <c r="K561" s="119"/>
      <c r="L561" s="119"/>
      <c r="N561" s="141"/>
    </row>
    <row r="562" spans="2:14" s="110" customFormat="1">
      <c r="B562" s="116"/>
      <c r="C562" s="116"/>
      <c r="D562" s="119"/>
      <c r="E562" s="119"/>
      <c r="F562" s="119"/>
      <c r="G562" s="119"/>
      <c r="H562" s="119"/>
      <c r="I562" s="119"/>
      <c r="J562" s="119"/>
      <c r="K562" s="119"/>
      <c r="L562" s="119"/>
      <c r="N562" s="141"/>
    </row>
    <row r="563" spans="2:14" s="110" customFormat="1">
      <c r="B563" s="116"/>
      <c r="C563" s="116"/>
      <c r="D563" s="119"/>
      <c r="E563" s="119"/>
      <c r="F563" s="119"/>
      <c r="G563" s="119"/>
      <c r="H563" s="119"/>
      <c r="I563" s="119"/>
      <c r="J563" s="119"/>
      <c r="K563" s="119"/>
      <c r="L563" s="119"/>
      <c r="N563" s="141"/>
    </row>
    <row r="564" spans="2:14" s="110" customFormat="1">
      <c r="B564" s="116"/>
      <c r="C564" s="116"/>
      <c r="D564" s="119"/>
      <c r="E564" s="119"/>
      <c r="F564" s="119"/>
      <c r="G564" s="119"/>
      <c r="H564" s="119"/>
      <c r="I564" s="119"/>
      <c r="J564" s="119"/>
      <c r="K564" s="119"/>
      <c r="L564" s="119"/>
      <c r="N564" s="141"/>
    </row>
    <row r="565" spans="2:14" s="110" customFormat="1">
      <c r="B565" s="116"/>
      <c r="C565" s="116"/>
      <c r="D565" s="119"/>
      <c r="E565" s="119"/>
      <c r="F565" s="119"/>
      <c r="G565" s="119"/>
      <c r="H565" s="119"/>
      <c r="I565" s="119"/>
      <c r="J565" s="119"/>
      <c r="K565" s="119"/>
      <c r="L565" s="119"/>
      <c r="N565" s="141"/>
    </row>
    <row r="566" spans="2:14" s="110" customFormat="1">
      <c r="B566" s="116"/>
      <c r="C566" s="116"/>
      <c r="D566" s="119"/>
      <c r="E566" s="119"/>
      <c r="F566" s="119"/>
      <c r="G566" s="119"/>
      <c r="H566" s="119"/>
      <c r="I566" s="119"/>
      <c r="J566" s="119"/>
      <c r="K566" s="119"/>
      <c r="L566" s="119"/>
      <c r="N566" s="141"/>
    </row>
    <row r="567" spans="2:14" s="110" customFormat="1">
      <c r="B567" s="116"/>
      <c r="C567" s="116"/>
      <c r="D567" s="119"/>
      <c r="E567" s="119"/>
      <c r="F567" s="119"/>
      <c r="G567" s="119"/>
      <c r="H567" s="119"/>
      <c r="I567" s="119"/>
      <c r="J567" s="119"/>
      <c r="K567" s="119"/>
      <c r="L567" s="119"/>
      <c r="N567" s="141"/>
    </row>
    <row r="568" spans="2:14" s="110" customFormat="1">
      <c r="B568" s="116"/>
      <c r="C568" s="116"/>
      <c r="D568" s="119"/>
      <c r="E568" s="119"/>
      <c r="F568" s="119"/>
      <c r="G568" s="119"/>
      <c r="H568" s="119"/>
      <c r="I568" s="119"/>
      <c r="J568" s="119"/>
      <c r="K568" s="119"/>
      <c r="L568" s="119"/>
      <c r="N568" s="141"/>
    </row>
    <row r="569" spans="2:14" s="110" customFormat="1">
      <c r="B569" s="116"/>
      <c r="C569" s="116"/>
      <c r="D569" s="119"/>
      <c r="E569" s="119"/>
      <c r="F569" s="119"/>
      <c r="G569" s="119"/>
      <c r="H569" s="119"/>
      <c r="I569" s="119"/>
      <c r="J569" s="119"/>
      <c r="K569" s="119"/>
      <c r="L569" s="119"/>
      <c r="N569" s="141"/>
    </row>
    <row r="570" spans="2:14" s="110" customFormat="1">
      <c r="B570" s="116"/>
      <c r="C570" s="116"/>
      <c r="D570" s="119"/>
      <c r="E570" s="119"/>
      <c r="F570" s="119"/>
      <c r="G570" s="119"/>
      <c r="H570" s="119"/>
      <c r="I570" s="119"/>
      <c r="J570" s="119"/>
      <c r="K570" s="119"/>
      <c r="L570" s="119"/>
      <c r="N570" s="141"/>
    </row>
    <row r="571" spans="2:14" s="110" customFormat="1">
      <c r="B571" s="116"/>
      <c r="C571" s="116"/>
      <c r="D571" s="119"/>
      <c r="E571" s="119"/>
      <c r="F571" s="119"/>
      <c r="G571" s="119"/>
      <c r="H571" s="119"/>
      <c r="I571" s="119"/>
      <c r="J571" s="119"/>
      <c r="K571" s="119"/>
      <c r="L571" s="119"/>
      <c r="N571" s="141"/>
    </row>
    <row r="572" spans="2:14" s="110" customFormat="1">
      <c r="B572" s="116"/>
      <c r="C572" s="116"/>
      <c r="D572" s="119"/>
      <c r="E572" s="119"/>
      <c r="F572" s="119"/>
      <c r="G572" s="119"/>
      <c r="H572" s="119"/>
      <c r="I572" s="119"/>
      <c r="J572" s="119"/>
      <c r="K572" s="119"/>
      <c r="L572" s="119"/>
      <c r="N572" s="141"/>
    </row>
    <row r="573" spans="2:14" s="110" customFormat="1">
      <c r="B573" s="116"/>
      <c r="C573" s="116"/>
      <c r="D573" s="119"/>
      <c r="E573" s="119"/>
      <c r="F573" s="119"/>
      <c r="G573" s="119"/>
      <c r="H573" s="119"/>
      <c r="I573" s="119"/>
      <c r="J573" s="119"/>
      <c r="K573" s="119"/>
      <c r="L573" s="119"/>
      <c r="N573" s="141"/>
    </row>
    <row r="574" spans="2:14" s="110" customFormat="1">
      <c r="B574" s="116"/>
      <c r="C574" s="116"/>
      <c r="D574" s="119"/>
      <c r="E574" s="119"/>
      <c r="F574" s="119"/>
      <c r="G574" s="119"/>
      <c r="H574" s="119"/>
      <c r="I574" s="119"/>
      <c r="J574" s="119"/>
      <c r="K574" s="119"/>
      <c r="L574" s="119"/>
      <c r="N574" s="141"/>
    </row>
    <row r="575" spans="2:14" s="110" customFormat="1">
      <c r="B575" s="116"/>
      <c r="C575" s="116"/>
      <c r="D575" s="119"/>
      <c r="E575" s="119"/>
      <c r="F575" s="119"/>
      <c r="G575" s="119"/>
      <c r="H575" s="119"/>
      <c r="I575" s="119"/>
      <c r="J575" s="119"/>
      <c r="K575" s="119"/>
      <c r="L575" s="119"/>
      <c r="N575" s="141"/>
    </row>
    <row r="576" spans="2:14" s="110" customFormat="1">
      <c r="B576" s="116"/>
      <c r="C576" s="116"/>
      <c r="D576" s="119"/>
      <c r="E576" s="119"/>
      <c r="F576" s="119"/>
      <c r="G576" s="119"/>
      <c r="H576" s="119"/>
      <c r="I576" s="119"/>
      <c r="J576" s="119"/>
      <c r="K576" s="119"/>
      <c r="L576" s="119"/>
      <c r="N576" s="141"/>
    </row>
    <row r="577" spans="2:14" s="110" customFormat="1">
      <c r="B577" s="116"/>
      <c r="C577" s="116"/>
      <c r="D577" s="119"/>
      <c r="E577" s="119"/>
      <c r="F577" s="119"/>
      <c r="G577" s="119"/>
      <c r="H577" s="119"/>
      <c r="I577" s="119"/>
      <c r="J577" s="119"/>
      <c r="K577" s="119"/>
      <c r="L577" s="119"/>
      <c r="N577" s="141"/>
    </row>
    <row r="578" spans="2:14" s="110" customFormat="1">
      <c r="B578" s="116"/>
      <c r="C578" s="116"/>
      <c r="D578" s="119"/>
      <c r="E578" s="119"/>
      <c r="F578" s="119"/>
      <c r="G578" s="119"/>
      <c r="H578" s="119"/>
      <c r="I578" s="119"/>
      <c r="J578" s="119"/>
      <c r="K578" s="119"/>
      <c r="L578" s="119"/>
      <c r="N578" s="141"/>
    </row>
    <row r="579" spans="2:14" s="110" customFormat="1">
      <c r="B579" s="116"/>
      <c r="C579" s="116"/>
      <c r="D579" s="119"/>
      <c r="E579" s="119"/>
      <c r="F579" s="119"/>
      <c r="G579" s="119"/>
      <c r="H579" s="119"/>
      <c r="I579" s="119"/>
      <c r="J579" s="119"/>
      <c r="K579" s="119"/>
      <c r="L579" s="119"/>
      <c r="N579" s="141"/>
    </row>
    <row r="580" spans="2:14" s="110" customFormat="1">
      <c r="B580" s="116"/>
      <c r="C580" s="116"/>
      <c r="D580" s="119"/>
      <c r="E580" s="119"/>
      <c r="F580" s="119"/>
      <c r="G580" s="119"/>
      <c r="H580" s="119"/>
      <c r="I580" s="119"/>
      <c r="J580" s="119"/>
      <c r="K580" s="119"/>
      <c r="L580" s="119"/>
      <c r="N580" s="141"/>
    </row>
    <row r="581" spans="2:14" s="110" customFormat="1">
      <c r="B581" s="116"/>
      <c r="C581" s="116"/>
      <c r="D581" s="119"/>
      <c r="E581" s="119"/>
      <c r="F581" s="119"/>
      <c r="G581" s="119"/>
      <c r="H581" s="119"/>
      <c r="I581" s="119"/>
      <c r="J581" s="119"/>
      <c r="K581" s="119"/>
      <c r="L581" s="119"/>
      <c r="N581" s="141"/>
    </row>
    <row r="582" spans="2:14" s="110" customFormat="1">
      <c r="B582" s="116"/>
      <c r="C582" s="116"/>
      <c r="D582" s="119"/>
      <c r="E582" s="119"/>
      <c r="F582" s="119"/>
      <c r="G582" s="119"/>
      <c r="H582" s="119"/>
      <c r="I582" s="119"/>
      <c r="J582" s="119"/>
      <c r="K582" s="119"/>
      <c r="L582" s="119"/>
      <c r="N582" s="141"/>
    </row>
    <row r="583" spans="2:14" s="110" customFormat="1">
      <c r="B583" s="116"/>
      <c r="C583" s="116"/>
      <c r="D583" s="119"/>
      <c r="E583" s="119"/>
      <c r="F583" s="119"/>
      <c r="G583" s="119"/>
      <c r="H583" s="119"/>
      <c r="I583" s="119"/>
      <c r="J583" s="119"/>
      <c r="K583" s="119"/>
      <c r="L583" s="119"/>
      <c r="N583" s="141"/>
    </row>
    <row r="584" spans="2:14" s="110" customFormat="1">
      <c r="B584" s="116"/>
      <c r="C584" s="116"/>
      <c r="D584" s="119"/>
      <c r="E584" s="119"/>
      <c r="F584" s="119"/>
      <c r="G584" s="119"/>
      <c r="H584" s="119"/>
      <c r="I584" s="119"/>
      <c r="J584" s="119"/>
      <c r="K584" s="119"/>
      <c r="L584" s="119"/>
      <c r="N584" s="141"/>
    </row>
    <row r="585" spans="2:14" s="110" customFormat="1">
      <c r="B585" s="116"/>
      <c r="C585" s="116"/>
      <c r="D585" s="119"/>
      <c r="E585" s="119"/>
      <c r="F585" s="119"/>
      <c r="G585" s="119"/>
      <c r="H585" s="119"/>
      <c r="I585" s="119"/>
      <c r="J585" s="119"/>
      <c r="K585" s="119"/>
      <c r="L585" s="119"/>
      <c r="N585" s="141"/>
    </row>
    <row r="586" spans="2:14" s="110" customFormat="1">
      <c r="B586" s="116"/>
      <c r="C586" s="116"/>
      <c r="D586" s="119"/>
      <c r="E586" s="119"/>
      <c r="F586" s="119"/>
      <c r="G586" s="119"/>
      <c r="H586" s="119"/>
      <c r="I586" s="119"/>
      <c r="J586" s="119"/>
      <c r="K586" s="119"/>
      <c r="L586" s="119"/>
      <c r="N586" s="141"/>
    </row>
    <row r="587" spans="2:14" s="110" customFormat="1">
      <c r="B587" s="116"/>
      <c r="C587" s="116"/>
      <c r="D587" s="119"/>
      <c r="E587" s="119"/>
      <c r="F587" s="119"/>
      <c r="G587" s="119"/>
      <c r="H587" s="119"/>
      <c r="I587" s="119"/>
      <c r="J587" s="119"/>
      <c r="K587" s="119"/>
      <c r="L587" s="119"/>
      <c r="N587" s="141"/>
    </row>
    <row r="588" spans="2:14" s="110" customFormat="1">
      <c r="B588" s="116"/>
      <c r="C588" s="116"/>
      <c r="D588" s="119"/>
      <c r="E588" s="119"/>
      <c r="F588" s="119"/>
      <c r="G588" s="119"/>
      <c r="H588" s="119"/>
      <c r="I588" s="119"/>
      <c r="J588" s="119"/>
      <c r="K588" s="119"/>
      <c r="L588" s="119"/>
      <c r="N588" s="141"/>
    </row>
    <row r="589" spans="2:14" s="110" customFormat="1">
      <c r="B589" s="116"/>
      <c r="C589" s="116"/>
      <c r="D589" s="119"/>
      <c r="E589" s="119"/>
      <c r="F589" s="119"/>
      <c r="G589" s="119"/>
      <c r="H589" s="119"/>
      <c r="I589" s="119"/>
      <c r="J589" s="119"/>
      <c r="K589" s="119"/>
      <c r="L589" s="119"/>
      <c r="N589" s="141"/>
    </row>
    <row r="590" spans="2:14" s="110" customFormat="1">
      <c r="B590" s="116"/>
      <c r="C590" s="116"/>
      <c r="D590" s="119"/>
      <c r="E590" s="119"/>
      <c r="F590" s="119"/>
      <c r="G590" s="119"/>
      <c r="H590" s="119"/>
      <c r="I590" s="119"/>
      <c r="J590" s="119"/>
      <c r="K590" s="119"/>
      <c r="L590" s="119"/>
      <c r="N590" s="141"/>
    </row>
    <row r="591" spans="2:14" s="110" customFormat="1">
      <c r="B591" s="116"/>
      <c r="C591" s="116"/>
      <c r="D591" s="119"/>
      <c r="E591" s="119"/>
      <c r="F591" s="119"/>
      <c r="G591" s="119"/>
      <c r="H591" s="119"/>
      <c r="I591" s="119"/>
      <c r="J591" s="119"/>
      <c r="K591" s="119"/>
      <c r="L591" s="119"/>
      <c r="N591" s="141"/>
    </row>
    <row r="592" spans="2:14" s="110" customFormat="1">
      <c r="B592" s="116"/>
      <c r="C592" s="116"/>
      <c r="D592" s="119"/>
      <c r="E592" s="119"/>
      <c r="F592" s="119"/>
      <c r="G592" s="119"/>
      <c r="H592" s="119"/>
      <c r="I592" s="119"/>
      <c r="J592" s="119"/>
      <c r="K592" s="119"/>
      <c r="L592" s="119"/>
      <c r="N592" s="141"/>
    </row>
    <row r="593" spans="2:14" s="110" customFormat="1">
      <c r="B593" s="116"/>
      <c r="C593" s="116"/>
      <c r="D593" s="119"/>
      <c r="E593" s="119"/>
      <c r="F593" s="119"/>
      <c r="G593" s="119"/>
      <c r="H593" s="119"/>
      <c r="I593" s="119"/>
      <c r="J593" s="119"/>
      <c r="K593" s="119"/>
      <c r="L593" s="119"/>
      <c r="N593" s="141"/>
    </row>
    <row r="594" spans="2:14" s="110" customFormat="1">
      <c r="B594" s="116"/>
      <c r="C594" s="116"/>
      <c r="D594" s="119"/>
      <c r="E594" s="119"/>
      <c r="F594" s="119"/>
      <c r="G594" s="119"/>
      <c r="H594" s="119"/>
      <c r="I594" s="119"/>
      <c r="J594" s="119"/>
      <c r="K594" s="119"/>
      <c r="L594" s="119"/>
      <c r="N594" s="141"/>
    </row>
    <row r="595" spans="2:14" s="110" customFormat="1">
      <c r="B595" s="116"/>
      <c r="C595" s="116"/>
      <c r="D595" s="119"/>
      <c r="E595" s="119"/>
      <c r="F595" s="119"/>
      <c r="G595" s="119"/>
      <c r="H595" s="119"/>
      <c r="I595" s="119"/>
      <c r="J595" s="119"/>
      <c r="K595" s="119"/>
      <c r="L595" s="119"/>
      <c r="N595" s="141"/>
    </row>
    <row r="596" spans="2:14" s="110" customFormat="1">
      <c r="B596" s="116"/>
      <c r="C596" s="116"/>
      <c r="D596" s="119"/>
      <c r="E596" s="119"/>
      <c r="F596" s="119"/>
      <c r="G596" s="119"/>
      <c r="H596" s="119"/>
      <c r="I596" s="119"/>
      <c r="J596" s="119"/>
      <c r="K596" s="119"/>
      <c r="L596" s="119"/>
      <c r="N596" s="141"/>
    </row>
    <row r="597" spans="2:14" s="110" customFormat="1">
      <c r="B597" s="116"/>
      <c r="C597" s="116"/>
      <c r="D597" s="119"/>
      <c r="E597" s="119"/>
      <c r="F597" s="119"/>
      <c r="G597" s="119"/>
      <c r="H597" s="119"/>
      <c r="I597" s="119"/>
      <c r="J597" s="119"/>
      <c r="K597" s="119"/>
      <c r="L597" s="119"/>
      <c r="N597" s="141"/>
    </row>
    <row r="598" spans="2:14" s="110" customFormat="1">
      <c r="B598" s="116"/>
      <c r="C598" s="116"/>
      <c r="D598" s="119"/>
      <c r="E598" s="119"/>
      <c r="F598" s="119"/>
      <c r="G598" s="119"/>
      <c r="H598" s="119"/>
      <c r="I598" s="119"/>
      <c r="J598" s="119"/>
      <c r="K598" s="119"/>
      <c r="L598" s="119"/>
      <c r="N598" s="141"/>
    </row>
    <row r="599" spans="2:14" s="110" customFormat="1">
      <c r="B599" s="116"/>
      <c r="C599" s="116"/>
      <c r="D599" s="119"/>
      <c r="E599" s="119"/>
      <c r="F599" s="119"/>
      <c r="G599" s="119"/>
      <c r="H599" s="119"/>
      <c r="I599" s="119"/>
      <c r="J599" s="119"/>
      <c r="K599" s="119"/>
      <c r="L599" s="119"/>
      <c r="N599" s="141"/>
    </row>
    <row r="600" spans="2:14" s="110" customFormat="1">
      <c r="B600" s="116"/>
      <c r="C600" s="116"/>
      <c r="D600" s="119"/>
      <c r="E600" s="119"/>
      <c r="F600" s="119"/>
      <c r="G600" s="119"/>
      <c r="H600" s="119"/>
      <c r="I600" s="119"/>
      <c r="J600" s="119"/>
      <c r="K600" s="119"/>
      <c r="L600" s="119"/>
      <c r="N600" s="141"/>
    </row>
    <row r="601" spans="2:14" s="110" customFormat="1">
      <c r="B601" s="116"/>
      <c r="C601" s="116"/>
      <c r="D601" s="119"/>
      <c r="E601" s="119"/>
      <c r="F601" s="119"/>
      <c r="G601" s="119"/>
      <c r="H601" s="119"/>
      <c r="I601" s="119"/>
      <c r="J601" s="119"/>
      <c r="K601" s="119"/>
      <c r="L601" s="119"/>
      <c r="N601" s="141"/>
    </row>
    <row r="602" spans="2:14" s="110" customFormat="1">
      <c r="B602" s="116"/>
      <c r="C602" s="116"/>
      <c r="D602" s="119"/>
      <c r="E602" s="119"/>
      <c r="F602" s="119"/>
      <c r="G602" s="119"/>
      <c r="H602" s="119"/>
      <c r="I602" s="119"/>
      <c r="J602" s="119"/>
      <c r="K602" s="119"/>
      <c r="L602" s="119"/>
      <c r="N602" s="141"/>
    </row>
    <row r="603" spans="2:14" s="110" customFormat="1">
      <c r="B603" s="116"/>
      <c r="C603" s="116"/>
      <c r="D603" s="119"/>
      <c r="E603" s="119"/>
      <c r="F603" s="119"/>
      <c r="G603" s="119"/>
      <c r="H603" s="119"/>
      <c r="I603" s="119"/>
      <c r="J603" s="119"/>
      <c r="K603" s="119"/>
      <c r="L603" s="119"/>
      <c r="N603" s="141"/>
    </row>
    <row r="604" spans="2:14" s="110" customFormat="1">
      <c r="B604" s="116"/>
      <c r="C604" s="116"/>
      <c r="D604" s="119"/>
      <c r="E604" s="119"/>
      <c r="F604" s="119"/>
      <c r="G604" s="119"/>
      <c r="H604" s="119"/>
      <c r="I604" s="119"/>
      <c r="J604" s="119"/>
      <c r="K604" s="119"/>
      <c r="L604" s="119"/>
      <c r="N604" s="141"/>
    </row>
    <row r="605" spans="2:14" s="110" customFormat="1">
      <c r="B605" s="116"/>
      <c r="C605" s="116"/>
      <c r="D605" s="119"/>
      <c r="E605" s="119"/>
      <c r="F605" s="119"/>
      <c r="G605" s="119"/>
      <c r="H605" s="119"/>
      <c r="I605" s="119"/>
      <c r="J605" s="119"/>
      <c r="K605" s="119"/>
      <c r="L605" s="119"/>
      <c r="N605" s="141"/>
    </row>
    <row r="606" spans="2:14" s="110" customFormat="1">
      <c r="B606" s="116"/>
      <c r="C606" s="116"/>
      <c r="D606" s="119"/>
      <c r="E606" s="119"/>
      <c r="F606" s="119"/>
      <c r="G606" s="119"/>
      <c r="H606" s="119"/>
      <c r="I606" s="119"/>
      <c r="J606" s="119"/>
      <c r="K606" s="119"/>
      <c r="L606" s="119"/>
      <c r="N606" s="141"/>
    </row>
    <row r="607" spans="2:14" s="110" customFormat="1">
      <c r="B607" s="116"/>
      <c r="C607" s="116"/>
      <c r="D607" s="119"/>
      <c r="E607" s="119"/>
      <c r="F607" s="119"/>
      <c r="G607" s="119"/>
      <c r="H607" s="119"/>
      <c r="I607" s="119"/>
      <c r="J607" s="119"/>
      <c r="K607" s="119"/>
      <c r="L607" s="119"/>
      <c r="N607" s="141"/>
    </row>
    <row r="608" spans="2:14" s="110" customFormat="1">
      <c r="B608" s="116"/>
      <c r="C608" s="116"/>
      <c r="D608" s="119"/>
      <c r="E608" s="119"/>
      <c r="F608" s="119"/>
      <c r="G608" s="119"/>
      <c r="H608" s="119"/>
      <c r="I608" s="119"/>
      <c r="J608" s="119"/>
      <c r="K608" s="119"/>
      <c r="L608" s="119"/>
      <c r="N608" s="141"/>
    </row>
    <row r="609" spans="2:14" s="110" customFormat="1">
      <c r="B609" s="116"/>
      <c r="C609" s="116"/>
      <c r="D609" s="119"/>
      <c r="E609" s="119"/>
      <c r="F609" s="119"/>
      <c r="G609" s="119"/>
      <c r="H609" s="119"/>
      <c r="I609" s="119"/>
      <c r="J609" s="119"/>
      <c r="K609" s="119"/>
      <c r="L609" s="119"/>
      <c r="N609" s="141"/>
    </row>
    <row r="610" spans="2:14" s="110" customFormat="1">
      <c r="B610" s="116"/>
      <c r="C610" s="116"/>
      <c r="D610" s="119"/>
      <c r="E610" s="119"/>
      <c r="F610" s="119"/>
      <c r="G610" s="119"/>
      <c r="H610" s="119"/>
      <c r="I610" s="119"/>
      <c r="J610" s="119"/>
      <c r="K610" s="119"/>
      <c r="L610" s="119"/>
      <c r="N610" s="141"/>
    </row>
    <row r="611" spans="2:14" s="110" customFormat="1">
      <c r="B611" s="116"/>
      <c r="C611" s="116"/>
      <c r="D611" s="119"/>
      <c r="E611" s="119"/>
      <c r="F611" s="119"/>
      <c r="G611" s="119"/>
      <c r="H611" s="119"/>
      <c r="I611" s="119"/>
      <c r="J611" s="119"/>
      <c r="K611" s="119"/>
      <c r="L611" s="119"/>
      <c r="N611" s="141"/>
    </row>
    <row r="612" spans="2:14" s="110" customFormat="1">
      <c r="B612" s="116"/>
      <c r="C612" s="116"/>
      <c r="D612" s="119"/>
      <c r="E612" s="119"/>
      <c r="F612" s="119"/>
      <c r="G612" s="119"/>
      <c r="H612" s="119"/>
      <c r="I612" s="119"/>
      <c r="J612" s="119"/>
      <c r="K612" s="119"/>
      <c r="L612" s="119"/>
      <c r="N612" s="141"/>
    </row>
    <row r="613" spans="2:14" s="110" customFormat="1">
      <c r="B613" s="116"/>
      <c r="C613" s="116"/>
      <c r="D613" s="119"/>
      <c r="E613" s="119"/>
      <c r="F613" s="119"/>
      <c r="G613" s="119"/>
      <c r="H613" s="119"/>
      <c r="I613" s="119"/>
      <c r="J613" s="119"/>
      <c r="K613" s="119"/>
      <c r="L613" s="119"/>
      <c r="N613" s="141"/>
    </row>
    <row r="614" spans="2:14" s="110" customFormat="1">
      <c r="B614" s="116"/>
      <c r="C614" s="116"/>
      <c r="D614" s="119"/>
      <c r="E614" s="119"/>
      <c r="F614" s="119"/>
      <c r="G614" s="119"/>
      <c r="H614" s="119"/>
      <c r="I614" s="119"/>
      <c r="J614" s="119"/>
      <c r="K614" s="119"/>
      <c r="L614" s="119"/>
      <c r="N614" s="141"/>
    </row>
    <row r="615" spans="2:14" s="110" customFormat="1">
      <c r="B615" s="116"/>
      <c r="C615" s="116"/>
      <c r="D615" s="119"/>
      <c r="E615" s="119"/>
      <c r="F615" s="119"/>
      <c r="G615" s="119"/>
      <c r="H615" s="119"/>
      <c r="I615" s="119"/>
      <c r="J615" s="119"/>
      <c r="K615" s="119"/>
      <c r="L615" s="119"/>
      <c r="N615" s="141"/>
    </row>
    <row r="616" spans="2:14" s="110" customFormat="1">
      <c r="B616" s="116"/>
      <c r="C616" s="116"/>
      <c r="D616" s="119"/>
      <c r="E616" s="119"/>
      <c r="F616" s="119"/>
      <c r="G616" s="119"/>
      <c r="H616" s="119"/>
      <c r="I616" s="119"/>
      <c r="J616" s="119"/>
      <c r="K616" s="119"/>
      <c r="L616" s="119"/>
      <c r="N616" s="141"/>
    </row>
    <row r="617" spans="2:14" s="110" customFormat="1">
      <c r="B617" s="116"/>
      <c r="C617" s="116"/>
      <c r="D617" s="119"/>
      <c r="E617" s="119"/>
      <c r="F617" s="119"/>
      <c r="G617" s="119"/>
      <c r="H617" s="119"/>
      <c r="I617" s="119"/>
      <c r="J617" s="119"/>
      <c r="K617" s="119"/>
      <c r="L617" s="119"/>
      <c r="N617" s="141"/>
    </row>
    <row r="618" spans="2:14" s="110" customFormat="1">
      <c r="B618" s="116"/>
      <c r="C618" s="116"/>
      <c r="D618" s="119"/>
      <c r="E618" s="119"/>
      <c r="F618" s="119"/>
      <c r="G618" s="119"/>
      <c r="H618" s="119"/>
      <c r="I618" s="119"/>
      <c r="J618" s="119"/>
      <c r="K618" s="119"/>
      <c r="L618" s="119"/>
      <c r="N618" s="141"/>
    </row>
    <row r="619" spans="2:14" s="110" customFormat="1">
      <c r="B619" s="116"/>
      <c r="C619" s="116"/>
      <c r="D619" s="119"/>
      <c r="E619" s="119"/>
      <c r="F619" s="119"/>
      <c r="G619" s="119"/>
      <c r="H619" s="119"/>
      <c r="I619" s="119"/>
      <c r="J619" s="119"/>
      <c r="K619" s="119"/>
      <c r="L619" s="119"/>
      <c r="N619" s="141"/>
    </row>
    <row r="620" spans="2:14" s="110" customFormat="1">
      <c r="B620" s="116"/>
      <c r="C620" s="116"/>
      <c r="D620" s="119"/>
      <c r="E620" s="119"/>
      <c r="F620" s="119"/>
      <c r="G620" s="119"/>
      <c r="H620" s="119"/>
      <c r="I620" s="119"/>
      <c r="J620" s="119"/>
      <c r="K620" s="119"/>
      <c r="L620" s="119"/>
      <c r="N620" s="141"/>
    </row>
    <row r="621" spans="2:14" s="110" customFormat="1">
      <c r="B621" s="116"/>
      <c r="C621" s="116"/>
      <c r="D621" s="119"/>
      <c r="E621" s="119"/>
      <c r="F621" s="119"/>
      <c r="G621" s="119"/>
      <c r="H621" s="119"/>
      <c r="I621" s="119"/>
      <c r="J621" s="119"/>
      <c r="K621" s="119"/>
      <c r="L621" s="119"/>
      <c r="N621" s="141"/>
    </row>
    <row r="622" spans="2:14" s="110" customFormat="1">
      <c r="B622" s="116"/>
      <c r="C622" s="116"/>
      <c r="D622" s="119"/>
      <c r="E622" s="119"/>
      <c r="F622" s="119"/>
      <c r="G622" s="119"/>
      <c r="H622" s="119"/>
      <c r="I622" s="119"/>
      <c r="J622" s="119"/>
      <c r="K622" s="119"/>
      <c r="L622" s="119"/>
      <c r="N622" s="141"/>
    </row>
    <row r="623" spans="2:14" s="110" customFormat="1">
      <c r="B623" s="116"/>
      <c r="C623" s="116"/>
      <c r="D623" s="119"/>
      <c r="E623" s="119"/>
      <c r="F623" s="119"/>
      <c r="G623" s="119"/>
      <c r="H623" s="119"/>
      <c r="I623" s="119"/>
      <c r="J623" s="119"/>
      <c r="K623" s="119"/>
      <c r="L623" s="119"/>
      <c r="N623" s="141"/>
    </row>
    <row r="624" spans="2:14" s="110" customFormat="1">
      <c r="B624" s="116"/>
      <c r="C624" s="116"/>
      <c r="D624" s="119"/>
      <c r="E624" s="119"/>
      <c r="F624" s="119"/>
      <c r="G624" s="119"/>
      <c r="H624" s="119"/>
      <c r="I624" s="119"/>
      <c r="J624" s="119"/>
      <c r="K624" s="119"/>
      <c r="L624" s="119"/>
      <c r="N624" s="141"/>
    </row>
    <row r="625" spans="2:14" s="110" customFormat="1">
      <c r="B625" s="116"/>
      <c r="C625" s="116"/>
      <c r="D625" s="119"/>
      <c r="E625" s="119"/>
      <c r="F625" s="119"/>
      <c r="G625" s="119"/>
      <c r="H625" s="119"/>
      <c r="I625" s="119"/>
      <c r="J625" s="119"/>
      <c r="K625" s="119"/>
      <c r="L625" s="119"/>
      <c r="N625" s="141"/>
    </row>
    <row r="626" spans="2:14" s="110" customFormat="1">
      <c r="B626" s="116"/>
      <c r="C626" s="116"/>
      <c r="D626" s="119"/>
      <c r="E626" s="119"/>
      <c r="F626" s="119"/>
      <c r="G626" s="119"/>
      <c r="H626" s="119"/>
      <c r="I626" s="119"/>
      <c r="J626" s="119"/>
      <c r="K626" s="119"/>
      <c r="L626" s="119"/>
      <c r="N626" s="141"/>
    </row>
    <row r="627" spans="2:14" s="110" customFormat="1">
      <c r="B627" s="116"/>
      <c r="C627" s="116"/>
      <c r="D627" s="119"/>
      <c r="E627" s="119"/>
      <c r="F627" s="119"/>
      <c r="G627" s="119"/>
      <c r="H627" s="119"/>
      <c r="I627" s="119"/>
      <c r="J627" s="119"/>
      <c r="K627" s="119"/>
      <c r="L627" s="119"/>
      <c r="N627" s="141"/>
    </row>
    <row r="628" spans="2:14" s="110" customFormat="1">
      <c r="B628" s="116"/>
      <c r="C628" s="116"/>
      <c r="D628" s="119"/>
      <c r="E628" s="119"/>
      <c r="F628" s="119"/>
      <c r="G628" s="119"/>
      <c r="H628" s="119"/>
      <c r="I628" s="119"/>
      <c r="J628" s="119"/>
      <c r="K628" s="119"/>
      <c r="L628" s="119"/>
      <c r="N628" s="141"/>
    </row>
    <row r="629" spans="2:14" s="110" customFormat="1">
      <c r="B629" s="116"/>
      <c r="C629" s="116"/>
      <c r="D629" s="119"/>
      <c r="E629" s="119"/>
      <c r="F629" s="119"/>
      <c r="G629" s="119"/>
      <c r="H629" s="119"/>
      <c r="I629" s="119"/>
      <c r="J629" s="119"/>
      <c r="K629" s="119"/>
      <c r="L629" s="119"/>
      <c r="N629" s="141"/>
    </row>
    <row r="630" spans="2:14" s="110" customFormat="1">
      <c r="B630" s="116"/>
      <c r="C630" s="116"/>
      <c r="D630" s="119"/>
      <c r="E630" s="119"/>
      <c r="F630" s="119"/>
      <c r="G630" s="119"/>
      <c r="H630" s="119"/>
      <c r="I630" s="119"/>
      <c r="J630" s="119"/>
      <c r="K630" s="119"/>
      <c r="L630" s="119"/>
      <c r="N630" s="141"/>
    </row>
    <row r="631" spans="2:14" s="110" customFormat="1">
      <c r="B631" s="116"/>
      <c r="C631" s="116"/>
      <c r="D631" s="119"/>
      <c r="E631" s="119"/>
      <c r="F631" s="119"/>
      <c r="G631" s="119"/>
      <c r="H631" s="119"/>
      <c r="I631" s="119"/>
      <c r="J631" s="119"/>
      <c r="K631" s="119"/>
      <c r="L631" s="119"/>
      <c r="N631" s="141"/>
    </row>
    <row r="632" spans="2:14" s="110" customFormat="1">
      <c r="B632" s="116"/>
      <c r="C632" s="116"/>
      <c r="D632" s="119"/>
      <c r="E632" s="119"/>
      <c r="F632" s="119"/>
      <c r="G632" s="119"/>
      <c r="H632" s="119"/>
      <c r="I632" s="119"/>
      <c r="J632" s="119"/>
      <c r="K632" s="119"/>
      <c r="L632" s="119"/>
      <c r="N632" s="141"/>
    </row>
    <row r="633" spans="2:14" s="110" customFormat="1">
      <c r="B633" s="116"/>
      <c r="C633" s="116"/>
      <c r="D633" s="119"/>
      <c r="E633" s="119"/>
      <c r="F633" s="119"/>
      <c r="G633" s="119"/>
      <c r="H633" s="119"/>
      <c r="I633" s="119"/>
      <c r="J633" s="119"/>
      <c r="K633" s="119"/>
      <c r="L633" s="119"/>
      <c r="N633" s="141"/>
    </row>
    <row r="634" spans="2:14" s="110" customFormat="1">
      <c r="B634" s="116"/>
      <c r="C634" s="116"/>
      <c r="D634" s="119"/>
      <c r="E634" s="119"/>
      <c r="F634" s="119"/>
      <c r="G634" s="119"/>
      <c r="H634" s="119"/>
      <c r="I634" s="119"/>
      <c r="J634" s="119"/>
      <c r="K634" s="119"/>
      <c r="L634" s="119"/>
      <c r="N634" s="141"/>
    </row>
    <row r="635" spans="2:14" s="110" customFormat="1">
      <c r="B635" s="116"/>
      <c r="C635" s="116"/>
      <c r="D635" s="119"/>
      <c r="E635" s="119"/>
      <c r="F635" s="119"/>
      <c r="G635" s="119"/>
      <c r="H635" s="119"/>
      <c r="I635" s="119"/>
      <c r="J635" s="119"/>
      <c r="K635" s="119"/>
      <c r="L635" s="119"/>
      <c r="N635" s="141"/>
    </row>
    <row r="636" spans="2:14" s="110" customFormat="1">
      <c r="B636" s="116"/>
      <c r="C636" s="116"/>
      <c r="D636" s="119"/>
      <c r="E636" s="119"/>
      <c r="F636" s="119"/>
      <c r="G636" s="119"/>
      <c r="H636" s="119"/>
      <c r="I636" s="119"/>
      <c r="J636" s="119"/>
      <c r="K636" s="119"/>
      <c r="L636" s="119"/>
      <c r="N636" s="141"/>
    </row>
    <row r="637" spans="2:14" s="110" customFormat="1">
      <c r="B637" s="116"/>
      <c r="C637" s="116"/>
      <c r="D637" s="119"/>
      <c r="E637" s="119"/>
      <c r="F637" s="119"/>
      <c r="G637" s="119"/>
      <c r="H637" s="119"/>
      <c r="I637" s="119"/>
      <c r="J637" s="119"/>
      <c r="K637" s="119"/>
      <c r="L637" s="119"/>
      <c r="N637" s="141"/>
    </row>
    <row r="638" spans="2:14" s="110" customFormat="1">
      <c r="B638" s="116"/>
      <c r="C638" s="116"/>
      <c r="D638" s="119"/>
      <c r="E638" s="119"/>
      <c r="F638" s="119"/>
      <c r="G638" s="119"/>
      <c r="H638" s="119"/>
      <c r="I638" s="119"/>
      <c r="J638" s="119"/>
      <c r="K638" s="119"/>
      <c r="L638" s="119"/>
      <c r="N638" s="141"/>
    </row>
    <row r="639" spans="2:14" s="110" customFormat="1">
      <c r="B639" s="116"/>
      <c r="C639" s="116"/>
      <c r="D639" s="119"/>
      <c r="E639" s="119"/>
      <c r="F639" s="119"/>
      <c r="G639" s="119"/>
      <c r="H639" s="119"/>
      <c r="I639" s="119"/>
      <c r="J639" s="119"/>
      <c r="K639" s="119"/>
      <c r="L639" s="119"/>
      <c r="N639" s="141"/>
    </row>
    <row r="640" spans="2:14" s="110" customFormat="1">
      <c r="B640" s="116"/>
      <c r="C640" s="116"/>
      <c r="D640" s="119"/>
      <c r="E640" s="119"/>
      <c r="F640" s="119"/>
      <c r="G640" s="119"/>
      <c r="H640" s="119"/>
      <c r="I640" s="119"/>
      <c r="J640" s="119"/>
      <c r="K640" s="119"/>
      <c r="L640" s="119"/>
      <c r="N640" s="141"/>
    </row>
    <row r="641" spans="2:14" s="110" customFormat="1">
      <c r="B641" s="116"/>
      <c r="C641" s="116"/>
      <c r="D641" s="119"/>
      <c r="E641" s="119"/>
      <c r="F641" s="119"/>
      <c r="G641" s="119"/>
      <c r="H641" s="119"/>
      <c r="I641" s="119"/>
      <c r="J641" s="119"/>
      <c r="K641" s="119"/>
      <c r="L641" s="119"/>
      <c r="N641" s="141"/>
    </row>
    <row r="642" spans="2:14" s="110" customFormat="1">
      <c r="B642" s="116"/>
      <c r="C642" s="116"/>
      <c r="D642" s="119"/>
      <c r="E642" s="119"/>
      <c r="F642" s="119"/>
      <c r="G642" s="119"/>
      <c r="H642" s="119"/>
      <c r="I642" s="119"/>
      <c r="J642" s="119"/>
      <c r="K642" s="119"/>
      <c r="L642" s="119"/>
      <c r="N642" s="141"/>
    </row>
    <row r="643" spans="2:14" s="110" customFormat="1">
      <c r="B643" s="116"/>
      <c r="C643" s="116"/>
      <c r="D643" s="119"/>
      <c r="E643" s="119"/>
      <c r="F643" s="119"/>
      <c r="G643" s="119"/>
      <c r="H643" s="119"/>
      <c r="I643" s="119"/>
      <c r="J643" s="119"/>
      <c r="K643" s="119"/>
      <c r="L643" s="119"/>
      <c r="N643" s="141"/>
    </row>
    <row r="644" spans="2:14" s="110" customFormat="1">
      <c r="B644" s="116"/>
      <c r="C644" s="116"/>
      <c r="D644" s="119"/>
      <c r="E644" s="119"/>
      <c r="F644" s="119"/>
      <c r="G644" s="119"/>
      <c r="H644" s="119"/>
      <c r="I644" s="119"/>
      <c r="J644" s="119"/>
      <c r="K644" s="119"/>
      <c r="L644" s="119"/>
      <c r="N644" s="141"/>
    </row>
    <row r="645" spans="2:14" s="110" customFormat="1">
      <c r="B645" s="116"/>
      <c r="C645" s="116"/>
      <c r="D645" s="119"/>
      <c r="E645" s="119"/>
      <c r="F645" s="119"/>
      <c r="G645" s="119"/>
      <c r="H645" s="119"/>
      <c r="I645" s="119"/>
      <c r="J645" s="119"/>
      <c r="K645" s="119"/>
      <c r="L645" s="119"/>
      <c r="N645" s="141"/>
    </row>
    <row r="646" spans="2:14" s="110" customFormat="1">
      <c r="B646" s="116"/>
      <c r="C646" s="116"/>
      <c r="D646" s="119"/>
      <c r="E646" s="119"/>
      <c r="F646" s="119"/>
      <c r="G646" s="119"/>
      <c r="H646" s="119"/>
      <c r="I646" s="119"/>
      <c r="J646" s="119"/>
      <c r="K646" s="119"/>
      <c r="L646" s="119"/>
      <c r="N646" s="141"/>
    </row>
    <row r="647" spans="2:14" s="110" customFormat="1">
      <c r="B647" s="116"/>
      <c r="C647" s="116"/>
      <c r="D647" s="119"/>
      <c r="E647" s="119"/>
      <c r="F647" s="119"/>
      <c r="G647" s="119"/>
      <c r="H647" s="119"/>
      <c r="I647" s="119"/>
      <c r="J647" s="119"/>
      <c r="K647" s="119"/>
      <c r="L647" s="119"/>
      <c r="N647" s="141"/>
    </row>
    <row r="648" spans="2:14" s="110" customFormat="1">
      <c r="B648" s="116"/>
      <c r="C648" s="116"/>
      <c r="D648" s="119"/>
      <c r="E648" s="119"/>
      <c r="F648" s="119"/>
      <c r="G648" s="119"/>
      <c r="H648" s="119"/>
      <c r="I648" s="119"/>
      <c r="J648" s="119"/>
      <c r="K648" s="119"/>
      <c r="L648" s="119"/>
      <c r="N648" s="141"/>
    </row>
    <row r="649" spans="2:14" s="110" customFormat="1">
      <c r="B649" s="116"/>
      <c r="C649" s="116"/>
      <c r="D649" s="119"/>
      <c r="E649" s="119"/>
      <c r="F649" s="119"/>
      <c r="G649" s="119"/>
      <c r="H649" s="119"/>
      <c r="I649" s="119"/>
      <c r="J649" s="119"/>
      <c r="K649" s="119"/>
      <c r="L649" s="119"/>
      <c r="N649" s="141"/>
    </row>
    <row r="650" spans="2:14" s="110" customFormat="1">
      <c r="B650" s="116"/>
      <c r="C650" s="116"/>
      <c r="D650" s="119"/>
      <c r="E650" s="119"/>
      <c r="F650" s="119"/>
      <c r="G650" s="119"/>
      <c r="H650" s="119"/>
      <c r="I650" s="119"/>
      <c r="J650" s="119"/>
      <c r="K650" s="119"/>
      <c r="L650" s="119"/>
      <c r="N650" s="141"/>
    </row>
    <row r="651" spans="2:14" s="110" customFormat="1">
      <c r="B651" s="116"/>
      <c r="C651" s="116"/>
      <c r="D651" s="119"/>
      <c r="E651" s="119"/>
      <c r="F651" s="119"/>
      <c r="G651" s="119"/>
      <c r="H651" s="119"/>
      <c r="I651" s="119"/>
      <c r="J651" s="119"/>
      <c r="K651" s="119"/>
      <c r="L651" s="119"/>
      <c r="N651" s="141"/>
    </row>
    <row r="652" spans="2:14" s="110" customFormat="1">
      <c r="B652" s="116"/>
      <c r="C652" s="116"/>
      <c r="D652" s="119"/>
      <c r="E652" s="119"/>
      <c r="F652" s="119"/>
      <c r="G652" s="119"/>
      <c r="H652" s="119"/>
      <c r="I652" s="119"/>
      <c r="J652" s="119"/>
      <c r="K652" s="119"/>
      <c r="L652" s="119"/>
      <c r="N652" s="141"/>
    </row>
    <row r="653" spans="2:14" s="110" customFormat="1">
      <c r="B653" s="116"/>
      <c r="C653" s="116"/>
      <c r="D653" s="119"/>
      <c r="E653" s="119"/>
      <c r="F653" s="119"/>
      <c r="G653" s="119"/>
      <c r="H653" s="119"/>
      <c r="I653" s="119"/>
      <c r="J653" s="119"/>
      <c r="K653" s="119"/>
      <c r="L653" s="119"/>
      <c r="N653" s="141"/>
    </row>
    <row r="654" spans="2:14" s="110" customFormat="1">
      <c r="B654" s="116"/>
      <c r="C654" s="116"/>
      <c r="D654" s="119"/>
      <c r="E654" s="119"/>
      <c r="F654" s="119"/>
      <c r="G654" s="119"/>
      <c r="H654" s="119"/>
      <c r="I654" s="119"/>
      <c r="J654" s="119"/>
      <c r="K654" s="119"/>
      <c r="L654" s="119"/>
      <c r="N654" s="141"/>
    </row>
    <row r="655" spans="2:14" s="110" customFormat="1">
      <c r="B655" s="116"/>
      <c r="C655" s="116"/>
      <c r="D655" s="119"/>
      <c r="E655" s="119"/>
      <c r="F655" s="119"/>
      <c r="G655" s="119"/>
      <c r="H655" s="119"/>
      <c r="I655" s="119"/>
      <c r="J655" s="119"/>
      <c r="K655" s="119"/>
      <c r="L655" s="119"/>
      <c r="N655" s="141"/>
    </row>
    <row r="656" spans="2:14" s="110" customFormat="1">
      <c r="B656" s="116"/>
      <c r="C656" s="116"/>
      <c r="D656" s="119"/>
      <c r="E656" s="119"/>
      <c r="F656" s="119"/>
      <c r="G656" s="119"/>
      <c r="H656" s="119"/>
      <c r="I656" s="119"/>
      <c r="J656" s="119"/>
      <c r="K656" s="119"/>
      <c r="L656" s="119"/>
      <c r="N656" s="141"/>
    </row>
    <row r="657" spans="2:14" s="110" customFormat="1">
      <c r="B657" s="116"/>
      <c r="C657" s="116"/>
      <c r="D657" s="119"/>
      <c r="E657" s="119"/>
      <c r="F657" s="119"/>
      <c r="G657" s="119"/>
      <c r="H657" s="119"/>
      <c r="I657" s="119"/>
      <c r="J657" s="119"/>
      <c r="K657" s="119"/>
      <c r="L657" s="119"/>
      <c r="N657" s="141"/>
    </row>
    <row r="658" spans="2:14" s="110" customFormat="1">
      <c r="B658" s="116"/>
      <c r="C658" s="116"/>
      <c r="D658" s="119"/>
      <c r="E658" s="119"/>
      <c r="F658" s="119"/>
      <c r="G658" s="119"/>
      <c r="H658" s="119"/>
      <c r="I658" s="119"/>
      <c r="J658" s="119"/>
      <c r="K658" s="119"/>
      <c r="L658" s="119"/>
      <c r="N658" s="141"/>
    </row>
    <row r="659" spans="2:14" s="110" customFormat="1">
      <c r="B659" s="116"/>
      <c r="C659" s="116"/>
      <c r="D659" s="119"/>
      <c r="E659" s="119"/>
      <c r="F659" s="119"/>
      <c r="G659" s="119"/>
      <c r="H659" s="119"/>
      <c r="I659" s="119"/>
      <c r="J659" s="119"/>
      <c r="K659" s="119"/>
      <c r="L659" s="119"/>
      <c r="N659" s="141"/>
    </row>
    <row r="660" spans="2:14" s="110" customFormat="1">
      <c r="B660" s="116"/>
      <c r="C660" s="116"/>
      <c r="D660" s="119"/>
      <c r="E660" s="119"/>
      <c r="F660" s="119"/>
      <c r="G660" s="119"/>
      <c r="H660" s="119"/>
      <c r="I660" s="119"/>
      <c r="J660" s="119"/>
      <c r="K660" s="119"/>
      <c r="L660" s="119"/>
      <c r="N660" s="141"/>
    </row>
    <row r="661" spans="2:14" s="110" customFormat="1">
      <c r="B661" s="116"/>
      <c r="C661" s="116"/>
      <c r="D661" s="119"/>
      <c r="E661" s="119"/>
      <c r="F661" s="119"/>
      <c r="G661" s="119"/>
      <c r="H661" s="119"/>
      <c r="I661" s="119"/>
      <c r="J661" s="119"/>
      <c r="K661" s="119"/>
      <c r="L661" s="119"/>
      <c r="N661" s="141"/>
    </row>
    <row r="662" spans="2:14" s="110" customFormat="1">
      <c r="B662" s="116"/>
      <c r="C662" s="116"/>
      <c r="D662" s="119"/>
      <c r="E662" s="119"/>
      <c r="F662" s="119"/>
      <c r="G662" s="119"/>
      <c r="H662" s="119"/>
      <c r="I662" s="119"/>
      <c r="J662" s="119"/>
      <c r="K662" s="119"/>
      <c r="L662" s="119"/>
      <c r="N662" s="141"/>
    </row>
    <row r="663" spans="2:14" s="110" customFormat="1">
      <c r="B663" s="116"/>
      <c r="C663" s="116"/>
      <c r="D663" s="119"/>
      <c r="E663" s="119"/>
      <c r="F663" s="119"/>
      <c r="G663" s="119"/>
      <c r="H663" s="119"/>
      <c r="I663" s="119"/>
      <c r="J663" s="119"/>
      <c r="K663" s="119"/>
      <c r="L663" s="119"/>
      <c r="N663" s="141"/>
    </row>
    <row r="664" spans="2:14" s="110" customFormat="1">
      <c r="B664" s="116"/>
      <c r="C664" s="116"/>
      <c r="D664" s="119"/>
      <c r="E664" s="119"/>
      <c r="F664" s="119"/>
      <c r="G664" s="119"/>
      <c r="H664" s="119"/>
      <c r="I664" s="119"/>
      <c r="J664" s="119"/>
      <c r="K664" s="119"/>
      <c r="L664" s="119"/>
      <c r="N664" s="141"/>
    </row>
    <row r="665" spans="2:14" s="110" customFormat="1">
      <c r="B665" s="116"/>
      <c r="C665" s="116"/>
      <c r="D665" s="119"/>
      <c r="E665" s="119"/>
      <c r="F665" s="119"/>
      <c r="G665" s="119"/>
      <c r="H665" s="119"/>
      <c r="I665" s="119"/>
      <c r="J665" s="119"/>
      <c r="K665" s="119"/>
      <c r="L665" s="119"/>
      <c r="N665" s="141"/>
    </row>
    <row r="666" spans="2:14" s="110" customFormat="1">
      <c r="B666" s="116"/>
      <c r="C666" s="116"/>
      <c r="D666" s="119"/>
      <c r="E666" s="119"/>
      <c r="F666" s="119"/>
      <c r="G666" s="119"/>
      <c r="H666" s="119"/>
      <c r="I666" s="119"/>
      <c r="J666" s="119"/>
      <c r="K666" s="119"/>
      <c r="L666" s="119"/>
      <c r="N666" s="141"/>
    </row>
    <row r="667" spans="2:14" s="110" customFormat="1">
      <c r="B667" s="116"/>
      <c r="C667" s="116"/>
      <c r="D667" s="119"/>
      <c r="E667" s="119"/>
      <c r="F667" s="119"/>
      <c r="G667" s="119"/>
      <c r="H667" s="119"/>
      <c r="I667" s="119"/>
      <c r="J667" s="119"/>
      <c r="K667" s="119"/>
      <c r="L667" s="119"/>
      <c r="N667" s="141"/>
    </row>
    <row r="668" spans="2:14" s="110" customFormat="1">
      <c r="B668" s="116"/>
      <c r="C668" s="116"/>
      <c r="D668" s="119"/>
      <c r="E668" s="119"/>
      <c r="F668" s="119"/>
      <c r="G668" s="119"/>
      <c r="H668" s="119"/>
      <c r="I668" s="119"/>
      <c r="J668" s="119"/>
      <c r="K668" s="119"/>
      <c r="L668" s="119"/>
      <c r="N668" s="141"/>
    </row>
    <row r="669" spans="2:14" s="110" customFormat="1">
      <c r="B669" s="116"/>
      <c r="C669" s="116"/>
      <c r="D669" s="119"/>
      <c r="E669" s="119"/>
      <c r="F669" s="119"/>
      <c r="G669" s="119"/>
      <c r="H669" s="119"/>
      <c r="I669" s="119"/>
      <c r="J669" s="119"/>
      <c r="K669" s="119"/>
      <c r="L669" s="119"/>
      <c r="N669" s="141"/>
    </row>
    <row r="670" spans="2:14" s="110" customFormat="1">
      <c r="B670" s="116"/>
      <c r="C670" s="116"/>
      <c r="D670" s="119"/>
      <c r="E670" s="119"/>
      <c r="F670" s="119"/>
      <c r="G670" s="119"/>
      <c r="H670" s="119"/>
      <c r="I670" s="119"/>
      <c r="J670" s="119"/>
      <c r="K670" s="119"/>
      <c r="L670" s="119"/>
      <c r="N670" s="141"/>
    </row>
    <row r="671" spans="2:14" s="110" customFormat="1">
      <c r="B671" s="116"/>
      <c r="C671" s="116"/>
      <c r="D671" s="119"/>
      <c r="E671" s="119"/>
      <c r="F671" s="119"/>
      <c r="G671" s="119"/>
      <c r="H671" s="119"/>
      <c r="I671" s="119"/>
      <c r="J671" s="119"/>
      <c r="K671" s="119"/>
      <c r="L671" s="119"/>
      <c r="N671" s="141"/>
    </row>
    <row r="672" spans="2:14" s="110" customFormat="1">
      <c r="B672" s="116"/>
      <c r="C672" s="116"/>
      <c r="D672" s="119"/>
      <c r="E672" s="119"/>
      <c r="F672" s="119"/>
      <c r="G672" s="119"/>
      <c r="H672" s="119"/>
      <c r="I672" s="119"/>
      <c r="J672" s="119"/>
      <c r="K672" s="119"/>
      <c r="L672" s="119"/>
      <c r="N672" s="141"/>
    </row>
    <row r="673" spans="2:14" s="110" customFormat="1">
      <c r="B673" s="116"/>
      <c r="C673" s="116"/>
      <c r="D673" s="119"/>
      <c r="E673" s="119"/>
      <c r="F673" s="119"/>
      <c r="G673" s="119"/>
      <c r="H673" s="119"/>
      <c r="I673" s="119"/>
      <c r="J673" s="119"/>
      <c r="K673" s="119"/>
      <c r="L673" s="119"/>
      <c r="N673" s="141"/>
    </row>
    <row r="674" spans="2:14" s="110" customFormat="1">
      <c r="B674" s="116"/>
      <c r="C674" s="116"/>
      <c r="D674" s="119"/>
      <c r="E674" s="119"/>
      <c r="F674" s="119"/>
      <c r="G674" s="119"/>
      <c r="H674" s="119"/>
      <c r="I674" s="119"/>
      <c r="J674" s="119"/>
      <c r="K674" s="119"/>
      <c r="L674" s="119"/>
      <c r="N674" s="141"/>
    </row>
    <row r="675" spans="2:14" s="110" customFormat="1">
      <c r="B675" s="116"/>
      <c r="C675" s="116"/>
      <c r="D675" s="119"/>
      <c r="E675" s="119"/>
      <c r="F675" s="119"/>
      <c r="G675" s="119"/>
      <c r="H675" s="119"/>
      <c r="I675" s="119"/>
      <c r="J675" s="119"/>
      <c r="K675" s="119"/>
      <c r="L675" s="119"/>
      <c r="N675" s="141"/>
    </row>
    <row r="676" spans="2:14" s="110" customFormat="1">
      <c r="B676" s="116"/>
      <c r="C676" s="116"/>
      <c r="D676" s="119"/>
      <c r="E676" s="119"/>
      <c r="F676" s="119"/>
      <c r="G676" s="119"/>
      <c r="H676" s="119"/>
      <c r="I676" s="119"/>
      <c r="J676" s="119"/>
      <c r="K676" s="119"/>
      <c r="L676" s="119"/>
      <c r="N676" s="141"/>
    </row>
    <row r="677" spans="2:14" s="110" customFormat="1">
      <c r="B677" s="116"/>
      <c r="C677" s="116"/>
      <c r="D677" s="119"/>
      <c r="E677" s="119"/>
      <c r="F677" s="119"/>
      <c r="G677" s="119"/>
      <c r="H677" s="119"/>
      <c r="I677" s="119"/>
      <c r="J677" s="119"/>
      <c r="K677" s="119"/>
      <c r="L677" s="119"/>
      <c r="N677" s="141"/>
    </row>
    <row r="678" spans="2:14" s="110" customFormat="1">
      <c r="B678" s="116"/>
      <c r="C678" s="116"/>
      <c r="D678" s="119"/>
      <c r="E678" s="119"/>
      <c r="F678" s="119"/>
      <c r="G678" s="119"/>
      <c r="H678" s="119"/>
      <c r="I678" s="119"/>
      <c r="J678" s="119"/>
      <c r="K678" s="119"/>
      <c r="L678" s="119"/>
      <c r="N678" s="141"/>
    </row>
    <row r="679" spans="2:14" s="110" customFormat="1">
      <c r="B679" s="116"/>
      <c r="C679" s="116"/>
      <c r="D679" s="119"/>
      <c r="E679" s="119"/>
      <c r="F679" s="119"/>
      <c r="G679" s="119"/>
      <c r="H679" s="119"/>
      <c r="I679" s="119"/>
      <c r="J679" s="119"/>
      <c r="K679" s="119"/>
      <c r="L679" s="119"/>
      <c r="N679" s="141"/>
    </row>
    <row r="680" spans="2:14" s="110" customFormat="1">
      <c r="B680" s="116"/>
      <c r="C680" s="116"/>
      <c r="D680" s="119"/>
      <c r="E680" s="119"/>
      <c r="F680" s="119"/>
      <c r="G680" s="119"/>
      <c r="H680" s="119"/>
      <c r="I680" s="119"/>
      <c r="J680" s="119"/>
      <c r="K680" s="119"/>
      <c r="L680" s="119"/>
      <c r="N680" s="141"/>
    </row>
    <row r="681" spans="2:14" s="110" customFormat="1">
      <c r="B681" s="116"/>
      <c r="C681" s="116"/>
      <c r="D681" s="119"/>
      <c r="E681" s="119"/>
      <c r="F681" s="119"/>
      <c r="G681" s="119"/>
      <c r="H681" s="119"/>
      <c r="I681" s="119"/>
      <c r="J681" s="119"/>
      <c r="K681" s="119"/>
      <c r="L681" s="119"/>
      <c r="N681" s="141"/>
    </row>
    <row r="682" spans="2:14" s="110" customFormat="1">
      <c r="B682" s="116"/>
      <c r="C682" s="116"/>
      <c r="D682" s="119"/>
      <c r="E682" s="119"/>
      <c r="F682" s="119"/>
      <c r="G682" s="119"/>
      <c r="H682" s="119"/>
      <c r="I682" s="119"/>
      <c r="J682" s="119"/>
      <c r="K682" s="119"/>
      <c r="L682" s="119"/>
      <c r="N682" s="141"/>
    </row>
    <row r="683" spans="2:14" s="110" customFormat="1">
      <c r="B683" s="116"/>
      <c r="C683" s="116"/>
      <c r="D683" s="119"/>
      <c r="E683" s="119"/>
      <c r="F683" s="119"/>
      <c r="G683" s="119"/>
      <c r="H683" s="119"/>
      <c r="I683" s="119"/>
      <c r="J683" s="119"/>
      <c r="K683" s="119"/>
      <c r="L683" s="119"/>
      <c r="N683" s="141"/>
    </row>
    <row r="684" spans="2:14" s="110" customFormat="1">
      <c r="B684" s="116"/>
      <c r="C684" s="116"/>
      <c r="D684" s="119"/>
      <c r="E684" s="119"/>
      <c r="F684" s="119"/>
      <c r="G684" s="119"/>
      <c r="H684" s="119"/>
      <c r="I684" s="119"/>
      <c r="J684" s="119"/>
      <c r="K684" s="119"/>
      <c r="L684" s="119"/>
      <c r="N684" s="141"/>
    </row>
    <row r="685" spans="2:14" s="110" customFormat="1">
      <c r="B685" s="116"/>
      <c r="C685" s="116"/>
      <c r="D685" s="119"/>
      <c r="E685" s="119"/>
      <c r="F685" s="119"/>
      <c r="G685" s="119"/>
      <c r="H685" s="119"/>
      <c r="I685" s="119"/>
      <c r="J685" s="119"/>
      <c r="K685" s="119"/>
      <c r="L685" s="119"/>
      <c r="N685" s="141"/>
    </row>
    <row r="686" spans="2:14" s="110" customFormat="1">
      <c r="B686" s="116"/>
      <c r="C686" s="116"/>
      <c r="D686" s="119"/>
      <c r="E686" s="119"/>
      <c r="F686" s="119"/>
      <c r="G686" s="119"/>
      <c r="H686" s="119"/>
      <c r="I686" s="119"/>
      <c r="J686" s="119"/>
      <c r="K686" s="119"/>
      <c r="L686" s="119"/>
      <c r="N686" s="141"/>
    </row>
    <row r="687" spans="2:14" s="110" customFormat="1">
      <c r="B687" s="116"/>
      <c r="C687" s="116"/>
      <c r="D687" s="119"/>
      <c r="E687" s="119"/>
      <c r="F687" s="119"/>
      <c r="G687" s="119"/>
      <c r="H687" s="119"/>
      <c r="I687" s="119"/>
      <c r="J687" s="119"/>
      <c r="K687" s="119"/>
      <c r="L687" s="119"/>
      <c r="N687" s="141"/>
    </row>
    <row r="688" spans="2:14" s="110" customFormat="1">
      <c r="B688" s="116"/>
      <c r="C688" s="116"/>
      <c r="D688" s="119"/>
      <c r="E688" s="119"/>
      <c r="F688" s="119"/>
      <c r="G688" s="119"/>
      <c r="H688" s="119"/>
      <c r="I688" s="119"/>
      <c r="J688" s="119"/>
      <c r="K688" s="119"/>
      <c r="L688" s="119"/>
      <c r="N688" s="141"/>
    </row>
    <row r="689" spans="2:14" s="110" customFormat="1">
      <c r="B689" s="116"/>
      <c r="C689" s="116"/>
      <c r="D689" s="119"/>
      <c r="E689" s="119"/>
      <c r="F689" s="119"/>
      <c r="G689" s="119"/>
      <c r="H689" s="119"/>
      <c r="I689" s="119"/>
      <c r="J689" s="119"/>
      <c r="K689" s="119"/>
      <c r="L689" s="119"/>
      <c r="N689" s="141"/>
    </row>
    <row r="690" spans="2:14" s="110" customFormat="1">
      <c r="B690" s="116"/>
      <c r="C690" s="116"/>
      <c r="D690" s="119"/>
      <c r="E690" s="119"/>
      <c r="F690" s="119"/>
      <c r="G690" s="119"/>
      <c r="H690" s="119"/>
      <c r="I690" s="119"/>
      <c r="J690" s="119"/>
      <c r="K690" s="119"/>
      <c r="L690" s="119"/>
      <c r="N690" s="141"/>
    </row>
    <row r="691" spans="2:14" s="110" customFormat="1">
      <c r="B691" s="116"/>
      <c r="C691" s="116"/>
      <c r="D691" s="119"/>
      <c r="E691" s="119"/>
      <c r="F691" s="119"/>
      <c r="G691" s="119"/>
      <c r="H691" s="119"/>
      <c r="I691" s="119"/>
      <c r="J691" s="119"/>
      <c r="K691" s="119"/>
      <c r="L691" s="119"/>
      <c r="N691" s="141"/>
    </row>
    <row r="692" spans="2:14" s="110" customFormat="1">
      <c r="B692" s="116"/>
      <c r="C692" s="116"/>
      <c r="D692" s="119"/>
      <c r="E692" s="119"/>
      <c r="F692" s="119"/>
      <c r="G692" s="119"/>
      <c r="H692" s="119"/>
      <c r="I692" s="119"/>
      <c r="J692" s="119"/>
      <c r="K692" s="119"/>
      <c r="L692" s="119"/>
      <c r="N692" s="141"/>
    </row>
    <row r="693" spans="2:14" s="110" customFormat="1">
      <c r="B693" s="116"/>
      <c r="C693" s="116"/>
      <c r="D693" s="119"/>
      <c r="E693" s="119"/>
      <c r="F693" s="119"/>
      <c r="G693" s="119"/>
      <c r="H693" s="119"/>
      <c r="I693" s="119"/>
      <c r="J693" s="119"/>
      <c r="K693" s="119"/>
      <c r="L693" s="119"/>
      <c r="N693" s="141"/>
    </row>
    <row r="694" spans="2:14" s="110" customFormat="1">
      <c r="B694" s="116"/>
      <c r="C694" s="116"/>
      <c r="D694" s="119"/>
      <c r="E694" s="119"/>
      <c r="F694" s="119"/>
      <c r="G694" s="119"/>
      <c r="H694" s="119"/>
      <c r="I694" s="119"/>
      <c r="J694" s="119"/>
      <c r="K694" s="119"/>
      <c r="L694" s="119"/>
      <c r="N694" s="141"/>
    </row>
    <row r="695" spans="2:14" s="110" customFormat="1">
      <c r="B695" s="116"/>
      <c r="C695" s="116"/>
      <c r="D695" s="119"/>
      <c r="E695" s="119"/>
      <c r="F695" s="119"/>
      <c r="G695" s="119"/>
      <c r="H695" s="119"/>
      <c r="I695" s="119"/>
      <c r="J695" s="119"/>
      <c r="K695" s="119"/>
      <c r="L695" s="119"/>
      <c r="N695" s="141"/>
    </row>
    <row r="696" spans="2:14" s="110" customFormat="1">
      <c r="B696" s="116"/>
      <c r="C696" s="116"/>
      <c r="D696" s="119"/>
      <c r="E696" s="119"/>
      <c r="F696" s="119"/>
      <c r="G696" s="119"/>
      <c r="H696" s="119"/>
      <c r="I696" s="119"/>
      <c r="J696" s="119"/>
      <c r="K696" s="119"/>
      <c r="L696" s="119"/>
      <c r="N696" s="141"/>
    </row>
    <row r="697" spans="2:14" s="110" customFormat="1">
      <c r="B697" s="116"/>
      <c r="C697" s="116"/>
      <c r="D697" s="119"/>
      <c r="E697" s="119"/>
      <c r="F697" s="119"/>
      <c r="G697" s="119"/>
      <c r="H697" s="119"/>
      <c r="I697" s="119"/>
      <c r="J697" s="119"/>
      <c r="K697" s="119"/>
      <c r="L697" s="119"/>
      <c r="N697" s="141"/>
    </row>
    <row r="698" spans="2:14" s="110" customFormat="1">
      <c r="B698" s="116"/>
      <c r="C698" s="116"/>
      <c r="D698" s="119"/>
      <c r="E698" s="119"/>
      <c r="F698" s="119"/>
      <c r="G698" s="119"/>
      <c r="H698" s="119"/>
      <c r="I698" s="119"/>
      <c r="J698" s="119"/>
      <c r="K698" s="119"/>
      <c r="L698" s="119"/>
      <c r="N698" s="141"/>
    </row>
    <row r="699" spans="2:14" s="110" customFormat="1">
      <c r="B699" s="116"/>
      <c r="C699" s="116"/>
      <c r="D699" s="119"/>
      <c r="E699" s="119"/>
      <c r="F699" s="119"/>
      <c r="G699" s="119"/>
      <c r="H699" s="119"/>
      <c r="I699" s="119"/>
      <c r="J699" s="119"/>
      <c r="K699" s="119"/>
      <c r="L699" s="119"/>
      <c r="N699" s="141"/>
    </row>
    <row r="700" spans="2:14" s="110" customFormat="1">
      <c r="B700" s="116"/>
      <c r="C700" s="116"/>
      <c r="D700" s="119"/>
      <c r="E700" s="119"/>
      <c r="F700" s="119"/>
      <c r="G700" s="119"/>
      <c r="H700" s="119"/>
      <c r="I700" s="119"/>
      <c r="J700" s="119"/>
      <c r="K700" s="119"/>
      <c r="L700" s="119"/>
      <c r="N700" s="141"/>
    </row>
    <row r="701" spans="2:14" s="110" customFormat="1">
      <c r="B701" s="116"/>
      <c r="C701" s="116"/>
      <c r="D701" s="119"/>
      <c r="E701" s="119"/>
      <c r="F701" s="119"/>
      <c r="G701" s="119"/>
      <c r="H701" s="119"/>
      <c r="I701" s="119"/>
      <c r="J701" s="119"/>
      <c r="K701" s="119"/>
      <c r="L701" s="119"/>
      <c r="N701" s="141"/>
    </row>
    <row r="702" spans="2:14" s="110" customFormat="1">
      <c r="B702" s="116"/>
      <c r="C702" s="116"/>
      <c r="D702" s="119"/>
      <c r="E702" s="119"/>
      <c r="F702" s="119"/>
      <c r="G702" s="119"/>
      <c r="H702" s="119"/>
      <c r="I702" s="119"/>
      <c r="J702" s="119"/>
      <c r="K702" s="119"/>
      <c r="L702" s="119"/>
      <c r="N702" s="141"/>
    </row>
    <row r="703" spans="2:14" s="110" customFormat="1">
      <c r="B703" s="116"/>
      <c r="C703" s="116"/>
      <c r="D703" s="119"/>
      <c r="E703" s="119"/>
      <c r="F703" s="119"/>
      <c r="G703" s="119"/>
      <c r="H703" s="119"/>
      <c r="I703" s="119"/>
      <c r="J703" s="119"/>
      <c r="K703" s="119"/>
      <c r="L703" s="119"/>
      <c r="N703" s="141"/>
    </row>
    <row r="704" spans="2:14" s="110" customFormat="1">
      <c r="B704" s="116"/>
      <c r="C704" s="116"/>
      <c r="D704" s="119"/>
      <c r="E704" s="119"/>
      <c r="F704" s="119"/>
      <c r="G704" s="119"/>
      <c r="H704" s="119"/>
      <c r="I704" s="119"/>
      <c r="J704" s="119"/>
      <c r="K704" s="119"/>
      <c r="L704" s="119"/>
      <c r="N704" s="141"/>
    </row>
    <row r="705" spans="2:14" s="110" customFormat="1">
      <c r="B705" s="116"/>
      <c r="C705" s="116"/>
      <c r="D705" s="119"/>
      <c r="E705" s="119"/>
      <c r="F705" s="119"/>
      <c r="G705" s="119"/>
      <c r="H705" s="119"/>
      <c r="I705" s="119"/>
      <c r="J705" s="119"/>
      <c r="K705" s="119"/>
      <c r="L705" s="119"/>
      <c r="N705" s="141"/>
    </row>
    <row r="706" spans="2:14" s="110" customFormat="1">
      <c r="B706" s="116"/>
      <c r="C706" s="116"/>
      <c r="D706" s="119"/>
      <c r="E706" s="119"/>
      <c r="F706" s="119"/>
      <c r="G706" s="119"/>
      <c r="H706" s="119"/>
      <c r="I706" s="119"/>
      <c r="J706" s="119"/>
      <c r="K706" s="119"/>
      <c r="L706" s="119"/>
      <c r="N706" s="141"/>
    </row>
    <row r="707" spans="2:14" s="110" customFormat="1">
      <c r="B707" s="116"/>
      <c r="C707" s="116"/>
      <c r="D707" s="119"/>
      <c r="E707" s="119"/>
      <c r="F707" s="119"/>
      <c r="G707" s="119"/>
      <c r="H707" s="119"/>
      <c r="I707" s="119"/>
      <c r="J707" s="119"/>
      <c r="K707" s="119"/>
      <c r="L707" s="119"/>
      <c r="N707" s="141"/>
    </row>
    <row r="708" spans="2:14" s="110" customFormat="1">
      <c r="B708" s="116"/>
      <c r="C708" s="116"/>
      <c r="D708" s="119"/>
      <c r="E708" s="119"/>
      <c r="F708" s="119"/>
      <c r="G708" s="119"/>
      <c r="H708" s="119"/>
      <c r="I708" s="119"/>
      <c r="J708" s="119"/>
      <c r="K708" s="119"/>
      <c r="L708" s="119"/>
      <c r="N708" s="141"/>
    </row>
    <row r="709" spans="2:14" s="110" customFormat="1">
      <c r="B709" s="116"/>
      <c r="C709" s="116"/>
      <c r="D709" s="119"/>
      <c r="E709" s="119"/>
      <c r="F709" s="119"/>
      <c r="G709" s="119"/>
      <c r="H709" s="119"/>
      <c r="I709" s="119"/>
      <c r="J709" s="119"/>
      <c r="K709" s="119"/>
      <c r="L709" s="119"/>
      <c r="N709" s="141"/>
    </row>
    <row r="710" spans="2:14" s="110" customFormat="1">
      <c r="B710" s="116"/>
      <c r="C710" s="116"/>
      <c r="D710" s="119"/>
      <c r="E710" s="119"/>
      <c r="F710" s="119"/>
      <c r="G710" s="119"/>
      <c r="H710" s="119"/>
      <c r="I710" s="119"/>
      <c r="J710" s="119"/>
      <c r="K710" s="119"/>
      <c r="L710" s="119"/>
      <c r="N710" s="141"/>
    </row>
    <row r="711" spans="2:14" s="110" customFormat="1">
      <c r="B711" s="116"/>
      <c r="C711" s="116"/>
      <c r="D711" s="119"/>
      <c r="E711" s="119"/>
      <c r="F711" s="119"/>
      <c r="G711" s="119"/>
      <c r="H711" s="119"/>
      <c r="I711" s="119"/>
      <c r="J711" s="119"/>
      <c r="K711" s="119"/>
      <c r="L711" s="119"/>
      <c r="N711" s="141"/>
    </row>
    <row r="712" spans="2:14" s="110" customFormat="1">
      <c r="B712" s="116"/>
      <c r="C712" s="116"/>
      <c r="D712" s="119"/>
      <c r="E712" s="119"/>
      <c r="F712" s="119"/>
      <c r="G712" s="119"/>
      <c r="H712" s="119"/>
      <c r="I712" s="119"/>
      <c r="J712" s="119"/>
      <c r="K712" s="119"/>
      <c r="L712" s="119"/>
      <c r="N712" s="141"/>
    </row>
    <row r="713" spans="2:14" s="110" customFormat="1">
      <c r="B713" s="116"/>
      <c r="C713" s="116"/>
      <c r="D713" s="119"/>
      <c r="E713" s="119"/>
      <c r="F713" s="119"/>
      <c r="G713" s="119"/>
      <c r="H713" s="119"/>
      <c r="I713" s="119"/>
      <c r="J713" s="119"/>
      <c r="K713" s="119"/>
      <c r="L713" s="119"/>
      <c r="N713" s="141"/>
    </row>
    <row r="714" spans="2:14" s="110" customFormat="1">
      <c r="B714" s="116"/>
      <c r="C714" s="116"/>
      <c r="D714" s="119"/>
      <c r="E714" s="119"/>
      <c r="F714" s="119"/>
      <c r="G714" s="119"/>
      <c r="H714" s="119"/>
      <c r="I714" s="119"/>
      <c r="J714" s="119"/>
      <c r="K714" s="119"/>
      <c r="L714" s="119"/>
      <c r="N714" s="141"/>
    </row>
    <row r="715" spans="2:14" s="110" customFormat="1">
      <c r="B715" s="116"/>
      <c r="C715" s="116"/>
      <c r="D715" s="119"/>
      <c r="E715" s="119"/>
      <c r="F715" s="119"/>
      <c r="G715" s="119"/>
      <c r="H715" s="119"/>
      <c r="I715" s="119"/>
      <c r="J715" s="119"/>
      <c r="K715" s="119"/>
      <c r="L715" s="119"/>
      <c r="N715" s="141"/>
    </row>
    <row r="716" spans="2:14" s="110" customFormat="1">
      <c r="B716" s="116"/>
      <c r="C716" s="116"/>
      <c r="D716" s="119"/>
      <c r="E716" s="119"/>
      <c r="F716" s="119"/>
      <c r="G716" s="119"/>
      <c r="H716" s="119"/>
      <c r="I716" s="119"/>
      <c r="J716" s="119"/>
      <c r="K716" s="119"/>
      <c r="L716" s="119"/>
      <c r="N716" s="141"/>
    </row>
    <row r="717" spans="2:14" s="110" customFormat="1">
      <c r="B717" s="116"/>
      <c r="C717" s="116"/>
      <c r="D717" s="119"/>
      <c r="E717" s="119"/>
      <c r="F717" s="119"/>
      <c r="G717" s="119"/>
      <c r="H717" s="119"/>
      <c r="I717" s="119"/>
      <c r="J717" s="119"/>
      <c r="K717" s="119"/>
      <c r="L717" s="119"/>
      <c r="N717" s="141"/>
    </row>
    <row r="718" spans="2:14" s="110" customFormat="1">
      <c r="B718" s="116"/>
      <c r="C718" s="116"/>
      <c r="D718" s="119"/>
      <c r="E718" s="119"/>
      <c r="F718" s="119"/>
      <c r="G718" s="119"/>
      <c r="H718" s="119"/>
      <c r="I718" s="119"/>
      <c r="J718" s="119"/>
      <c r="K718" s="119"/>
      <c r="L718" s="119"/>
      <c r="N718" s="141"/>
    </row>
    <row r="719" spans="2:14" s="110" customFormat="1">
      <c r="B719" s="116"/>
      <c r="C719" s="116"/>
      <c r="D719" s="119"/>
      <c r="E719" s="119"/>
      <c r="F719" s="119"/>
      <c r="G719" s="119"/>
      <c r="H719" s="119"/>
      <c r="I719" s="119"/>
      <c r="J719" s="119"/>
      <c r="K719" s="119"/>
      <c r="L719" s="119"/>
      <c r="N719" s="141"/>
    </row>
    <row r="720" spans="2:14" s="110" customFormat="1">
      <c r="B720" s="116"/>
      <c r="C720" s="116"/>
      <c r="D720" s="119"/>
      <c r="E720" s="119"/>
      <c r="F720" s="119"/>
      <c r="G720" s="119"/>
      <c r="H720" s="119"/>
      <c r="I720" s="119"/>
      <c r="J720" s="119"/>
      <c r="K720" s="119"/>
      <c r="L720" s="119"/>
      <c r="N720" s="141"/>
    </row>
    <row r="721" spans="2:14" s="110" customFormat="1">
      <c r="B721" s="116"/>
      <c r="C721" s="116"/>
      <c r="D721" s="119"/>
      <c r="E721" s="119"/>
      <c r="F721" s="119"/>
      <c r="G721" s="119"/>
      <c r="H721" s="119"/>
      <c r="I721" s="119"/>
      <c r="J721" s="119"/>
      <c r="K721" s="119"/>
      <c r="L721" s="119"/>
      <c r="N721" s="141"/>
    </row>
    <row r="722" spans="2:14" s="110" customFormat="1">
      <c r="B722" s="116"/>
      <c r="C722" s="116"/>
      <c r="D722" s="119"/>
      <c r="E722" s="119"/>
      <c r="F722" s="119"/>
      <c r="G722" s="119"/>
      <c r="H722" s="119"/>
      <c r="I722" s="119"/>
      <c r="J722" s="119"/>
      <c r="K722" s="119"/>
      <c r="L722" s="119"/>
      <c r="N722" s="141"/>
    </row>
    <row r="723" spans="2:14" s="110" customFormat="1">
      <c r="B723" s="116"/>
      <c r="C723" s="116"/>
      <c r="D723" s="119"/>
      <c r="E723" s="119"/>
      <c r="F723" s="119"/>
      <c r="G723" s="119"/>
      <c r="H723" s="119"/>
      <c r="I723" s="119"/>
      <c r="J723" s="119"/>
      <c r="K723" s="119"/>
      <c r="L723" s="119"/>
      <c r="N723" s="141"/>
    </row>
    <row r="724" spans="2:14" s="110" customFormat="1">
      <c r="B724" s="116"/>
      <c r="C724" s="116"/>
      <c r="D724" s="119"/>
      <c r="E724" s="119"/>
      <c r="F724" s="119"/>
      <c r="G724" s="119"/>
      <c r="H724" s="119"/>
      <c r="I724" s="119"/>
      <c r="J724" s="119"/>
      <c r="K724" s="119"/>
      <c r="L724" s="119"/>
      <c r="N724" s="141"/>
    </row>
    <row r="725" spans="2:14" s="110" customFormat="1">
      <c r="B725" s="116"/>
      <c r="C725" s="116"/>
      <c r="D725" s="119"/>
      <c r="E725" s="119"/>
      <c r="F725" s="119"/>
      <c r="G725" s="119"/>
      <c r="H725" s="119"/>
      <c r="I725" s="119"/>
      <c r="J725" s="119"/>
      <c r="K725" s="119"/>
      <c r="L725" s="119"/>
      <c r="N725" s="141"/>
    </row>
    <row r="726" spans="2:14" s="110" customFormat="1">
      <c r="B726" s="116"/>
      <c r="C726" s="116"/>
      <c r="D726" s="119"/>
      <c r="E726" s="119"/>
      <c r="F726" s="119"/>
      <c r="G726" s="119"/>
      <c r="H726" s="119"/>
      <c r="I726" s="119"/>
      <c r="J726" s="119"/>
      <c r="K726" s="119"/>
      <c r="L726" s="119"/>
      <c r="N726" s="141"/>
    </row>
    <row r="727" spans="2:14" s="110" customFormat="1">
      <c r="B727" s="116"/>
      <c r="C727" s="116"/>
      <c r="D727" s="119"/>
      <c r="E727" s="119"/>
      <c r="F727" s="119"/>
      <c r="G727" s="119"/>
      <c r="H727" s="119"/>
      <c r="I727" s="119"/>
      <c r="J727" s="119"/>
      <c r="K727" s="119"/>
      <c r="L727" s="119"/>
      <c r="N727" s="141"/>
    </row>
    <row r="728" spans="2:14" s="110" customFormat="1">
      <c r="B728" s="116"/>
      <c r="C728" s="116"/>
      <c r="D728" s="119"/>
      <c r="E728" s="119"/>
      <c r="F728" s="119"/>
      <c r="G728" s="119"/>
      <c r="H728" s="119"/>
      <c r="I728" s="119"/>
      <c r="J728" s="119"/>
      <c r="K728" s="119"/>
      <c r="L728" s="119"/>
      <c r="N728" s="141"/>
    </row>
    <row r="729" spans="2:14" s="110" customFormat="1">
      <c r="B729" s="116"/>
      <c r="C729" s="116"/>
      <c r="D729" s="119"/>
      <c r="E729" s="119"/>
      <c r="F729" s="119"/>
      <c r="G729" s="119"/>
      <c r="H729" s="119"/>
      <c r="I729" s="119"/>
      <c r="J729" s="119"/>
      <c r="K729" s="119"/>
      <c r="L729" s="119"/>
      <c r="N729" s="141"/>
    </row>
    <row r="730" spans="2:14" s="110" customFormat="1">
      <c r="B730" s="116"/>
      <c r="C730" s="116"/>
      <c r="D730" s="119"/>
      <c r="E730" s="119"/>
      <c r="F730" s="119"/>
      <c r="G730" s="119"/>
      <c r="H730" s="119"/>
      <c r="I730" s="119"/>
      <c r="J730" s="119"/>
      <c r="K730" s="119"/>
      <c r="L730" s="119"/>
      <c r="N730" s="141"/>
    </row>
    <row r="731" spans="2:14" s="110" customFormat="1">
      <c r="B731" s="116"/>
      <c r="C731" s="116"/>
      <c r="D731" s="119"/>
      <c r="E731" s="119"/>
      <c r="F731" s="119"/>
      <c r="G731" s="119"/>
      <c r="H731" s="119"/>
      <c r="I731" s="119"/>
      <c r="J731" s="119"/>
      <c r="K731" s="119"/>
      <c r="L731" s="119"/>
      <c r="N731" s="141"/>
    </row>
    <row r="732" spans="2:14" s="110" customFormat="1">
      <c r="B732" s="116"/>
      <c r="C732" s="116"/>
      <c r="D732" s="119"/>
      <c r="E732" s="119"/>
      <c r="F732" s="119"/>
      <c r="G732" s="119"/>
      <c r="H732" s="119"/>
      <c r="I732" s="119"/>
      <c r="J732" s="119"/>
      <c r="K732" s="119"/>
      <c r="L732" s="119"/>
      <c r="N732" s="141"/>
    </row>
    <row r="733" spans="2:14" s="110" customFormat="1">
      <c r="B733" s="116"/>
      <c r="C733" s="116"/>
      <c r="D733" s="119"/>
      <c r="E733" s="119"/>
      <c r="F733" s="119"/>
      <c r="G733" s="119"/>
      <c r="H733" s="119"/>
      <c r="I733" s="119"/>
      <c r="J733" s="119"/>
      <c r="K733" s="119"/>
      <c r="L733" s="119"/>
      <c r="N733" s="141"/>
    </row>
    <row r="734" spans="2:14" s="110" customFormat="1">
      <c r="B734" s="116"/>
      <c r="C734" s="116"/>
      <c r="D734" s="119"/>
      <c r="E734" s="119"/>
      <c r="F734" s="119"/>
      <c r="G734" s="119"/>
      <c r="H734" s="119"/>
      <c r="I734" s="119"/>
      <c r="J734" s="119"/>
      <c r="K734" s="119"/>
      <c r="L734" s="119"/>
      <c r="N734" s="141"/>
    </row>
    <row r="735" spans="2:14" s="110" customFormat="1">
      <c r="B735" s="116"/>
      <c r="C735" s="116"/>
      <c r="D735" s="119"/>
      <c r="E735" s="119"/>
      <c r="F735" s="119"/>
      <c r="G735" s="119"/>
      <c r="H735" s="119"/>
      <c r="I735" s="119"/>
      <c r="J735" s="119"/>
      <c r="K735" s="119"/>
      <c r="L735" s="119"/>
      <c r="N735" s="141"/>
    </row>
    <row r="736" spans="2:14" s="110" customFormat="1">
      <c r="B736" s="116"/>
      <c r="C736" s="116"/>
      <c r="D736" s="119"/>
      <c r="E736" s="119"/>
      <c r="F736" s="119"/>
      <c r="G736" s="119"/>
      <c r="H736" s="119"/>
      <c r="I736" s="119"/>
      <c r="J736" s="119"/>
      <c r="K736" s="119"/>
      <c r="L736" s="119"/>
      <c r="N736" s="141"/>
    </row>
    <row r="737" spans="2:14" s="110" customFormat="1">
      <c r="B737" s="116"/>
      <c r="C737" s="116"/>
      <c r="D737" s="119"/>
      <c r="E737" s="119"/>
      <c r="F737" s="119"/>
      <c r="G737" s="119"/>
      <c r="H737" s="119"/>
      <c r="I737" s="119"/>
      <c r="J737" s="119"/>
      <c r="K737" s="119"/>
      <c r="L737" s="119"/>
      <c r="N737" s="141"/>
    </row>
    <row r="738" spans="2:14" s="110" customFormat="1">
      <c r="B738" s="116"/>
      <c r="C738" s="116"/>
      <c r="D738" s="119"/>
      <c r="E738" s="119"/>
      <c r="F738" s="119"/>
      <c r="G738" s="119"/>
      <c r="H738" s="119"/>
      <c r="I738" s="119"/>
      <c r="J738" s="119"/>
      <c r="K738" s="119"/>
      <c r="L738" s="119"/>
      <c r="N738" s="141"/>
    </row>
    <row r="739" spans="2:14" s="110" customFormat="1">
      <c r="B739" s="116"/>
      <c r="C739" s="116"/>
      <c r="D739" s="119"/>
      <c r="E739" s="119"/>
      <c r="F739" s="119"/>
      <c r="G739" s="119"/>
      <c r="H739" s="119"/>
      <c r="I739" s="119"/>
      <c r="J739" s="119"/>
      <c r="K739" s="119"/>
      <c r="L739" s="119"/>
      <c r="N739" s="141"/>
    </row>
    <row r="740" spans="2:14" s="110" customFormat="1">
      <c r="B740" s="116"/>
      <c r="C740" s="116"/>
      <c r="D740" s="119"/>
      <c r="E740" s="119"/>
      <c r="F740" s="119"/>
      <c r="G740" s="119"/>
      <c r="H740" s="119"/>
      <c r="I740" s="119"/>
      <c r="J740" s="119"/>
      <c r="K740" s="119"/>
      <c r="L740" s="119"/>
      <c r="N740" s="141"/>
    </row>
    <row r="741" spans="2:14" s="110" customFormat="1">
      <c r="B741" s="116"/>
      <c r="C741" s="116"/>
      <c r="D741" s="119"/>
      <c r="E741" s="119"/>
      <c r="F741" s="119"/>
      <c r="G741" s="119"/>
      <c r="H741" s="119"/>
      <c r="I741" s="119"/>
      <c r="J741" s="119"/>
      <c r="K741" s="119"/>
      <c r="L741" s="119"/>
      <c r="N741" s="141"/>
    </row>
    <row r="742" spans="2:14" s="110" customFormat="1">
      <c r="B742" s="116"/>
      <c r="C742" s="116"/>
      <c r="D742" s="119"/>
      <c r="E742" s="119"/>
      <c r="F742" s="119"/>
      <c r="G742" s="119"/>
      <c r="H742" s="119"/>
      <c r="I742" s="119"/>
      <c r="J742" s="119"/>
      <c r="K742" s="119"/>
      <c r="L742" s="119"/>
      <c r="N742" s="141"/>
    </row>
    <row r="743" spans="2:14" s="110" customFormat="1">
      <c r="B743" s="116"/>
      <c r="C743" s="116"/>
      <c r="D743" s="119"/>
      <c r="E743" s="119"/>
      <c r="F743" s="119"/>
      <c r="G743" s="119"/>
      <c r="H743" s="119"/>
      <c r="I743" s="119"/>
      <c r="J743" s="119"/>
      <c r="K743" s="119"/>
      <c r="L743" s="119"/>
      <c r="N743" s="141"/>
    </row>
    <row r="744" spans="2:14" s="110" customFormat="1">
      <c r="B744" s="116"/>
      <c r="C744" s="116"/>
      <c r="D744" s="119"/>
      <c r="E744" s="119"/>
      <c r="F744" s="119"/>
      <c r="G744" s="119"/>
      <c r="H744" s="119"/>
      <c r="I744" s="119"/>
      <c r="J744" s="119"/>
      <c r="K744" s="119"/>
      <c r="L744" s="119"/>
      <c r="N744" s="141"/>
    </row>
    <row r="745" spans="2:14" s="110" customFormat="1">
      <c r="B745" s="116"/>
      <c r="C745" s="116"/>
      <c r="D745" s="119"/>
      <c r="E745" s="119"/>
      <c r="F745" s="119"/>
      <c r="G745" s="119"/>
      <c r="H745" s="119"/>
      <c r="I745" s="119"/>
      <c r="J745" s="119"/>
      <c r="K745" s="119"/>
      <c r="L745" s="119"/>
      <c r="N745" s="141"/>
    </row>
    <row r="746" spans="2:14" s="110" customFormat="1">
      <c r="B746" s="116"/>
      <c r="C746" s="116"/>
      <c r="D746" s="119"/>
      <c r="E746" s="119"/>
      <c r="F746" s="119"/>
      <c r="G746" s="119"/>
      <c r="H746" s="119"/>
      <c r="I746" s="119"/>
      <c r="J746" s="119"/>
      <c r="K746" s="119"/>
      <c r="L746" s="119"/>
      <c r="N746" s="141"/>
    </row>
    <row r="747" spans="2:14" s="110" customFormat="1">
      <c r="B747" s="116"/>
      <c r="C747" s="116"/>
      <c r="D747" s="119"/>
      <c r="E747" s="119"/>
      <c r="F747" s="119"/>
      <c r="G747" s="119"/>
      <c r="H747" s="119"/>
      <c r="I747" s="119"/>
      <c r="J747" s="119"/>
      <c r="K747" s="119"/>
      <c r="L747" s="119"/>
      <c r="N747" s="141"/>
    </row>
    <row r="748" spans="2:14" s="110" customFormat="1">
      <c r="B748" s="116"/>
      <c r="C748" s="116"/>
      <c r="D748" s="119"/>
      <c r="E748" s="119"/>
      <c r="F748" s="119"/>
      <c r="G748" s="119"/>
      <c r="H748" s="119"/>
      <c r="I748" s="119"/>
      <c r="J748" s="119"/>
      <c r="K748" s="119"/>
      <c r="L748" s="119"/>
      <c r="N748" s="141"/>
    </row>
    <row r="749" spans="2:14" s="110" customFormat="1">
      <c r="B749" s="116"/>
      <c r="C749" s="116"/>
      <c r="D749" s="119"/>
      <c r="E749" s="119"/>
      <c r="F749" s="119"/>
      <c r="G749" s="119"/>
      <c r="H749" s="119"/>
      <c r="I749" s="119"/>
      <c r="J749" s="119"/>
      <c r="K749" s="119"/>
      <c r="L749" s="119"/>
      <c r="N749" s="141"/>
    </row>
    <row r="750" spans="2:14" s="110" customFormat="1">
      <c r="B750" s="116"/>
      <c r="C750" s="116"/>
      <c r="D750" s="119"/>
      <c r="E750" s="119"/>
      <c r="F750" s="119"/>
      <c r="G750" s="119"/>
      <c r="H750" s="119"/>
      <c r="I750" s="119"/>
      <c r="J750" s="119"/>
      <c r="K750" s="119"/>
      <c r="L750" s="119"/>
      <c r="N750" s="141"/>
    </row>
    <row r="751" spans="2:14" s="110" customFormat="1">
      <c r="B751" s="116"/>
      <c r="C751" s="116"/>
      <c r="D751" s="119"/>
      <c r="E751" s="119"/>
      <c r="F751" s="119"/>
      <c r="G751" s="119"/>
      <c r="H751" s="119"/>
      <c r="I751" s="119"/>
      <c r="J751" s="119"/>
      <c r="K751" s="119"/>
      <c r="L751" s="119"/>
      <c r="N751" s="141"/>
    </row>
    <row r="752" spans="2:14" s="110" customFormat="1">
      <c r="B752" s="116"/>
      <c r="C752" s="116"/>
      <c r="D752" s="119"/>
      <c r="E752" s="119"/>
      <c r="F752" s="119"/>
      <c r="G752" s="119"/>
      <c r="H752" s="119"/>
      <c r="I752" s="119"/>
      <c r="J752" s="119"/>
      <c r="K752" s="119"/>
      <c r="L752" s="119"/>
      <c r="N752" s="141"/>
    </row>
    <row r="753" spans="2:14" s="110" customFormat="1">
      <c r="B753" s="116"/>
      <c r="C753" s="116"/>
      <c r="D753" s="119"/>
      <c r="E753" s="119"/>
      <c r="F753" s="119"/>
      <c r="G753" s="119"/>
      <c r="H753" s="119"/>
      <c r="I753" s="119"/>
      <c r="J753" s="119"/>
      <c r="K753" s="119"/>
      <c r="L753" s="119"/>
      <c r="N753" s="141"/>
    </row>
    <row r="754" spans="2:14" s="110" customFormat="1">
      <c r="B754" s="116"/>
      <c r="C754" s="116"/>
      <c r="D754" s="119"/>
      <c r="E754" s="119"/>
      <c r="F754" s="119"/>
      <c r="G754" s="119"/>
      <c r="H754" s="119"/>
      <c r="I754" s="119"/>
      <c r="J754" s="119"/>
      <c r="K754" s="119"/>
      <c r="L754" s="119"/>
      <c r="N754" s="141"/>
    </row>
    <row r="755" spans="2:14" s="110" customFormat="1">
      <c r="B755" s="116"/>
      <c r="C755" s="116"/>
      <c r="D755" s="119"/>
      <c r="E755" s="119"/>
      <c r="F755" s="119"/>
      <c r="G755" s="119"/>
      <c r="H755" s="119"/>
      <c r="I755" s="119"/>
      <c r="J755" s="119"/>
      <c r="K755" s="119"/>
      <c r="L755" s="119"/>
      <c r="N755" s="141"/>
    </row>
    <row r="756" spans="2:14" s="110" customFormat="1">
      <c r="B756" s="116"/>
      <c r="C756" s="116"/>
      <c r="D756" s="119"/>
      <c r="E756" s="119"/>
      <c r="F756" s="119"/>
      <c r="G756" s="119"/>
      <c r="H756" s="119"/>
      <c r="I756" s="119"/>
      <c r="J756" s="119"/>
      <c r="K756" s="119"/>
      <c r="L756" s="119"/>
      <c r="N756" s="141"/>
    </row>
    <row r="757" spans="2:14" s="110" customFormat="1">
      <c r="B757" s="116"/>
      <c r="C757" s="116"/>
      <c r="D757" s="119"/>
      <c r="E757" s="119"/>
      <c r="F757" s="119"/>
      <c r="G757" s="119"/>
      <c r="H757" s="119"/>
      <c r="I757" s="119"/>
      <c r="J757" s="119"/>
      <c r="K757" s="119"/>
      <c r="L757" s="119"/>
      <c r="N757" s="141"/>
    </row>
    <row r="758" spans="2:14" s="110" customFormat="1">
      <c r="B758" s="116"/>
      <c r="C758" s="116"/>
      <c r="D758" s="119"/>
      <c r="E758" s="119"/>
      <c r="F758" s="119"/>
      <c r="G758" s="119"/>
      <c r="H758" s="119"/>
      <c r="I758" s="119"/>
      <c r="J758" s="119"/>
      <c r="K758" s="119"/>
      <c r="L758" s="119"/>
      <c r="N758" s="141"/>
    </row>
    <row r="759" spans="2:14" s="110" customFormat="1">
      <c r="B759" s="116"/>
      <c r="C759" s="116"/>
      <c r="D759" s="119"/>
      <c r="E759" s="119"/>
      <c r="F759" s="119"/>
      <c r="G759" s="119"/>
      <c r="H759" s="119"/>
      <c r="I759" s="119"/>
      <c r="J759" s="119"/>
      <c r="K759" s="119"/>
      <c r="L759" s="119"/>
      <c r="N759" s="141"/>
    </row>
    <row r="760" spans="2:14" s="110" customFormat="1">
      <c r="B760" s="116"/>
      <c r="C760" s="116"/>
      <c r="D760" s="119"/>
      <c r="E760" s="119"/>
      <c r="F760" s="119"/>
      <c r="G760" s="119"/>
      <c r="H760" s="119"/>
      <c r="I760" s="119"/>
      <c r="J760" s="119"/>
      <c r="K760" s="119"/>
      <c r="L760" s="119"/>
      <c r="N760" s="141"/>
    </row>
    <row r="761" spans="2:14" s="110" customFormat="1">
      <c r="B761" s="116"/>
      <c r="C761" s="116"/>
      <c r="D761" s="119"/>
      <c r="E761" s="119"/>
      <c r="F761" s="119"/>
      <c r="G761" s="119"/>
      <c r="H761" s="119"/>
      <c r="I761" s="119"/>
      <c r="J761" s="119"/>
      <c r="K761" s="119"/>
      <c r="L761" s="119"/>
      <c r="N761" s="141"/>
    </row>
    <row r="762" spans="2:14" s="110" customFormat="1">
      <c r="B762" s="116"/>
      <c r="C762" s="116"/>
      <c r="D762" s="119"/>
      <c r="E762" s="119"/>
      <c r="F762" s="119"/>
      <c r="G762" s="119"/>
      <c r="H762" s="119"/>
      <c r="I762" s="119"/>
      <c r="J762" s="119"/>
      <c r="K762" s="119"/>
      <c r="L762" s="119"/>
      <c r="N762" s="141"/>
    </row>
    <row r="763" spans="2:14" s="110" customFormat="1">
      <c r="B763" s="116"/>
      <c r="C763" s="116"/>
      <c r="D763" s="119"/>
      <c r="E763" s="119"/>
      <c r="F763" s="119"/>
      <c r="G763" s="119"/>
      <c r="H763" s="119"/>
      <c r="I763" s="119"/>
      <c r="J763" s="119"/>
      <c r="K763" s="119"/>
      <c r="L763" s="119"/>
      <c r="N763" s="141"/>
    </row>
    <row r="764" spans="2:14" s="110" customFormat="1">
      <c r="B764" s="116"/>
      <c r="C764" s="116"/>
      <c r="D764" s="119"/>
      <c r="E764" s="119"/>
      <c r="F764" s="119"/>
      <c r="G764" s="119"/>
      <c r="H764" s="119"/>
      <c r="I764" s="119"/>
      <c r="J764" s="119"/>
      <c r="K764" s="119"/>
      <c r="L764" s="119"/>
      <c r="N764" s="141"/>
    </row>
    <row r="765" spans="2:14" s="110" customFormat="1">
      <c r="B765" s="116"/>
      <c r="C765" s="116"/>
      <c r="D765" s="119"/>
      <c r="E765" s="119"/>
      <c r="F765" s="119"/>
      <c r="G765" s="119"/>
      <c r="H765" s="119"/>
      <c r="I765" s="119"/>
      <c r="J765" s="119"/>
      <c r="K765" s="119"/>
      <c r="L765" s="119"/>
      <c r="N765" s="141"/>
    </row>
    <row r="766" spans="2:14" s="110" customFormat="1">
      <c r="B766" s="116"/>
      <c r="C766" s="116"/>
      <c r="D766" s="119"/>
      <c r="E766" s="119"/>
      <c r="F766" s="119"/>
      <c r="G766" s="119"/>
      <c r="H766" s="119"/>
      <c r="I766" s="119"/>
      <c r="J766" s="119"/>
      <c r="K766" s="119"/>
      <c r="L766" s="119"/>
      <c r="N766" s="141"/>
    </row>
    <row r="767" spans="2:14" s="110" customFormat="1">
      <c r="B767" s="116"/>
      <c r="C767" s="116"/>
      <c r="D767" s="119"/>
      <c r="E767" s="119"/>
      <c r="F767" s="119"/>
      <c r="G767" s="119"/>
      <c r="H767" s="119"/>
      <c r="I767" s="119"/>
      <c r="J767" s="119"/>
      <c r="K767" s="119"/>
      <c r="L767" s="119"/>
      <c r="N767" s="141"/>
    </row>
    <row r="768" spans="2:14" s="110" customFormat="1">
      <c r="B768" s="116"/>
      <c r="C768" s="116"/>
      <c r="D768" s="119"/>
      <c r="E768" s="119"/>
      <c r="F768" s="119"/>
      <c r="G768" s="119"/>
      <c r="H768" s="119"/>
      <c r="I768" s="119"/>
      <c r="J768" s="119"/>
      <c r="K768" s="119"/>
      <c r="L768" s="119"/>
      <c r="N768" s="141"/>
    </row>
    <row r="769" spans="2:14" s="110" customFormat="1">
      <c r="B769" s="116"/>
      <c r="C769" s="116"/>
      <c r="D769" s="119"/>
      <c r="E769" s="119"/>
      <c r="F769" s="119"/>
      <c r="G769" s="119"/>
      <c r="H769" s="119"/>
      <c r="I769" s="119"/>
      <c r="J769" s="119"/>
      <c r="K769" s="119"/>
      <c r="L769" s="119"/>
      <c r="N769" s="141"/>
    </row>
    <row r="770" spans="2:14" s="110" customFormat="1">
      <c r="B770" s="116"/>
      <c r="C770" s="116"/>
      <c r="D770" s="119"/>
      <c r="E770" s="119"/>
      <c r="F770" s="119"/>
      <c r="G770" s="119"/>
      <c r="H770" s="119"/>
      <c r="I770" s="119"/>
      <c r="J770" s="119"/>
      <c r="K770" s="119"/>
      <c r="L770" s="119"/>
      <c r="N770" s="141"/>
    </row>
    <row r="771" spans="2:14" s="110" customFormat="1">
      <c r="B771" s="116"/>
      <c r="C771" s="116"/>
      <c r="D771" s="119"/>
      <c r="E771" s="119"/>
      <c r="F771" s="119"/>
      <c r="G771" s="119"/>
      <c r="H771" s="119"/>
      <c r="I771" s="119"/>
      <c r="J771" s="119"/>
      <c r="K771" s="119"/>
      <c r="L771" s="119"/>
      <c r="N771" s="141"/>
    </row>
    <row r="772" spans="2:14" s="110" customFormat="1">
      <c r="B772" s="116"/>
      <c r="C772" s="116"/>
      <c r="D772" s="119"/>
      <c r="E772" s="119"/>
      <c r="F772" s="119"/>
      <c r="G772" s="119"/>
      <c r="H772" s="119"/>
      <c r="I772" s="119"/>
      <c r="J772" s="119"/>
      <c r="K772" s="119"/>
      <c r="L772" s="119"/>
      <c r="N772" s="141"/>
    </row>
    <row r="773" spans="2:14" s="110" customFormat="1">
      <c r="B773" s="116"/>
      <c r="C773" s="116"/>
      <c r="D773" s="119"/>
      <c r="E773" s="119"/>
      <c r="F773" s="119"/>
      <c r="G773" s="119"/>
      <c r="H773" s="119"/>
      <c r="I773" s="119"/>
      <c r="J773" s="119"/>
      <c r="K773" s="119"/>
      <c r="L773" s="119"/>
      <c r="N773" s="141"/>
    </row>
    <row r="774" spans="2:14" s="110" customFormat="1">
      <c r="B774" s="116"/>
      <c r="C774" s="116"/>
      <c r="D774" s="119"/>
      <c r="E774" s="119"/>
      <c r="F774" s="119"/>
      <c r="G774" s="119"/>
      <c r="H774" s="119"/>
      <c r="I774" s="119"/>
      <c r="J774" s="119"/>
      <c r="K774" s="119"/>
      <c r="L774" s="119"/>
      <c r="N774" s="141"/>
    </row>
    <row r="775" spans="2:14" s="110" customFormat="1">
      <c r="B775" s="116"/>
      <c r="C775" s="116"/>
      <c r="D775" s="119"/>
      <c r="E775" s="119"/>
      <c r="F775" s="119"/>
      <c r="G775" s="119"/>
      <c r="H775" s="119"/>
      <c r="I775" s="119"/>
      <c r="J775" s="119"/>
      <c r="K775" s="119"/>
      <c r="L775" s="119"/>
      <c r="N775" s="141"/>
    </row>
    <row r="776" spans="2:14" s="110" customFormat="1">
      <c r="B776" s="116"/>
      <c r="C776" s="116"/>
      <c r="D776" s="119"/>
      <c r="E776" s="119"/>
      <c r="F776" s="119"/>
      <c r="G776" s="119"/>
      <c r="H776" s="119"/>
      <c r="I776" s="119"/>
      <c r="J776" s="119"/>
      <c r="K776" s="119"/>
      <c r="L776" s="119"/>
      <c r="N776" s="141"/>
    </row>
    <row r="777" spans="2:14" s="110" customFormat="1">
      <c r="B777" s="116"/>
      <c r="C777" s="116"/>
      <c r="D777" s="119"/>
      <c r="E777" s="119"/>
      <c r="F777" s="119"/>
      <c r="G777" s="119"/>
      <c r="H777" s="119"/>
      <c r="I777" s="119"/>
      <c r="J777" s="119"/>
      <c r="K777" s="119"/>
      <c r="L777" s="119"/>
      <c r="N777" s="141"/>
    </row>
    <row r="778" spans="2:14" s="110" customFormat="1">
      <c r="B778" s="116"/>
      <c r="C778" s="116"/>
      <c r="D778" s="119"/>
      <c r="E778" s="119"/>
      <c r="F778" s="119"/>
      <c r="G778" s="119"/>
      <c r="H778" s="119"/>
      <c r="I778" s="119"/>
      <c r="J778" s="119"/>
      <c r="K778" s="119"/>
      <c r="L778" s="119"/>
      <c r="N778" s="141"/>
    </row>
    <row r="779" spans="2:14" s="110" customFormat="1">
      <c r="B779" s="116"/>
      <c r="C779" s="116"/>
      <c r="D779" s="119"/>
      <c r="E779" s="119"/>
      <c r="F779" s="119"/>
      <c r="G779" s="119"/>
      <c r="H779" s="119"/>
      <c r="I779" s="119"/>
      <c r="J779" s="119"/>
      <c r="K779" s="119"/>
      <c r="L779" s="119"/>
      <c r="N779" s="141"/>
    </row>
    <row r="780" spans="2:14" s="110" customFormat="1">
      <c r="B780" s="116"/>
      <c r="C780" s="116"/>
      <c r="D780" s="119"/>
      <c r="E780" s="119"/>
      <c r="F780" s="119"/>
      <c r="G780" s="119"/>
      <c r="H780" s="119"/>
      <c r="I780" s="119"/>
      <c r="J780" s="119"/>
      <c r="K780" s="119"/>
      <c r="L780" s="119"/>
      <c r="N780" s="141"/>
    </row>
    <row r="781" spans="2:14" s="110" customFormat="1">
      <c r="B781" s="116"/>
      <c r="C781" s="116"/>
      <c r="D781" s="119"/>
      <c r="E781" s="119"/>
      <c r="F781" s="119"/>
      <c r="G781" s="119"/>
      <c r="H781" s="119"/>
      <c r="I781" s="119"/>
      <c r="J781" s="119"/>
      <c r="K781" s="119"/>
      <c r="L781" s="119"/>
      <c r="N781" s="141"/>
    </row>
    <row r="782" spans="2:14" s="110" customFormat="1">
      <c r="B782" s="116"/>
      <c r="C782" s="116"/>
      <c r="D782" s="119"/>
      <c r="E782" s="119"/>
      <c r="F782" s="119"/>
      <c r="G782" s="119"/>
      <c r="H782" s="119"/>
      <c r="I782" s="119"/>
      <c r="J782" s="119"/>
      <c r="K782" s="119"/>
      <c r="L782" s="119"/>
      <c r="N782" s="141"/>
    </row>
    <row r="783" spans="2:14" s="110" customFormat="1">
      <c r="B783" s="116"/>
      <c r="C783" s="116"/>
      <c r="D783" s="119"/>
      <c r="E783" s="119"/>
      <c r="F783" s="119"/>
      <c r="G783" s="119"/>
      <c r="H783" s="119"/>
      <c r="I783" s="119"/>
      <c r="J783" s="119"/>
      <c r="K783" s="119"/>
      <c r="L783" s="119"/>
      <c r="N783" s="141"/>
    </row>
    <row r="784" spans="2:14" s="110" customFormat="1">
      <c r="B784" s="116"/>
      <c r="C784" s="116"/>
      <c r="D784" s="119"/>
      <c r="E784" s="119"/>
      <c r="F784" s="119"/>
      <c r="G784" s="119"/>
      <c r="H784" s="119"/>
      <c r="I784" s="119"/>
      <c r="J784" s="119"/>
      <c r="K784" s="119"/>
      <c r="L784" s="119"/>
      <c r="N784" s="141"/>
    </row>
    <row r="785" spans="2:14" s="110" customFormat="1">
      <c r="B785" s="116"/>
      <c r="C785" s="116"/>
      <c r="D785" s="119"/>
      <c r="E785" s="119"/>
      <c r="F785" s="119"/>
      <c r="G785" s="119"/>
      <c r="H785" s="119"/>
      <c r="I785" s="119"/>
      <c r="J785" s="119"/>
      <c r="K785" s="119"/>
      <c r="L785" s="119"/>
      <c r="N785" s="141"/>
    </row>
    <row r="786" spans="2:14" s="110" customFormat="1">
      <c r="B786" s="116"/>
      <c r="C786" s="116"/>
      <c r="D786" s="119"/>
      <c r="E786" s="119"/>
      <c r="F786" s="119"/>
      <c r="G786" s="119"/>
      <c r="H786" s="119"/>
      <c r="I786" s="119"/>
      <c r="J786" s="119"/>
      <c r="K786" s="119"/>
      <c r="L786" s="119"/>
      <c r="N786" s="141"/>
    </row>
    <row r="787" spans="2:14" s="110" customFormat="1">
      <c r="B787" s="116"/>
      <c r="C787" s="116"/>
      <c r="D787" s="119"/>
      <c r="E787" s="119"/>
      <c r="F787" s="119"/>
      <c r="G787" s="119"/>
      <c r="H787" s="119"/>
      <c r="I787" s="119"/>
      <c r="J787" s="119"/>
      <c r="K787" s="119"/>
      <c r="L787" s="119"/>
      <c r="N787" s="141"/>
    </row>
    <row r="788" spans="2:14" s="110" customFormat="1">
      <c r="B788" s="116"/>
      <c r="C788" s="116"/>
      <c r="D788" s="119"/>
      <c r="E788" s="119"/>
      <c r="F788" s="119"/>
      <c r="G788" s="119"/>
      <c r="H788" s="119"/>
      <c r="I788" s="119"/>
      <c r="J788" s="119"/>
      <c r="K788" s="119"/>
      <c r="L788" s="119"/>
      <c r="N788" s="141"/>
    </row>
    <row r="789" spans="2:14" s="110" customFormat="1">
      <c r="B789" s="116"/>
      <c r="C789" s="116"/>
      <c r="D789" s="119"/>
      <c r="E789" s="119"/>
      <c r="F789" s="119"/>
      <c r="G789" s="119"/>
      <c r="H789" s="119"/>
      <c r="I789" s="119"/>
      <c r="J789" s="119"/>
      <c r="K789" s="119"/>
      <c r="L789" s="119"/>
      <c r="N789" s="141"/>
    </row>
    <row r="790" spans="2:14" s="110" customFormat="1">
      <c r="B790" s="116"/>
      <c r="C790" s="116"/>
      <c r="D790" s="119"/>
      <c r="E790" s="119"/>
      <c r="F790" s="119"/>
      <c r="G790" s="119"/>
      <c r="H790" s="119"/>
      <c r="I790" s="119"/>
      <c r="J790" s="119"/>
      <c r="K790" s="119"/>
      <c r="L790" s="119"/>
      <c r="N790" s="141"/>
    </row>
    <row r="791" spans="2:14" s="110" customFormat="1">
      <c r="B791" s="116"/>
      <c r="C791" s="116"/>
      <c r="D791" s="119"/>
      <c r="E791" s="119"/>
      <c r="F791" s="119"/>
      <c r="G791" s="119"/>
      <c r="H791" s="119"/>
      <c r="I791" s="119"/>
      <c r="J791" s="119"/>
      <c r="K791" s="119"/>
      <c r="L791" s="119"/>
      <c r="N791" s="141"/>
    </row>
    <row r="792" spans="2:14" s="110" customFormat="1">
      <c r="B792" s="116"/>
      <c r="C792" s="116"/>
      <c r="D792" s="119"/>
      <c r="E792" s="119"/>
      <c r="F792" s="119"/>
      <c r="G792" s="119"/>
      <c r="H792" s="119"/>
      <c r="I792" s="119"/>
      <c r="J792" s="119"/>
      <c r="K792" s="119"/>
      <c r="L792" s="119"/>
      <c r="N792" s="141"/>
    </row>
    <row r="793" spans="2:14" s="110" customFormat="1">
      <c r="B793" s="116"/>
      <c r="C793" s="116"/>
      <c r="D793" s="119"/>
      <c r="E793" s="119"/>
      <c r="F793" s="119"/>
      <c r="G793" s="119"/>
      <c r="H793" s="119"/>
      <c r="I793" s="119"/>
      <c r="J793" s="119"/>
      <c r="K793" s="119"/>
      <c r="L793" s="119"/>
      <c r="N793" s="141"/>
    </row>
    <row r="794" spans="2:14" s="110" customFormat="1">
      <c r="B794" s="116"/>
      <c r="C794" s="116"/>
      <c r="D794" s="119"/>
      <c r="E794" s="119"/>
      <c r="F794" s="119"/>
      <c r="G794" s="119"/>
      <c r="H794" s="119"/>
      <c r="I794" s="119"/>
      <c r="J794" s="119"/>
      <c r="K794" s="119"/>
      <c r="L794" s="119"/>
      <c r="N794" s="141"/>
    </row>
    <row r="795" spans="2:14" s="110" customFormat="1">
      <c r="B795" s="116"/>
      <c r="C795" s="116"/>
      <c r="D795" s="119"/>
      <c r="E795" s="119"/>
      <c r="F795" s="119"/>
      <c r="G795" s="119"/>
      <c r="H795" s="119"/>
      <c r="I795" s="119"/>
      <c r="J795" s="119"/>
      <c r="K795" s="119"/>
      <c r="L795" s="119"/>
      <c r="N795" s="141"/>
    </row>
    <row r="796" spans="2:14" s="110" customFormat="1">
      <c r="B796" s="116"/>
      <c r="C796" s="116"/>
      <c r="D796" s="119"/>
      <c r="E796" s="119"/>
      <c r="F796" s="119"/>
      <c r="G796" s="119"/>
      <c r="H796" s="119"/>
      <c r="I796" s="119"/>
      <c r="J796" s="119"/>
      <c r="K796" s="119"/>
      <c r="L796" s="119"/>
      <c r="N796" s="141"/>
    </row>
    <row r="797" spans="2:14" s="110" customFormat="1">
      <c r="B797" s="116"/>
      <c r="C797" s="116"/>
      <c r="D797" s="119"/>
      <c r="E797" s="119"/>
      <c r="F797" s="119"/>
      <c r="G797" s="119"/>
      <c r="H797" s="119"/>
      <c r="I797" s="119"/>
      <c r="J797" s="119"/>
      <c r="K797" s="119"/>
      <c r="L797" s="119"/>
      <c r="N797" s="141"/>
    </row>
    <row r="798" spans="2:14" s="110" customFormat="1">
      <c r="B798" s="116"/>
      <c r="C798" s="116"/>
      <c r="D798" s="119"/>
      <c r="E798" s="119"/>
      <c r="F798" s="119"/>
      <c r="G798" s="119"/>
      <c r="H798" s="119"/>
      <c r="I798" s="119"/>
      <c r="J798" s="119"/>
      <c r="K798" s="119"/>
      <c r="L798" s="119"/>
      <c r="N798" s="141"/>
    </row>
    <row r="799" spans="2:14" s="110" customFormat="1">
      <c r="B799" s="116"/>
      <c r="C799" s="116"/>
      <c r="D799" s="119"/>
      <c r="E799" s="119"/>
      <c r="F799" s="119"/>
      <c r="G799" s="119"/>
      <c r="H799" s="119"/>
      <c r="I799" s="119"/>
      <c r="J799" s="119"/>
      <c r="K799" s="119"/>
      <c r="L799" s="119"/>
      <c r="N799" s="141"/>
    </row>
    <row r="800" spans="2:14" s="110" customFormat="1">
      <c r="B800" s="116"/>
      <c r="C800" s="116"/>
      <c r="D800" s="119"/>
      <c r="E800" s="119"/>
      <c r="F800" s="119"/>
      <c r="G800" s="119"/>
      <c r="H800" s="119"/>
      <c r="I800" s="119"/>
      <c r="J800" s="119"/>
      <c r="K800" s="119"/>
      <c r="L800" s="119"/>
      <c r="N800" s="141"/>
    </row>
    <row r="801" spans="2:14" s="110" customFormat="1">
      <c r="B801" s="116"/>
      <c r="C801" s="116"/>
      <c r="D801" s="119"/>
      <c r="E801" s="119"/>
      <c r="F801" s="119"/>
      <c r="G801" s="119"/>
      <c r="H801" s="119"/>
      <c r="I801" s="119"/>
      <c r="J801" s="119"/>
      <c r="K801" s="119"/>
      <c r="L801" s="119"/>
      <c r="N801" s="141"/>
    </row>
    <row r="802" spans="2:14" s="110" customFormat="1">
      <c r="B802" s="116"/>
      <c r="C802" s="116"/>
      <c r="D802" s="119"/>
      <c r="E802" s="119"/>
      <c r="F802" s="119"/>
      <c r="G802" s="119"/>
      <c r="H802" s="119"/>
      <c r="I802" s="119"/>
      <c r="J802" s="119"/>
      <c r="K802" s="119"/>
      <c r="L802" s="119"/>
      <c r="N802" s="141"/>
    </row>
    <row r="803" spans="2:14" s="110" customFormat="1">
      <c r="B803" s="116"/>
      <c r="C803" s="116"/>
      <c r="D803" s="119"/>
      <c r="E803" s="119"/>
      <c r="F803" s="119"/>
      <c r="G803" s="119"/>
      <c r="H803" s="119"/>
      <c r="I803" s="119"/>
      <c r="J803" s="119"/>
      <c r="K803" s="119"/>
      <c r="L803" s="119"/>
      <c r="N803" s="141"/>
    </row>
    <row r="804" spans="2:14" s="110" customFormat="1">
      <c r="B804" s="116"/>
      <c r="C804" s="116"/>
      <c r="D804" s="119"/>
      <c r="E804" s="119"/>
      <c r="F804" s="119"/>
      <c r="G804" s="119"/>
      <c r="H804" s="119"/>
      <c r="I804" s="119"/>
      <c r="J804" s="119"/>
      <c r="K804" s="119"/>
      <c r="L804" s="119"/>
      <c r="N804" s="141"/>
    </row>
    <row r="805" spans="2:14" s="110" customFormat="1">
      <c r="B805" s="116"/>
      <c r="C805" s="116"/>
      <c r="D805" s="119"/>
      <c r="E805" s="119"/>
      <c r="F805" s="119"/>
      <c r="G805" s="119"/>
      <c r="H805" s="119"/>
      <c r="I805" s="119"/>
      <c r="J805" s="119"/>
      <c r="K805" s="119"/>
      <c r="L805" s="119"/>
      <c r="N805" s="141"/>
    </row>
    <row r="806" spans="2:14" s="110" customFormat="1">
      <c r="B806" s="116"/>
      <c r="C806" s="116"/>
      <c r="D806" s="119"/>
      <c r="E806" s="119"/>
      <c r="F806" s="119"/>
      <c r="G806" s="119"/>
      <c r="H806" s="119"/>
      <c r="I806" s="119"/>
      <c r="J806" s="119"/>
      <c r="K806" s="119"/>
      <c r="L806" s="119"/>
      <c r="N806" s="141"/>
    </row>
    <row r="807" spans="2:14" s="110" customFormat="1">
      <c r="B807" s="116"/>
      <c r="C807" s="116"/>
      <c r="D807" s="119"/>
      <c r="E807" s="119"/>
      <c r="F807" s="119"/>
      <c r="G807" s="119"/>
      <c r="H807" s="119"/>
      <c r="I807" s="119"/>
      <c r="J807" s="119"/>
      <c r="K807" s="119"/>
      <c r="L807" s="119"/>
      <c r="N807" s="141"/>
    </row>
    <row r="808" spans="2:14" s="110" customFormat="1">
      <c r="B808" s="116"/>
      <c r="C808" s="116"/>
      <c r="D808" s="119"/>
      <c r="E808" s="119"/>
      <c r="F808" s="119"/>
      <c r="G808" s="119"/>
      <c r="H808" s="119"/>
      <c r="I808" s="119"/>
      <c r="J808" s="119"/>
      <c r="K808" s="119"/>
      <c r="L808" s="119"/>
      <c r="N808" s="141"/>
    </row>
    <row r="809" spans="2:14" s="110" customFormat="1">
      <c r="B809" s="116"/>
      <c r="C809" s="116"/>
      <c r="D809" s="119"/>
      <c r="E809" s="119"/>
      <c r="F809" s="119"/>
      <c r="G809" s="119"/>
      <c r="H809" s="119"/>
      <c r="I809" s="119"/>
      <c r="J809" s="119"/>
      <c r="K809" s="119"/>
      <c r="L809" s="119"/>
      <c r="N809" s="141"/>
    </row>
    <row r="810" spans="2:14" s="110" customFormat="1">
      <c r="B810" s="116"/>
      <c r="C810" s="116"/>
      <c r="D810" s="119"/>
      <c r="E810" s="119"/>
      <c r="F810" s="119"/>
      <c r="G810" s="119"/>
      <c r="H810" s="119"/>
      <c r="I810" s="119"/>
      <c r="J810" s="119"/>
      <c r="K810" s="119"/>
      <c r="L810" s="119"/>
      <c r="N810" s="141"/>
    </row>
    <row r="811" spans="2:14" s="110" customFormat="1">
      <c r="B811" s="116"/>
      <c r="C811" s="116"/>
      <c r="D811" s="119"/>
      <c r="E811" s="119"/>
      <c r="F811" s="119"/>
      <c r="G811" s="119"/>
      <c r="H811" s="119"/>
      <c r="I811" s="119"/>
      <c r="J811" s="119"/>
      <c r="K811" s="119"/>
      <c r="L811" s="119"/>
      <c r="N811" s="141"/>
    </row>
    <row r="812" spans="2:14" s="110" customFormat="1">
      <c r="B812" s="116"/>
      <c r="C812" s="116"/>
      <c r="D812" s="119"/>
      <c r="E812" s="119"/>
      <c r="F812" s="119"/>
      <c r="G812" s="119"/>
      <c r="H812" s="119"/>
      <c r="I812" s="119"/>
      <c r="J812" s="119"/>
      <c r="K812" s="119"/>
      <c r="L812" s="119"/>
      <c r="N812" s="141"/>
    </row>
    <row r="813" spans="2:14" s="110" customFormat="1">
      <c r="B813" s="116"/>
      <c r="C813" s="116"/>
      <c r="D813" s="119"/>
      <c r="E813" s="119"/>
      <c r="F813" s="119"/>
      <c r="G813" s="119"/>
      <c r="H813" s="119"/>
      <c r="I813" s="119"/>
      <c r="J813" s="119"/>
      <c r="K813" s="119"/>
      <c r="L813" s="119"/>
      <c r="N813" s="141"/>
    </row>
    <row r="814" spans="2:14" s="110" customFormat="1">
      <c r="B814" s="116"/>
      <c r="C814" s="116"/>
      <c r="D814" s="119"/>
      <c r="E814" s="119"/>
      <c r="F814" s="119"/>
      <c r="G814" s="119"/>
      <c r="H814" s="119"/>
      <c r="I814" s="119"/>
      <c r="J814" s="119"/>
      <c r="K814" s="119"/>
      <c r="L814" s="119"/>
      <c r="N814" s="141"/>
    </row>
    <row r="815" spans="2:14" s="110" customFormat="1">
      <c r="B815" s="116"/>
      <c r="C815" s="116"/>
      <c r="D815" s="119"/>
      <c r="E815" s="119"/>
      <c r="F815" s="119"/>
      <c r="G815" s="119"/>
      <c r="H815" s="119"/>
      <c r="I815" s="119"/>
      <c r="J815" s="119"/>
      <c r="K815" s="119"/>
      <c r="L815" s="119"/>
      <c r="N815" s="141"/>
    </row>
    <row r="816" spans="2:14" s="110" customFormat="1">
      <c r="B816" s="116"/>
      <c r="C816" s="116"/>
      <c r="D816" s="119"/>
      <c r="E816" s="119"/>
      <c r="F816" s="119"/>
      <c r="G816" s="119"/>
      <c r="H816" s="119"/>
      <c r="I816" s="119"/>
      <c r="J816" s="119"/>
      <c r="K816" s="119"/>
      <c r="L816" s="119"/>
      <c r="N816" s="141"/>
    </row>
    <row r="817" spans="2:14" s="110" customFormat="1">
      <c r="B817" s="116"/>
      <c r="C817" s="116"/>
      <c r="D817" s="119"/>
      <c r="E817" s="119"/>
      <c r="F817" s="119"/>
      <c r="G817" s="119"/>
      <c r="H817" s="119"/>
      <c r="I817" s="119"/>
      <c r="J817" s="119"/>
      <c r="K817" s="119"/>
      <c r="L817" s="119"/>
      <c r="N817" s="141"/>
    </row>
    <row r="818" spans="2:14" s="110" customFormat="1">
      <c r="B818" s="116"/>
      <c r="C818" s="116"/>
      <c r="D818" s="119"/>
      <c r="E818" s="119"/>
      <c r="F818" s="119"/>
      <c r="G818" s="119"/>
      <c r="H818" s="119"/>
      <c r="I818" s="119"/>
      <c r="J818" s="119"/>
      <c r="K818" s="119"/>
      <c r="L818" s="119"/>
      <c r="N818" s="141"/>
    </row>
    <row r="819" spans="2:14" s="110" customFormat="1">
      <c r="B819" s="116"/>
      <c r="C819" s="116"/>
      <c r="D819" s="119"/>
      <c r="E819" s="119"/>
      <c r="F819" s="119"/>
      <c r="G819" s="119"/>
      <c r="H819" s="119"/>
      <c r="I819" s="119"/>
      <c r="J819" s="119"/>
      <c r="K819" s="119"/>
      <c r="L819" s="119"/>
      <c r="N819" s="141"/>
    </row>
    <row r="820" spans="2:14" s="110" customFormat="1">
      <c r="B820" s="116"/>
      <c r="C820" s="116"/>
      <c r="D820" s="119"/>
      <c r="E820" s="119"/>
      <c r="F820" s="119"/>
      <c r="G820" s="119"/>
      <c r="H820" s="119"/>
      <c r="I820" s="119"/>
      <c r="J820" s="119"/>
      <c r="K820" s="119"/>
      <c r="L820" s="119"/>
      <c r="N820" s="141"/>
    </row>
    <row r="821" spans="2:14" s="110" customFormat="1">
      <c r="B821" s="116"/>
      <c r="C821" s="116"/>
      <c r="D821" s="119"/>
      <c r="E821" s="119"/>
      <c r="F821" s="119"/>
      <c r="G821" s="119"/>
      <c r="H821" s="119"/>
      <c r="I821" s="119"/>
      <c r="J821" s="119"/>
      <c r="K821" s="119"/>
      <c r="L821" s="119"/>
      <c r="N821" s="141"/>
    </row>
    <row r="822" spans="2:14" s="110" customFormat="1">
      <c r="B822" s="116"/>
      <c r="C822" s="116"/>
      <c r="D822" s="119"/>
      <c r="E822" s="119"/>
      <c r="F822" s="119"/>
      <c r="G822" s="119"/>
      <c r="H822" s="119"/>
      <c r="I822" s="119"/>
      <c r="J822" s="119"/>
      <c r="K822" s="119"/>
      <c r="L822" s="119"/>
      <c r="N822" s="141"/>
    </row>
    <row r="823" spans="2:14" s="110" customFormat="1">
      <c r="B823" s="116"/>
      <c r="C823" s="116"/>
      <c r="D823" s="119"/>
      <c r="E823" s="119"/>
      <c r="F823" s="119"/>
      <c r="G823" s="119"/>
      <c r="H823" s="119"/>
      <c r="I823" s="119"/>
      <c r="J823" s="119"/>
      <c r="K823" s="119"/>
      <c r="L823" s="119"/>
      <c r="N823" s="141"/>
    </row>
    <row r="824" spans="2:14" s="110" customFormat="1">
      <c r="B824" s="116"/>
      <c r="C824" s="116"/>
      <c r="D824" s="119"/>
      <c r="E824" s="119"/>
      <c r="F824" s="119"/>
      <c r="G824" s="119"/>
      <c r="H824" s="119"/>
      <c r="I824" s="119"/>
      <c r="J824" s="119"/>
      <c r="K824" s="119"/>
      <c r="L824" s="119"/>
      <c r="N824" s="141"/>
    </row>
    <row r="825" spans="2:14" s="110" customFormat="1">
      <c r="B825" s="116"/>
      <c r="C825" s="116"/>
      <c r="D825" s="119"/>
      <c r="E825" s="119"/>
      <c r="F825" s="119"/>
      <c r="G825" s="119"/>
      <c r="H825" s="119"/>
      <c r="I825" s="119"/>
      <c r="J825" s="119"/>
      <c r="K825" s="119"/>
      <c r="L825" s="119"/>
      <c r="N825" s="141"/>
    </row>
    <row r="826" spans="2:14" s="110" customFormat="1">
      <c r="B826" s="116"/>
      <c r="C826" s="116"/>
      <c r="D826" s="119"/>
      <c r="E826" s="119"/>
      <c r="F826" s="119"/>
      <c r="G826" s="119"/>
      <c r="H826" s="119"/>
      <c r="I826" s="119"/>
      <c r="J826" s="119"/>
      <c r="K826" s="119"/>
      <c r="L826" s="119"/>
      <c r="N826" s="141"/>
    </row>
    <row r="827" spans="2:14" s="110" customFormat="1">
      <c r="B827" s="116"/>
      <c r="C827" s="116"/>
      <c r="D827" s="119"/>
      <c r="E827" s="119"/>
      <c r="F827" s="119"/>
      <c r="G827" s="119"/>
      <c r="H827" s="119"/>
      <c r="I827" s="119"/>
      <c r="J827" s="119"/>
      <c r="K827" s="119"/>
      <c r="L827" s="119"/>
      <c r="N827" s="141"/>
    </row>
    <row r="828" spans="2:14" s="110" customFormat="1">
      <c r="B828" s="116"/>
      <c r="C828" s="116"/>
      <c r="D828" s="119"/>
      <c r="E828" s="119"/>
      <c r="F828" s="119"/>
      <c r="G828" s="119"/>
      <c r="H828" s="119"/>
      <c r="I828" s="119"/>
      <c r="J828" s="119"/>
      <c r="K828" s="119"/>
      <c r="L828" s="119"/>
      <c r="N828" s="141"/>
    </row>
    <row r="829" spans="2:14" s="110" customFormat="1">
      <c r="B829" s="116"/>
      <c r="C829" s="116"/>
      <c r="D829" s="119"/>
      <c r="E829" s="119"/>
      <c r="F829" s="119"/>
      <c r="G829" s="119"/>
      <c r="H829" s="119"/>
      <c r="I829" s="119"/>
      <c r="J829" s="119"/>
      <c r="K829" s="119"/>
      <c r="L829" s="119"/>
      <c r="N829" s="141"/>
    </row>
    <row r="830" spans="2:14" s="110" customFormat="1">
      <c r="B830" s="116"/>
      <c r="C830" s="116"/>
      <c r="D830" s="119"/>
      <c r="E830" s="119"/>
      <c r="F830" s="119"/>
      <c r="G830" s="119"/>
      <c r="H830" s="119"/>
      <c r="I830" s="119"/>
      <c r="J830" s="119"/>
      <c r="K830" s="119"/>
      <c r="L830" s="119"/>
      <c r="N830" s="141"/>
    </row>
    <row r="831" spans="2:14" s="110" customFormat="1">
      <c r="B831" s="116"/>
      <c r="C831" s="116"/>
      <c r="D831" s="119"/>
      <c r="E831" s="119"/>
      <c r="F831" s="119"/>
      <c r="G831" s="119"/>
      <c r="H831" s="119"/>
      <c r="I831" s="119"/>
      <c r="J831" s="119"/>
      <c r="K831" s="119"/>
      <c r="L831" s="119"/>
      <c r="N831" s="141"/>
    </row>
    <row r="832" spans="2:14" s="110" customFormat="1">
      <c r="B832" s="116"/>
      <c r="C832" s="116"/>
      <c r="D832" s="119"/>
      <c r="E832" s="119"/>
      <c r="F832" s="119"/>
      <c r="G832" s="119"/>
      <c r="H832" s="119"/>
      <c r="I832" s="119"/>
      <c r="J832" s="119"/>
      <c r="K832" s="119"/>
      <c r="L832" s="119"/>
      <c r="N832" s="141"/>
    </row>
    <row r="833" spans="2:14" s="110" customFormat="1">
      <c r="B833" s="116"/>
      <c r="C833" s="116"/>
      <c r="D833" s="119"/>
      <c r="E833" s="119"/>
      <c r="F833" s="119"/>
      <c r="G833" s="119"/>
      <c r="H833" s="119"/>
      <c r="I833" s="119"/>
      <c r="J833" s="119"/>
      <c r="K833" s="119"/>
      <c r="L833" s="119"/>
      <c r="N833" s="141"/>
    </row>
    <row r="834" spans="2:14" s="110" customFormat="1">
      <c r="B834" s="116"/>
      <c r="C834" s="116"/>
      <c r="D834" s="119"/>
      <c r="E834" s="119"/>
      <c r="F834" s="119"/>
      <c r="G834" s="119"/>
      <c r="H834" s="119"/>
      <c r="I834" s="119"/>
      <c r="J834" s="119"/>
      <c r="K834" s="119"/>
      <c r="L834" s="119"/>
      <c r="N834" s="141"/>
    </row>
    <row r="835" spans="2:14" s="110" customFormat="1">
      <c r="B835" s="116"/>
      <c r="C835" s="116"/>
      <c r="D835" s="119"/>
      <c r="E835" s="119"/>
      <c r="F835" s="119"/>
      <c r="G835" s="119"/>
      <c r="H835" s="119"/>
      <c r="I835" s="119"/>
      <c r="J835" s="119"/>
      <c r="K835" s="119"/>
      <c r="L835" s="119"/>
      <c r="N835" s="141"/>
    </row>
    <row r="836" spans="2:14" s="110" customFormat="1">
      <c r="B836" s="116"/>
      <c r="C836" s="116"/>
      <c r="D836" s="119"/>
      <c r="E836" s="119"/>
      <c r="F836" s="119"/>
      <c r="G836" s="119"/>
      <c r="H836" s="119"/>
      <c r="I836" s="119"/>
      <c r="J836" s="119"/>
      <c r="K836" s="119"/>
      <c r="L836" s="119"/>
      <c r="N836" s="141"/>
    </row>
    <row r="837" spans="2:14" s="110" customFormat="1">
      <c r="B837" s="116"/>
      <c r="C837" s="116"/>
      <c r="D837" s="119"/>
      <c r="E837" s="119"/>
      <c r="F837" s="119"/>
      <c r="G837" s="119"/>
      <c r="H837" s="119"/>
      <c r="I837" s="119"/>
      <c r="J837" s="119"/>
      <c r="K837" s="119"/>
      <c r="L837" s="119"/>
      <c r="N837" s="141"/>
    </row>
    <row r="838" spans="2:14" s="110" customFormat="1">
      <c r="B838" s="116"/>
      <c r="C838" s="116"/>
      <c r="D838" s="119"/>
      <c r="E838" s="119"/>
      <c r="F838" s="119"/>
      <c r="G838" s="119"/>
      <c r="H838" s="119"/>
      <c r="I838" s="119"/>
      <c r="J838" s="119"/>
      <c r="K838" s="119"/>
      <c r="L838" s="119"/>
      <c r="N838" s="141"/>
    </row>
    <row r="839" spans="2:14" s="110" customFormat="1">
      <c r="B839" s="116"/>
      <c r="C839" s="116"/>
      <c r="D839" s="119"/>
      <c r="E839" s="119"/>
      <c r="F839" s="119"/>
      <c r="G839" s="119"/>
      <c r="H839" s="119"/>
      <c r="I839" s="119"/>
      <c r="J839" s="119"/>
      <c r="K839" s="119"/>
      <c r="L839" s="119"/>
      <c r="N839" s="141"/>
    </row>
    <row r="840" spans="2:14" s="110" customFormat="1">
      <c r="B840" s="116"/>
      <c r="C840" s="116"/>
      <c r="D840" s="119"/>
      <c r="E840" s="119"/>
      <c r="F840" s="119"/>
      <c r="G840" s="119"/>
      <c r="H840" s="119"/>
      <c r="I840" s="119"/>
      <c r="J840" s="119"/>
      <c r="K840" s="119"/>
      <c r="L840" s="119"/>
      <c r="N840" s="141"/>
    </row>
    <row r="841" spans="2:14" s="110" customFormat="1">
      <c r="B841" s="116"/>
      <c r="C841" s="116"/>
      <c r="D841" s="119"/>
      <c r="E841" s="119"/>
      <c r="F841" s="119"/>
      <c r="G841" s="119"/>
      <c r="H841" s="119"/>
      <c r="I841" s="119"/>
      <c r="J841" s="119"/>
      <c r="K841" s="119"/>
      <c r="L841" s="119"/>
      <c r="N841" s="141"/>
    </row>
    <row r="842" spans="2:14" s="110" customFormat="1">
      <c r="B842" s="116"/>
      <c r="C842" s="116"/>
      <c r="D842" s="119"/>
      <c r="E842" s="119"/>
      <c r="F842" s="119"/>
      <c r="G842" s="119"/>
      <c r="H842" s="119"/>
      <c r="I842" s="119"/>
      <c r="J842" s="119"/>
      <c r="K842" s="119"/>
      <c r="L842" s="119"/>
      <c r="N842" s="141"/>
    </row>
    <row r="843" spans="2:14" s="110" customFormat="1">
      <c r="B843" s="116"/>
      <c r="C843" s="116"/>
      <c r="D843" s="119"/>
      <c r="E843" s="119"/>
      <c r="F843" s="119"/>
      <c r="G843" s="119"/>
      <c r="H843" s="119"/>
      <c r="I843" s="119"/>
      <c r="J843" s="119"/>
      <c r="K843" s="119"/>
      <c r="L843" s="119"/>
      <c r="N843" s="141"/>
    </row>
    <row r="844" spans="2:14" s="110" customFormat="1">
      <c r="B844" s="116"/>
      <c r="C844" s="116"/>
      <c r="D844" s="119"/>
      <c r="E844" s="119"/>
      <c r="F844" s="119"/>
      <c r="G844" s="119"/>
      <c r="H844" s="119"/>
      <c r="I844" s="119"/>
      <c r="J844" s="119"/>
      <c r="K844" s="119"/>
      <c r="L844" s="119"/>
      <c r="N844" s="141"/>
    </row>
    <row r="845" spans="2:14" s="110" customFormat="1">
      <c r="B845" s="116"/>
      <c r="C845" s="116"/>
      <c r="D845" s="119"/>
      <c r="E845" s="119"/>
      <c r="F845" s="119"/>
      <c r="G845" s="119"/>
      <c r="H845" s="119"/>
      <c r="I845" s="119"/>
      <c r="J845" s="119"/>
      <c r="K845" s="119"/>
      <c r="L845" s="119"/>
      <c r="N845" s="141"/>
    </row>
    <row r="846" spans="2:14" s="110" customFormat="1">
      <c r="B846" s="116"/>
      <c r="C846" s="116"/>
      <c r="D846" s="119"/>
      <c r="E846" s="119"/>
      <c r="F846" s="119"/>
      <c r="G846" s="119"/>
      <c r="H846" s="119"/>
      <c r="I846" s="119"/>
      <c r="J846" s="119"/>
      <c r="K846" s="119"/>
      <c r="L846" s="119"/>
      <c r="N846" s="141"/>
    </row>
    <row r="847" spans="2:14" s="110" customFormat="1">
      <c r="B847" s="116"/>
      <c r="C847" s="116"/>
      <c r="D847" s="119"/>
      <c r="E847" s="119"/>
      <c r="F847" s="119"/>
      <c r="G847" s="119"/>
      <c r="H847" s="119"/>
      <c r="I847" s="119"/>
      <c r="J847" s="119"/>
      <c r="K847" s="119"/>
      <c r="L847" s="119"/>
      <c r="N847" s="141"/>
    </row>
    <row r="848" spans="2:14" s="110" customFormat="1">
      <c r="B848" s="116"/>
      <c r="C848" s="116"/>
      <c r="D848" s="119"/>
      <c r="E848" s="119"/>
      <c r="F848" s="119"/>
      <c r="G848" s="119"/>
      <c r="H848" s="119"/>
      <c r="I848" s="119"/>
      <c r="J848" s="119"/>
      <c r="K848" s="119"/>
      <c r="L848" s="119"/>
      <c r="N848" s="141"/>
    </row>
    <row r="849" spans="2:14" s="110" customFormat="1">
      <c r="B849" s="116"/>
      <c r="C849" s="116"/>
      <c r="D849" s="119"/>
      <c r="E849" s="119"/>
      <c r="F849" s="119"/>
      <c r="G849" s="119"/>
      <c r="H849" s="119"/>
      <c r="I849" s="119"/>
      <c r="J849" s="119"/>
      <c r="K849" s="119"/>
      <c r="L849" s="119"/>
      <c r="N849" s="141"/>
    </row>
    <row r="850" spans="2:14" s="110" customFormat="1">
      <c r="B850" s="116"/>
      <c r="C850" s="116"/>
      <c r="D850" s="119"/>
      <c r="E850" s="119"/>
      <c r="F850" s="119"/>
      <c r="G850" s="119"/>
      <c r="H850" s="119"/>
      <c r="I850" s="119"/>
      <c r="J850" s="119"/>
      <c r="K850" s="119"/>
      <c r="L850" s="119"/>
      <c r="N850" s="141"/>
    </row>
    <row r="851" spans="2:14" s="110" customFormat="1">
      <c r="B851" s="116"/>
      <c r="C851" s="116"/>
      <c r="D851" s="119"/>
      <c r="E851" s="119"/>
      <c r="F851" s="119"/>
      <c r="G851" s="119"/>
      <c r="H851" s="119"/>
      <c r="I851" s="119"/>
      <c r="J851" s="119"/>
      <c r="K851" s="119"/>
      <c r="L851" s="119"/>
      <c r="N851" s="141"/>
    </row>
    <row r="852" spans="2:14" s="110" customFormat="1">
      <c r="B852" s="116"/>
      <c r="C852" s="116"/>
      <c r="D852" s="119"/>
      <c r="E852" s="119"/>
      <c r="F852" s="119"/>
      <c r="G852" s="119"/>
      <c r="H852" s="119"/>
      <c r="I852" s="119"/>
      <c r="J852" s="119"/>
      <c r="K852" s="119"/>
      <c r="L852" s="119"/>
      <c r="N852" s="141"/>
    </row>
    <row r="853" spans="2:14" s="110" customFormat="1">
      <c r="B853" s="116"/>
      <c r="C853" s="116"/>
      <c r="D853" s="119"/>
      <c r="E853" s="119"/>
      <c r="F853" s="119"/>
      <c r="G853" s="119"/>
      <c r="H853" s="119"/>
      <c r="I853" s="119"/>
      <c r="J853" s="119"/>
      <c r="K853" s="119"/>
      <c r="L853" s="119"/>
      <c r="N853" s="141"/>
    </row>
    <row r="854" spans="2:14" s="110" customFormat="1">
      <c r="B854" s="116"/>
      <c r="C854" s="116"/>
      <c r="D854" s="119"/>
      <c r="E854" s="119"/>
      <c r="F854" s="119"/>
      <c r="G854" s="119"/>
      <c r="H854" s="119"/>
      <c r="I854" s="119"/>
      <c r="J854" s="119"/>
      <c r="K854" s="119"/>
      <c r="L854" s="119"/>
      <c r="N854" s="141"/>
    </row>
    <row r="855" spans="2:14" s="110" customFormat="1">
      <c r="B855" s="116"/>
      <c r="C855" s="116"/>
      <c r="D855" s="119"/>
      <c r="E855" s="119"/>
      <c r="F855" s="119"/>
      <c r="G855" s="119"/>
      <c r="H855" s="119"/>
      <c r="I855" s="119"/>
      <c r="J855" s="119"/>
      <c r="K855" s="119"/>
      <c r="L855" s="119"/>
      <c r="N855" s="141"/>
    </row>
    <row r="856" spans="2:14" s="110" customFormat="1">
      <c r="B856" s="116"/>
      <c r="C856" s="116"/>
      <c r="D856" s="119"/>
      <c r="E856" s="119"/>
      <c r="F856" s="119"/>
      <c r="G856" s="119"/>
      <c r="H856" s="119"/>
      <c r="I856" s="119"/>
      <c r="J856" s="119"/>
      <c r="K856" s="119"/>
      <c r="L856" s="119"/>
      <c r="N856" s="141"/>
    </row>
    <row r="857" spans="2:14" s="110" customFormat="1">
      <c r="B857" s="116"/>
      <c r="C857" s="116"/>
      <c r="D857" s="119"/>
      <c r="E857" s="119"/>
      <c r="F857" s="119"/>
      <c r="G857" s="119"/>
      <c r="H857" s="119"/>
      <c r="I857" s="119"/>
      <c r="J857" s="119"/>
      <c r="K857" s="119"/>
      <c r="L857" s="119"/>
      <c r="N857" s="141"/>
    </row>
    <row r="858" spans="2:14" s="110" customFormat="1">
      <c r="B858" s="116"/>
      <c r="C858" s="116"/>
      <c r="D858" s="119"/>
      <c r="E858" s="119"/>
      <c r="F858" s="119"/>
      <c r="G858" s="119"/>
      <c r="H858" s="119"/>
      <c r="I858" s="119"/>
      <c r="J858" s="119"/>
      <c r="K858" s="119"/>
      <c r="L858" s="119"/>
      <c r="N858" s="141"/>
    </row>
    <row r="859" spans="2:14" s="110" customFormat="1">
      <c r="B859" s="116"/>
      <c r="C859" s="116"/>
      <c r="D859" s="119"/>
      <c r="E859" s="119"/>
      <c r="F859" s="119"/>
      <c r="G859" s="119"/>
      <c r="H859" s="119"/>
      <c r="I859" s="119"/>
      <c r="J859" s="119"/>
      <c r="K859" s="119"/>
      <c r="L859" s="119"/>
      <c r="N859" s="141"/>
    </row>
    <row r="860" spans="2:14" s="110" customFormat="1">
      <c r="B860" s="116"/>
      <c r="C860" s="116"/>
      <c r="D860" s="119"/>
      <c r="E860" s="119"/>
      <c r="F860" s="119"/>
      <c r="G860" s="119"/>
      <c r="H860" s="119"/>
      <c r="I860" s="119"/>
      <c r="J860" s="119"/>
      <c r="K860" s="119"/>
      <c r="L860" s="119"/>
      <c r="N860" s="141"/>
    </row>
    <row r="861" spans="2:14" s="110" customFormat="1">
      <c r="B861" s="116"/>
      <c r="C861" s="116"/>
      <c r="D861" s="119"/>
      <c r="E861" s="119"/>
      <c r="F861" s="119"/>
      <c r="G861" s="119"/>
      <c r="H861" s="119"/>
      <c r="I861" s="119"/>
      <c r="J861" s="119"/>
      <c r="K861" s="119"/>
      <c r="L861" s="119"/>
      <c r="N861" s="141"/>
    </row>
    <row r="862" spans="2:14" s="110" customFormat="1">
      <c r="B862" s="116"/>
      <c r="C862" s="116"/>
      <c r="D862" s="119"/>
      <c r="E862" s="119"/>
      <c r="F862" s="119"/>
      <c r="G862" s="119"/>
      <c r="H862" s="119"/>
      <c r="I862" s="119"/>
      <c r="J862" s="119"/>
      <c r="K862" s="119"/>
      <c r="L862" s="119"/>
      <c r="N862" s="141"/>
    </row>
    <row r="863" spans="2:14" s="110" customFormat="1">
      <c r="B863" s="116"/>
      <c r="C863" s="116"/>
      <c r="D863" s="119"/>
      <c r="E863" s="119"/>
      <c r="F863" s="119"/>
      <c r="G863" s="119"/>
      <c r="H863" s="119"/>
      <c r="I863" s="119"/>
      <c r="J863" s="119"/>
      <c r="K863" s="119"/>
      <c r="L863" s="119"/>
      <c r="N863" s="141"/>
    </row>
    <row r="864" spans="2:14" s="110" customFormat="1">
      <c r="B864" s="116"/>
      <c r="C864" s="116"/>
      <c r="D864" s="119"/>
      <c r="E864" s="119"/>
      <c r="F864" s="119"/>
      <c r="G864" s="119"/>
      <c r="H864" s="119"/>
      <c r="I864" s="119"/>
      <c r="J864" s="119"/>
      <c r="K864" s="119"/>
      <c r="L864" s="119"/>
      <c r="N864" s="141"/>
    </row>
    <row r="865" spans="2:14" s="110" customFormat="1">
      <c r="B865" s="116"/>
      <c r="C865" s="116"/>
      <c r="D865" s="119"/>
      <c r="E865" s="119"/>
      <c r="F865" s="119"/>
      <c r="G865" s="119"/>
      <c r="H865" s="119"/>
      <c r="I865" s="119"/>
      <c r="J865" s="119"/>
      <c r="K865" s="119"/>
      <c r="L865" s="119"/>
      <c r="N865" s="141"/>
    </row>
    <row r="866" spans="2:14" s="110" customFormat="1">
      <c r="B866" s="116"/>
      <c r="C866" s="116"/>
      <c r="D866" s="119"/>
      <c r="E866" s="119"/>
      <c r="F866" s="119"/>
      <c r="G866" s="119"/>
      <c r="H866" s="119"/>
      <c r="I866" s="119"/>
      <c r="J866" s="119"/>
      <c r="K866" s="119"/>
      <c r="L866" s="119"/>
      <c r="N866" s="141"/>
    </row>
    <row r="867" spans="2:14" s="110" customFormat="1">
      <c r="B867" s="116"/>
      <c r="C867" s="116"/>
      <c r="D867" s="119"/>
      <c r="E867" s="119"/>
      <c r="F867" s="119"/>
      <c r="G867" s="119"/>
      <c r="H867" s="119"/>
      <c r="I867" s="119"/>
      <c r="J867" s="119"/>
      <c r="K867" s="119"/>
      <c r="L867" s="119"/>
      <c r="N867" s="141"/>
    </row>
    <row r="868" spans="2:14" s="110" customFormat="1">
      <c r="B868" s="116"/>
      <c r="C868" s="116"/>
      <c r="D868" s="119"/>
      <c r="E868" s="119"/>
      <c r="F868" s="119"/>
      <c r="G868" s="119"/>
      <c r="H868" s="119"/>
      <c r="I868" s="119"/>
      <c r="J868" s="119"/>
      <c r="K868" s="119"/>
      <c r="L868" s="119"/>
      <c r="N868" s="141"/>
    </row>
    <row r="869" spans="2:14" s="110" customFormat="1">
      <c r="B869" s="116"/>
      <c r="C869" s="116"/>
      <c r="D869" s="119"/>
      <c r="E869" s="119"/>
      <c r="F869" s="119"/>
      <c r="G869" s="119"/>
      <c r="H869" s="119"/>
      <c r="I869" s="119"/>
      <c r="J869" s="119"/>
      <c r="K869" s="119"/>
      <c r="L869" s="119"/>
      <c r="N869" s="141"/>
    </row>
    <row r="870" spans="2:14" s="110" customFormat="1">
      <c r="B870" s="116"/>
      <c r="C870" s="116"/>
      <c r="D870" s="119"/>
      <c r="E870" s="119"/>
      <c r="F870" s="119"/>
      <c r="G870" s="119"/>
      <c r="H870" s="119"/>
      <c r="I870" s="119"/>
      <c r="J870" s="119"/>
      <c r="K870" s="119"/>
      <c r="L870" s="119"/>
      <c r="N870" s="141"/>
    </row>
    <row r="871" spans="2:14" s="110" customFormat="1">
      <c r="B871" s="116"/>
      <c r="C871" s="116"/>
      <c r="D871" s="119"/>
      <c r="E871" s="119"/>
      <c r="F871" s="119"/>
      <c r="G871" s="119"/>
      <c r="H871" s="119"/>
      <c r="I871" s="119"/>
      <c r="J871" s="119"/>
      <c r="K871" s="119"/>
      <c r="L871" s="119"/>
      <c r="N871" s="141"/>
    </row>
    <row r="872" spans="2:14" s="110" customFormat="1">
      <c r="B872" s="116"/>
      <c r="C872" s="116"/>
      <c r="D872" s="119"/>
      <c r="E872" s="119"/>
      <c r="F872" s="119"/>
      <c r="G872" s="119"/>
      <c r="H872" s="119"/>
      <c r="I872" s="119"/>
      <c r="J872" s="119"/>
      <c r="K872" s="119"/>
      <c r="L872" s="119"/>
      <c r="N872" s="141"/>
    </row>
    <row r="873" spans="2:14" s="110" customFormat="1">
      <c r="B873" s="116"/>
      <c r="C873" s="116"/>
      <c r="D873" s="119"/>
      <c r="E873" s="119"/>
      <c r="F873" s="119"/>
      <c r="G873" s="119"/>
      <c r="H873" s="119"/>
      <c r="I873" s="119"/>
      <c r="J873" s="119"/>
      <c r="K873" s="119"/>
      <c r="L873" s="119"/>
      <c r="N873" s="141"/>
    </row>
    <row r="874" spans="2:14" s="110" customFormat="1">
      <c r="B874" s="116"/>
      <c r="C874" s="116"/>
      <c r="D874" s="119"/>
      <c r="E874" s="119"/>
      <c r="F874" s="119"/>
      <c r="G874" s="119"/>
      <c r="H874" s="119"/>
      <c r="I874" s="119"/>
      <c r="J874" s="119"/>
      <c r="K874" s="119"/>
      <c r="L874" s="119"/>
      <c r="N874" s="141"/>
    </row>
    <row r="875" spans="2:14" s="110" customFormat="1">
      <c r="B875" s="116"/>
      <c r="C875" s="116"/>
      <c r="D875" s="119"/>
      <c r="E875" s="119"/>
      <c r="F875" s="119"/>
      <c r="G875" s="119"/>
      <c r="H875" s="119"/>
      <c r="I875" s="119"/>
      <c r="J875" s="119"/>
      <c r="K875" s="119"/>
      <c r="L875" s="119"/>
      <c r="N875" s="141"/>
    </row>
    <row r="876" spans="2:14" s="110" customFormat="1">
      <c r="B876" s="116"/>
      <c r="C876" s="116"/>
      <c r="D876" s="119"/>
      <c r="E876" s="119"/>
      <c r="F876" s="119"/>
      <c r="G876" s="119"/>
      <c r="H876" s="119"/>
      <c r="I876" s="119"/>
      <c r="J876" s="119"/>
      <c r="K876" s="119"/>
      <c r="L876" s="119"/>
      <c r="N876" s="141"/>
    </row>
    <row r="877" spans="2:14" s="110" customFormat="1">
      <c r="B877" s="116"/>
      <c r="C877" s="116"/>
      <c r="D877" s="119"/>
      <c r="E877" s="119"/>
      <c r="F877" s="119"/>
      <c r="G877" s="119"/>
      <c r="H877" s="119"/>
      <c r="I877" s="119"/>
      <c r="J877" s="119"/>
      <c r="K877" s="119"/>
      <c r="L877" s="119"/>
      <c r="N877" s="141"/>
    </row>
    <row r="878" spans="2:14" s="110" customFormat="1">
      <c r="B878" s="116"/>
      <c r="C878" s="116"/>
      <c r="D878" s="119"/>
      <c r="E878" s="119"/>
      <c r="F878" s="119"/>
      <c r="G878" s="119"/>
      <c r="H878" s="119"/>
      <c r="I878" s="119"/>
      <c r="J878" s="119"/>
      <c r="K878" s="119"/>
      <c r="L878" s="119"/>
      <c r="N878" s="141"/>
    </row>
    <row r="879" spans="2:14" s="110" customFormat="1">
      <c r="B879" s="116"/>
      <c r="C879" s="116"/>
      <c r="D879" s="119"/>
      <c r="E879" s="119"/>
      <c r="F879" s="119"/>
      <c r="G879" s="119"/>
      <c r="H879" s="119"/>
      <c r="I879" s="119"/>
      <c r="J879" s="119"/>
      <c r="K879" s="119"/>
      <c r="L879" s="119"/>
      <c r="N879" s="141"/>
    </row>
    <row r="880" spans="2:14" s="110" customFormat="1">
      <c r="B880" s="116"/>
      <c r="C880" s="116"/>
      <c r="D880" s="119"/>
      <c r="E880" s="119"/>
      <c r="F880" s="119"/>
      <c r="G880" s="119"/>
      <c r="H880" s="119"/>
      <c r="I880" s="119"/>
      <c r="J880" s="119"/>
      <c r="K880" s="119"/>
      <c r="L880" s="119"/>
      <c r="N880" s="141"/>
    </row>
    <row r="881" spans="2:14" s="110" customFormat="1">
      <c r="B881" s="116"/>
      <c r="C881" s="116"/>
      <c r="D881" s="119"/>
      <c r="E881" s="119"/>
      <c r="F881" s="119"/>
      <c r="G881" s="119"/>
      <c r="H881" s="119"/>
      <c r="I881" s="119"/>
      <c r="J881" s="119"/>
      <c r="K881" s="119"/>
      <c r="L881" s="119"/>
      <c r="N881" s="141"/>
    </row>
    <row r="882" spans="2:14" s="110" customFormat="1">
      <c r="B882" s="116"/>
      <c r="C882" s="116"/>
      <c r="D882" s="119"/>
      <c r="E882" s="119"/>
      <c r="F882" s="119"/>
      <c r="G882" s="119"/>
      <c r="H882" s="119"/>
      <c r="I882" s="119"/>
      <c r="J882" s="119"/>
      <c r="K882" s="119"/>
      <c r="L882" s="119"/>
      <c r="N882" s="141"/>
    </row>
    <row r="883" spans="2:14" s="110" customFormat="1">
      <c r="B883" s="116"/>
      <c r="C883" s="116"/>
      <c r="D883" s="119"/>
      <c r="E883" s="119"/>
      <c r="F883" s="119"/>
      <c r="G883" s="119"/>
      <c r="H883" s="119"/>
      <c r="I883" s="119"/>
      <c r="J883" s="119"/>
      <c r="K883" s="119"/>
      <c r="L883" s="119"/>
      <c r="N883" s="141"/>
    </row>
    <row r="884" spans="2:14" s="110" customFormat="1">
      <c r="B884" s="116"/>
      <c r="C884" s="116"/>
      <c r="D884" s="119"/>
      <c r="E884" s="119"/>
      <c r="F884" s="119"/>
      <c r="G884" s="119"/>
      <c r="H884" s="119"/>
      <c r="I884" s="119"/>
      <c r="J884" s="119"/>
      <c r="K884" s="119"/>
      <c r="L884" s="119"/>
      <c r="N884" s="141"/>
    </row>
    <row r="885" spans="2:14" s="110" customFormat="1">
      <c r="B885" s="116"/>
      <c r="C885" s="116"/>
      <c r="D885" s="119"/>
      <c r="E885" s="119"/>
      <c r="F885" s="119"/>
      <c r="G885" s="119"/>
      <c r="H885" s="119"/>
      <c r="I885" s="119"/>
      <c r="J885" s="119"/>
      <c r="K885" s="119"/>
      <c r="L885" s="119"/>
      <c r="N885" s="141"/>
    </row>
    <row r="886" spans="2:14" s="110" customFormat="1">
      <c r="B886" s="116"/>
      <c r="C886" s="116"/>
      <c r="D886" s="119"/>
      <c r="E886" s="119"/>
      <c r="F886" s="119"/>
      <c r="G886" s="119"/>
      <c r="H886" s="119"/>
      <c r="I886" s="119"/>
      <c r="J886" s="119"/>
      <c r="K886" s="119"/>
      <c r="L886" s="119"/>
      <c r="N886" s="141"/>
    </row>
    <row r="887" spans="2:14" s="110" customFormat="1">
      <c r="B887" s="116"/>
      <c r="C887" s="116"/>
      <c r="D887" s="119"/>
      <c r="E887" s="119"/>
      <c r="F887" s="119"/>
      <c r="G887" s="119"/>
      <c r="H887" s="119"/>
      <c r="I887" s="119"/>
      <c r="J887" s="119"/>
      <c r="K887" s="119"/>
      <c r="L887" s="119"/>
      <c r="N887" s="141"/>
    </row>
    <row r="888" spans="2:14" s="110" customFormat="1">
      <c r="B888" s="116"/>
      <c r="C888" s="116"/>
      <c r="D888" s="119"/>
      <c r="E888" s="119"/>
      <c r="F888" s="119"/>
      <c r="G888" s="119"/>
      <c r="H888" s="119"/>
      <c r="I888" s="119"/>
      <c r="J888" s="119"/>
      <c r="K888" s="119"/>
      <c r="L888" s="119"/>
      <c r="N888" s="141"/>
    </row>
    <row r="889" spans="2:14" s="110" customFormat="1">
      <c r="B889" s="116"/>
      <c r="C889" s="116"/>
      <c r="D889" s="119"/>
      <c r="E889" s="119"/>
      <c r="F889" s="119"/>
      <c r="G889" s="119"/>
      <c r="H889" s="119"/>
      <c r="I889" s="119"/>
      <c r="J889" s="119"/>
      <c r="K889" s="119"/>
      <c r="L889" s="119"/>
      <c r="N889" s="141"/>
    </row>
    <row r="890" spans="2:14" s="110" customFormat="1">
      <c r="B890" s="116"/>
      <c r="C890" s="116"/>
      <c r="D890" s="119"/>
      <c r="E890" s="119"/>
      <c r="F890" s="119"/>
      <c r="G890" s="119"/>
      <c r="H890" s="119"/>
      <c r="I890" s="119"/>
      <c r="J890" s="119"/>
      <c r="K890" s="119"/>
      <c r="L890" s="119"/>
      <c r="N890" s="141"/>
    </row>
    <row r="891" spans="2:14" s="110" customFormat="1">
      <c r="B891" s="116"/>
      <c r="C891" s="116"/>
      <c r="D891" s="119"/>
      <c r="E891" s="119"/>
      <c r="F891" s="119"/>
      <c r="G891" s="119"/>
      <c r="H891" s="119"/>
      <c r="I891" s="119"/>
      <c r="J891" s="119"/>
      <c r="K891" s="119"/>
      <c r="L891" s="119"/>
      <c r="N891" s="141"/>
    </row>
    <row r="892" spans="2:14" s="110" customFormat="1">
      <c r="B892" s="116"/>
      <c r="C892" s="116"/>
      <c r="D892" s="119"/>
      <c r="E892" s="119"/>
      <c r="F892" s="119"/>
      <c r="G892" s="119"/>
      <c r="H892" s="119"/>
      <c r="I892" s="119"/>
      <c r="J892" s="119"/>
      <c r="K892" s="119"/>
      <c r="L892" s="119"/>
      <c r="N892" s="141"/>
    </row>
    <row r="893" spans="2:14" s="110" customFormat="1">
      <c r="B893" s="116"/>
      <c r="C893" s="116"/>
      <c r="D893" s="119"/>
      <c r="E893" s="119"/>
      <c r="F893" s="119"/>
      <c r="G893" s="119"/>
      <c r="H893" s="119"/>
      <c r="I893" s="119"/>
      <c r="J893" s="119"/>
      <c r="K893" s="119"/>
      <c r="L893" s="119"/>
      <c r="N893" s="141"/>
    </row>
    <row r="894" spans="2:14" s="110" customFormat="1">
      <c r="B894" s="116"/>
      <c r="C894" s="116"/>
      <c r="D894" s="119"/>
      <c r="E894" s="119"/>
      <c r="F894" s="119"/>
      <c r="G894" s="119"/>
      <c r="H894" s="119"/>
      <c r="I894" s="119"/>
      <c r="J894" s="119"/>
      <c r="K894" s="119"/>
      <c r="L894" s="119"/>
      <c r="N894" s="141"/>
    </row>
    <row r="895" spans="2:14" s="110" customFormat="1">
      <c r="B895" s="116"/>
      <c r="C895" s="116"/>
      <c r="D895" s="119"/>
      <c r="E895" s="119"/>
      <c r="F895" s="119"/>
      <c r="G895" s="119"/>
      <c r="H895" s="119"/>
      <c r="I895" s="119"/>
      <c r="J895" s="119"/>
      <c r="K895" s="119"/>
      <c r="L895" s="119"/>
      <c r="N895" s="141"/>
    </row>
    <row r="896" spans="2:14" s="110" customFormat="1">
      <c r="B896" s="116"/>
      <c r="C896" s="116"/>
      <c r="D896" s="119"/>
      <c r="E896" s="119"/>
      <c r="F896" s="119"/>
      <c r="G896" s="119"/>
      <c r="H896" s="119"/>
      <c r="I896" s="119"/>
      <c r="J896" s="119"/>
      <c r="K896" s="119"/>
      <c r="L896" s="119"/>
      <c r="N896" s="141"/>
    </row>
    <row r="897" spans="2:14" s="110" customFormat="1">
      <c r="B897" s="116"/>
      <c r="C897" s="116"/>
      <c r="D897" s="119"/>
      <c r="E897" s="119"/>
      <c r="F897" s="119"/>
      <c r="G897" s="119"/>
      <c r="H897" s="119"/>
      <c r="I897" s="119"/>
      <c r="J897" s="119"/>
      <c r="K897" s="119"/>
      <c r="L897" s="119"/>
      <c r="N897" s="141"/>
    </row>
    <row r="898" spans="2:14" s="110" customFormat="1">
      <c r="B898" s="116"/>
      <c r="C898" s="116"/>
      <c r="D898" s="119"/>
      <c r="E898" s="119"/>
      <c r="F898" s="119"/>
      <c r="G898" s="119"/>
      <c r="H898" s="119"/>
      <c r="I898" s="119"/>
      <c r="J898" s="119"/>
      <c r="K898" s="119"/>
      <c r="L898" s="119"/>
      <c r="N898" s="141"/>
    </row>
    <row r="899" spans="2:14" s="110" customFormat="1">
      <c r="B899" s="116"/>
      <c r="C899" s="116"/>
      <c r="D899" s="119"/>
      <c r="E899" s="119"/>
      <c r="F899" s="119"/>
      <c r="G899" s="119"/>
      <c r="H899" s="119"/>
      <c r="I899" s="119"/>
      <c r="J899" s="119"/>
      <c r="K899" s="119"/>
      <c r="L899" s="119"/>
      <c r="N899" s="141"/>
    </row>
    <row r="900" spans="2:14" s="110" customFormat="1">
      <c r="B900" s="116"/>
      <c r="C900" s="116"/>
      <c r="D900" s="119"/>
      <c r="E900" s="119"/>
      <c r="F900" s="119"/>
      <c r="G900" s="119"/>
      <c r="H900" s="119"/>
      <c r="I900" s="119"/>
      <c r="J900" s="119"/>
      <c r="K900" s="119"/>
      <c r="L900" s="119"/>
      <c r="N900" s="141"/>
    </row>
    <row r="901" spans="2:14" s="110" customFormat="1">
      <c r="B901" s="116"/>
      <c r="C901" s="116"/>
      <c r="D901" s="119"/>
      <c r="E901" s="119"/>
      <c r="F901" s="119"/>
      <c r="G901" s="119"/>
      <c r="H901" s="119"/>
      <c r="I901" s="119"/>
      <c r="J901" s="119"/>
      <c r="K901" s="119"/>
      <c r="L901" s="119"/>
      <c r="N901" s="141"/>
    </row>
    <row r="902" spans="2:14" s="110" customFormat="1">
      <c r="B902" s="116"/>
      <c r="C902" s="116"/>
      <c r="D902" s="119"/>
      <c r="E902" s="119"/>
      <c r="F902" s="119"/>
      <c r="G902" s="119"/>
      <c r="H902" s="119"/>
      <c r="I902" s="119"/>
      <c r="J902" s="119"/>
      <c r="K902" s="119"/>
      <c r="L902" s="119"/>
      <c r="N902" s="141"/>
    </row>
    <row r="903" spans="2:14" s="110" customFormat="1">
      <c r="B903" s="116"/>
      <c r="C903" s="116"/>
      <c r="D903" s="119"/>
      <c r="E903" s="119"/>
      <c r="F903" s="119"/>
      <c r="G903" s="119"/>
      <c r="H903" s="119"/>
      <c r="I903" s="119"/>
      <c r="J903" s="119"/>
      <c r="K903" s="119"/>
      <c r="L903" s="119"/>
      <c r="N903" s="141"/>
    </row>
    <row r="904" spans="2:14" s="110" customFormat="1">
      <c r="B904" s="116"/>
      <c r="C904" s="116"/>
      <c r="D904" s="119"/>
      <c r="E904" s="119"/>
      <c r="F904" s="119"/>
      <c r="G904" s="119"/>
      <c r="H904" s="119"/>
      <c r="I904" s="119"/>
      <c r="J904" s="119"/>
      <c r="K904" s="119"/>
      <c r="L904" s="119"/>
      <c r="N904" s="141"/>
    </row>
    <row r="905" spans="2:14" s="110" customFormat="1">
      <c r="B905" s="116"/>
      <c r="C905" s="116"/>
      <c r="D905" s="119"/>
      <c r="E905" s="119"/>
      <c r="F905" s="119"/>
      <c r="G905" s="119"/>
      <c r="H905" s="119"/>
      <c r="I905" s="119"/>
      <c r="J905" s="119"/>
      <c r="K905" s="119"/>
      <c r="L905" s="119"/>
      <c r="N905" s="141"/>
    </row>
    <row r="906" spans="2:14" s="110" customFormat="1">
      <c r="B906" s="116"/>
      <c r="C906" s="116"/>
      <c r="D906" s="119"/>
      <c r="E906" s="119"/>
      <c r="F906" s="119"/>
      <c r="G906" s="119"/>
      <c r="H906" s="119"/>
      <c r="I906" s="119"/>
      <c r="J906" s="119"/>
      <c r="K906" s="119"/>
      <c r="L906" s="119"/>
      <c r="N906" s="141"/>
    </row>
    <row r="907" spans="2:14" s="110" customFormat="1">
      <c r="B907" s="116"/>
      <c r="C907" s="116"/>
      <c r="D907" s="119"/>
      <c r="E907" s="119"/>
      <c r="F907" s="119"/>
      <c r="G907" s="119"/>
      <c r="H907" s="119"/>
      <c r="I907" s="119"/>
      <c r="J907" s="119"/>
      <c r="K907" s="119"/>
      <c r="L907" s="119"/>
      <c r="N907" s="141"/>
    </row>
    <row r="908" spans="2:14" s="110" customFormat="1">
      <c r="B908" s="116"/>
      <c r="C908" s="116"/>
      <c r="D908" s="119"/>
      <c r="E908" s="119"/>
      <c r="F908" s="119"/>
      <c r="G908" s="119"/>
      <c r="H908" s="119"/>
      <c r="I908" s="119"/>
      <c r="J908" s="119"/>
      <c r="K908" s="119"/>
      <c r="L908" s="119"/>
      <c r="N908" s="141"/>
    </row>
    <row r="909" spans="2:14" s="110" customFormat="1">
      <c r="B909" s="116"/>
      <c r="C909" s="116"/>
      <c r="D909" s="119"/>
      <c r="E909" s="119"/>
      <c r="F909" s="119"/>
      <c r="G909" s="119"/>
      <c r="H909" s="119"/>
      <c r="I909" s="119"/>
      <c r="J909" s="119"/>
      <c r="K909" s="119"/>
      <c r="L909" s="119"/>
      <c r="N909" s="141"/>
    </row>
    <row r="910" spans="2:14" s="110" customFormat="1">
      <c r="B910" s="116"/>
      <c r="C910" s="116"/>
      <c r="D910" s="119"/>
      <c r="E910" s="119"/>
      <c r="F910" s="119"/>
      <c r="G910" s="119"/>
      <c r="H910" s="119"/>
      <c r="I910" s="119"/>
      <c r="J910" s="119"/>
      <c r="K910" s="119"/>
      <c r="L910" s="119"/>
      <c r="N910" s="141"/>
    </row>
    <row r="911" spans="2:14" s="110" customFormat="1">
      <c r="B911" s="116"/>
      <c r="C911" s="116"/>
      <c r="D911" s="119"/>
      <c r="E911" s="119"/>
      <c r="F911" s="119"/>
      <c r="G911" s="119"/>
      <c r="H911" s="119"/>
      <c r="I911" s="119"/>
      <c r="J911" s="119"/>
      <c r="K911" s="119"/>
      <c r="L911" s="119"/>
      <c r="N911" s="141"/>
    </row>
    <row r="912" spans="2:14" s="110" customFormat="1">
      <c r="B912" s="116"/>
      <c r="C912" s="116"/>
      <c r="D912" s="119"/>
      <c r="E912" s="119"/>
      <c r="F912" s="119"/>
      <c r="G912" s="119"/>
      <c r="H912" s="119"/>
      <c r="I912" s="119"/>
      <c r="J912" s="119"/>
      <c r="K912" s="119"/>
      <c r="L912" s="119"/>
      <c r="N912" s="141"/>
    </row>
    <row r="913" spans="2:14" s="110" customFormat="1">
      <c r="B913" s="116"/>
      <c r="C913" s="116"/>
      <c r="D913" s="119"/>
      <c r="E913" s="119"/>
      <c r="F913" s="119"/>
      <c r="G913" s="119"/>
      <c r="H913" s="119"/>
      <c r="I913" s="119"/>
      <c r="J913" s="119"/>
      <c r="K913" s="119"/>
      <c r="L913" s="119"/>
      <c r="N913" s="141"/>
    </row>
    <row r="914" spans="2:14" s="110" customFormat="1">
      <c r="B914" s="116"/>
      <c r="C914" s="116"/>
      <c r="D914" s="119"/>
      <c r="E914" s="119"/>
      <c r="F914" s="119"/>
      <c r="G914" s="119"/>
      <c r="H914" s="119"/>
      <c r="I914" s="119"/>
      <c r="J914" s="119"/>
      <c r="K914" s="119"/>
      <c r="L914" s="119"/>
      <c r="N914" s="141"/>
    </row>
    <row r="915" spans="2:14" s="110" customFormat="1">
      <c r="B915" s="116"/>
      <c r="C915" s="116"/>
      <c r="D915" s="119"/>
      <c r="E915" s="119"/>
      <c r="F915" s="119"/>
      <c r="G915" s="119"/>
      <c r="H915" s="119"/>
      <c r="I915" s="119"/>
      <c r="J915" s="119"/>
      <c r="K915" s="119"/>
      <c r="L915" s="119"/>
      <c r="N915" s="141"/>
    </row>
    <row r="916" spans="2:14" s="110" customFormat="1">
      <c r="B916" s="116"/>
      <c r="C916" s="116"/>
      <c r="D916" s="119"/>
      <c r="E916" s="119"/>
      <c r="F916" s="119"/>
      <c r="G916" s="119"/>
      <c r="H916" s="119"/>
      <c r="I916" s="119"/>
      <c r="J916" s="119"/>
      <c r="K916" s="119"/>
      <c r="L916" s="119"/>
      <c r="N916" s="141"/>
    </row>
    <row r="917" spans="2:14" s="110" customFormat="1">
      <c r="B917" s="116"/>
      <c r="C917" s="116"/>
      <c r="D917" s="119"/>
      <c r="E917" s="119"/>
      <c r="F917" s="119"/>
      <c r="G917" s="119"/>
      <c r="H917" s="119"/>
      <c r="I917" s="119"/>
      <c r="J917" s="119"/>
      <c r="K917" s="119"/>
      <c r="L917" s="119"/>
      <c r="N917" s="141"/>
    </row>
    <row r="918" spans="2:14" s="110" customFormat="1">
      <c r="B918" s="116"/>
      <c r="C918" s="116"/>
      <c r="D918" s="119"/>
      <c r="E918" s="119"/>
      <c r="F918" s="119"/>
      <c r="G918" s="119"/>
      <c r="H918" s="119"/>
      <c r="I918" s="119"/>
      <c r="J918" s="119"/>
      <c r="K918" s="119"/>
      <c r="L918" s="119"/>
      <c r="N918" s="141"/>
    </row>
    <row r="919" spans="2:14" s="110" customFormat="1">
      <c r="B919" s="116"/>
      <c r="C919" s="116"/>
      <c r="D919" s="119"/>
      <c r="E919" s="119"/>
      <c r="F919" s="119"/>
      <c r="G919" s="119"/>
      <c r="H919" s="119"/>
      <c r="I919" s="119"/>
      <c r="J919" s="119"/>
      <c r="K919" s="119"/>
      <c r="L919" s="119"/>
      <c r="N919" s="141"/>
    </row>
    <row r="920" spans="2:14" s="110" customFormat="1">
      <c r="B920" s="116"/>
      <c r="C920" s="116"/>
      <c r="D920" s="119"/>
      <c r="E920" s="119"/>
      <c r="F920" s="119"/>
      <c r="G920" s="119"/>
      <c r="H920" s="119"/>
      <c r="I920" s="119"/>
      <c r="J920" s="119"/>
      <c r="K920" s="119"/>
      <c r="L920" s="119"/>
      <c r="N920" s="141"/>
    </row>
    <row r="921" spans="2:14" s="110" customFormat="1">
      <c r="B921" s="116"/>
      <c r="C921" s="116"/>
      <c r="D921" s="119"/>
      <c r="E921" s="119"/>
      <c r="F921" s="119"/>
      <c r="G921" s="119"/>
      <c r="H921" s="119"/>
      <c r="I921" s="119"/>
      <c r="J921" s="119"/>
      <c r="K921" s="119"/>
      <c r="L921" s="119"/>
      <c r="N921" s="141"/>
    </row>
    <row r="922" spans="2:14" s="110" customFormat="1">
      <c r="B922" s="116"/>
      <c r="C922" s="116"/>
      <c r="D922" s="119"/>
      <c r="E922" s="119"/>
      <c r="F922" s="119"/>
      <c r="G922" s="119"/>
      <c r="H922" s="119"/>
      <c r="I922" s="119"/>
      <c r="J922" s="119"/>
      <c r="K922" s="119"/>
      <c r="L922" s="119"/>
      <c r="N922" s="141"/>
    </row>
    <row r="923" spans="2:14" s="110" customFormat="1">
      <c r="B923" s="116"/>
      <c r="C923" s="116"/>
      <c r="D923" s="119"/>
      <c r="E923" s="119"/>
      <c r="F923" s="119"/>
      <c r="G923" s="119"/>
      <c r="H923" s="119"/>
      <c r="I923" s="119"/>
      <c r="J923" s="119"/>
      <c r="K923" s="119"/>
      <c r="L923" s="119"/>
      <c r="N923" s="141"/>
    </row>
    <row r="924" spans="2:14" s="110" customFormat="1">
      <c r="B924" s="116"/>
      <c r="C924" s="116"/>
      <c r="D924" s="119"/>
      <c r="E924" s="119"/>
      <c r="F924" s="119"/>
      <c r="G924" s="119"/>
      <c r="H924" s="119"/>
      <c r="I924" s="119"/>
      <c r="J924" s="119"/>
      <c r="K924" s="119"/>
      <c r="L924" s="119"/>
      <c r="N924" s="141"/>
    </row>
    <row r="925" spans="2:14" s="110" customFormat="1">
      <c r="B925" s="116"/>
      <c r="C925" s="116"/>
      <c r="D925" s="119"/>
      <c r="E925" s="119"/>
      <c r="F925" s="119"/>
      <c r="G925" s="119"/>
      <c r="H925" s="119"/>
      <c r="I925" s="119"/>
      <c r="J925" s="119"/>
      <c r="K925" s="119"/>
      <c r="L925" s="119"/>
      <c r="N925" s="141"/>
    </row>
    <row r="926" spans="2:14" s="110" customFormat="1">
      <c r="B926" s="116"/>
      <c r="C926" s="116"/>
      <c r="D926" s="119"/>
      <c r="E926" s="119"/>
      <c r="F926" s="119"/>
      <c r="G926" s="119"/>
      <c r="H926" s="119"/>
      <c r="I926" s="119"/>
      <c r="J926" s="119"/>
      <c r="K926" s="119"/>
      <c r="L926" s="119"/>
      <c r="N926" s="141"/>
    </row>
    <row r="927" spans="2:14" s="110" customFormat="1">
      <c r="B927" s="116"/>
      <c r="C927" s="116"/>
      <c r="D927" s="119"/>
      <c r="E927" s="119"/>
      <c r="F927" s="119"/>
      <c r="G927" s="119"/>
      <c r="H927" s="119"/>
      <c r="I927" s="119"/>
      <c r="J927" s="119"/>
      <c r="K927" s="119"/>
      <c r="L927" s="119"/>
      <c r="N927" s="141"/>
    </row>
    <row r="928" spans="2:14" s="110" customFormat="1">
      <c r="B928" s="116"/>
      <c r="C928" s="116"/>
      <c r="D928" s="119"/>
      <c r="E928" s="119"/>
      <c r="F928" s="119"/>
      <c r="G928" s="119"/>
      <c r="H928" s="119"/>
      <c r="I928" s="119"/>
      <c r="J928" s="119"/>
      <c r="K928" s="119"/>
      <c r="L928" s="119"/>
      <c r="N928" s="141"/>
    </row>
    <row r="929" spans="2:14" s="110" customFormat="1">
      <c r="B929" s="116"/>
      <c r="C929" s="116"/>
      <c r="D929" s="119"/>
      <c r="E929" s="119"/>
      <c r="F929" s="119"/>
      <c r="G929" s="119"/>
      <c r="H929" s="119"/>
      <c r="I929" s="119"/>
      <c r="J929" s="119"/>
      <c r="K929" s="119"/>
      <c r="L929" s="119"/>
      <c r="N929" s="141"/>
    </row>
    <row r="930" spans="2:14" s="110" customFormat="1">
      <c r="B930" s="116"/>
      <c r="C930" s="116"/>
      <c r="D930" s="119"/>
      <c r="E930" s="119"/>
      <c r="F930" s="119"/>
      <c r="G930" s="119"/>
      <c r="H930" s="119"/>
      <c r="I930" s="119"/>
      <c r="J930" s="119"/>
      <c r="K930" s="119"/>
      <c r="L930" s="119"/>
      <c r="N930" s="141"/>
    </row>
    <row r="931" spans="2:14" s="110" customFormat="1">
      <c r="B931" s="116"/>
      <c r="C931" s="116"/>
      <c r="D931" s="119"/>
      <c r="E931" s="119"/>
      <c r="F931" s="119"/>
      <c r="G931" s="119"/>
      <c r="H931" s="119"/>
      <c r="I931" s="119"/>
      <c r="J931" s="119"/>
      <c r="K931" s="119"/>
      <c r="L931" s="119"/>
      <c r="N931" s="141"/>
    </row>
    <row r="932" spans="2:14" s="110" customFormat="1">
      <c r="B932" s="116"/>
      <c r="C932" s="116"/>
      <c r="D932" s="119"/>
      <c r="E932" s="119"/>
      <c r="F932" s="119"/>
      <c r="G932" s="119"/>
      <c r="H932" s="119"/>
      <c r="I932" s="119"/>
      <c r="J932" s="119"/>
      <c r="K932" s="119"/>
      <c r="L932" s="119"/>
      <c r="N932" s="141"/>
    </row>
    <row r="933" spans="2:14" s="110" customFormat="1">
      <c r="B933" s="116"/>
      <c r="C933" s="116"/>
      <c r="D933" s="119"/>
      <c r="E933" s="119"/>
      <c r="F933" s="119"/>
      <c r="G933" s="119"/>
      <c r="H933" s="119"/>
      <c r="I933" s="119"/>
      <c r="J933" s="119"/>
      <c r="K933" s="119"/>
      <c r="L933" s="119"/>
      <c r="N933" s="141"/>
    </row>
    <row r="934" spans="2:14" s="110" customFormat="1">
      <c r="B934" s="116"/>
      <c r="C934" s="116"/>
      <c r="D934" s="119"/>
      <c r="E934" s="119"/>
      <c r="F934" s="119"/>
      <c r="G934" s="119"/>
      <c r="H934" s="119"/>
      <c r="I934" s="119"/>
      <c r="J934" s="119"/>
      <c r="K934" s="119"/>
      <c r="L934" s="119"/>
      <c r="N934" s="141"/>
    </row>
    <row r="935" spans="2:14" s="110" customFormat="1">
      <c r="B935" s="116"/>
      <c r="C935" s="116"/>
      <c r="D935" s="119"/>
      <c r="E935" s="119"/>
      <c r="F935" s="119"/>
      <c r="G935" s="119"/>
      <c r="H935" s="119"/>
      <c r="I935" s="119"/>
      <c r="J935" s="119"/>
      <c r="K935" s="119"/>
      <c r="L935" s="119"/>
      <c r="N935" s="141"/>
    </row>
    <row r="936" spans="2:14" s="110" customFormat="1">
      <c r="B936" s="116"/>
      <c r="C936" s="116"/>
      <c r="D936" s="119"/>
      <c r="E936" s="119"/>
      <c r="F936" s="119"/>
      <c r="G936" s="119"/>
      <c r="H936" s="119"/>
      <c r="I936" s="119"/>
      <c r="J936" s="119"/>
      <c r="K936" s="119"/>
      <c r="L936" s="119"/>
      <c r="N936" s="141"/>
    </row>
    <row r="937" spans="2:14" s="110" customFormat="1">
      <c r="B937" s="116"/>
      <c r="C937" s="116"/>
      <c r="D937" s="119"/>
      <c r="E937" s="119"/>
      <c r="F937" s="119"/>
      <c r="G937" s="119"/>
      <c r="H937" s="119"/>
      <c r="I937" s="119"/>
      <c r="J937" s="119"/>
      <c r="K937" s="119"/>
      <c r="L937" s="119"/>
      <c r="N937" s="141"/>
    </row>
    <row r="938" spans="2:14" s="110" customFormat="1">
      <c r="B938" s="116"/>
      <c r="C938" s="116"/>
      <c r="D938" s="119"/>
      <c r="E938" s="119"/>
      <c r="F938" s="119"/>
      <c r="G938" s="119"/>
      <c r="H938" s="119"/>
      <c r="I938" s="119"/>
      <c r="J938" s="119"/>
      <c r="K938" s="119"/>
      <c r="L938" s="119"/>
      <c r="N938" s="141"/>
    </row>
    <row r="939" spans="2:14" s="110" customFormat="1">
      <c r="B939" s="116"/>
      <c r="C939" s="116"/>
      <c r="D939" s="119"/>
      <c r="E939" s="119"/>
      <c r="F939" s="119"/>
      <c r="G939" s="119"/>
      <c r="H939" s="119"/>
      <c r="I939" s="119"/>
      <c r="J939" s="119"/>
      <c r="K939" s="119"/>
      <c r="L939" s="119"/>
      <c r="N939" s="141"/>
    </row>
    <row r="940" spans="2:14" s="110" customFormat="1">
      <c r="B940" s="116"/>
      <c r="C940" s="116"/>
      <c r="D940" s="119"/>
      <c r="E940" s="119"/>
      <c r="F940" s="119"/>
      <c r="G940" s="119"/>
      <c r="H940" s="119"/>
      <c r="I940" s="119"/>
      <c r="J940" s="119"/>
      <c r="K940" s="119"/>
      <c r="L940" s="119"/>
      <c r="N940" s="141"/>
    </row>
    <row r="941" spans="2:14" s="110" customFormat="1">
      <c r="B941" s="116"/>
      <c r="C941" s="116"/>
      <c r="D941" s="119"/>
      <c r="E941" s="119"/>
      <c r="F941" s="119"/>
      <c r="G941" s="119"/>
      <c r="H941" s="119"/>
      <c r="I941" s="119"/>
      <c r="J941" s="119"/>
      <c r="K941" s="119"/>
      <c r="L941" s="119"/>
      <c r="N941" s="141"/>
    </row>
    <row r="942" spans="2:14" s="110" customFormat="1">
      <c r="B942" s="116"/>
      <c r="C942" s="116"/>
      <c r="D942" s="119"/>
      <c r="E942" s="119"/>
      <c r="F942" s="119"/>
      <c r="G942" s="119"/>
      <c r="H942" s="119"/>
      <c r="I942" s="119"/>
      <c r="J942" s="119"/>
      <c r="K942" s="119"/>
      <c r="L942" s="119"/>
      <c r="N942" s="141"/>
    </row>
    <row r="943" spans="2:14" s="110" customFormat="1">
      <c r="B943" s="116"/>
      <c r="C943" s="116"/>
      <c r="D943" s="119"/>
      <c r="E943" s="119"/>
      <c r="F943" s="119"/>
      <c r="G943" s="119"/>
      <c r="H943" s="119"/>
      <c r="I943" s="119"/>
      <c r="J943" s="119"/>
      <c r="K943" s="119"/>
      <c r="L943" s="119"/>
      <c r="N943" s="141"/>
    </row>
    <row r="944" spans="2:14" s="110" customFormat="1">
      <c r="B944" s="116"/>
      <c r="C944" s="116"/>
      <c r="D944" s="119"/>
      <c r="E944" s="119"/>
      <c r="F944" s="119"/>
      <c r="G944" s="119"/>
      <c r="H944" s="119"/>
      <c r="I944" s="119"/>
      <c r="J944" s="119"/>
      <c r="K944" s="119"/>
      <c r="L944" s="119"/>
      <c r="N944" s="141"/>
    </row>
    <row r="945" spans="2:14" s="110" customFormat="1">
      <c r="B945" s="116"/>
      <c r="C945" s="116"/>
      <c r="D945" s="119"/>
      <c r="E945" s="119"/>
      <c r="F945" s="119"/>
      <c r="G945" s="119"/>
      <c r="H945" s="119"/>
      <c r="I945" s="119"/>
      <c r="J945" s="119"/>
      <c r="K945" s="119"/>
      <c r="L945" s="119"/>
      <c r="N945" s="141"/>
    </row>
    <row r="946" spans="2:14" s="110" customFormat="1">
      <c r="B946" s="116"/>
      <c r="C946" s="116"/>
      <c r="D946" s="119"/>
      <c r="E946" s="119"/>
      <c r="F946" s="119"/>
      <c r="G946" s="119"/>
      <c r="H946" s="119"/>
      <c r="I946" s="119"/>
      <c r="J946" s="119"/>
      <c r="K946" s="119"/>
      <c r="L946" s="119"/>
      <c r="N946" s="141"/>
    </row>
    <row r="947" spans="2:14" s="110" customFormat="1">
      <c r="B947" s="116"/>
      <c r="C947" s="116"/>
      <c r="D947" s="119"/>
      <c r="E947" s="119"/>
      <c r="F947" s="119"/>
      <c r="G947" s="119"/>
      <c r="H947" s="119"/>
      <c r="I947" s="119"/>
      <c r="J947" s="119"/>
      <c r="K947" s="119"/>
      <c r="L947" s="119"/>
      <c r="N947" s="141"/>
    </row>
    <row r="948" spans="2:14" s="110" customFormat="1">
      <c r="B948" s="116"/>
      <c r="C948" s="116"/>
      <c r="D948" s="119"/>
      <c r="E948" s="119"/>
      <c r="F948" s="119"/>
      <c r="G948" s="119"/>
      <c r="H948" s="119"/>
      <c r="I948" s="119"/>
      <c r="J948" s="119"/>
      <c r="K948" s="119"/>
      <c r="L948" s="119"/>
      <c r="N948" s="141"/>
    </row>
    <row r="949" spans="2:14" s="110" customFormat="1">
      <c r="B949" s="116"/>
      <c r="C949" s="116"/>
      <c r="D949" s="119"/>
      <c r="E949" s="119"/>
      <c r="F949" s="119"/>
      <c r="G949" s="119"/>
      <c r="H949" s="119"/>
      <c r="I949" s="119"/>
      <c r="J949" s="119"/>
      <c r="K949" s="119"/>
      <c r="L949" s="119"/>
      <c r="N949" s="141"/>
    </row>
    <row r="950" spans="2:14" s="110" customFormat="1">
      <c r="B950" s="116"/>
      <c r="C950" s="116"/>
      <c r="D950" s="119"/>
      <c r="E950" s="119"/>
      <c r="F950" s="119"/>
      <c r="G950" s="119"/>
      <c r="H950" s="119"/>
      <c r="I950" s="119"/>
      <c r="J950" s="119"/>
      <c r="K950" s="119"/>
      <c r="L950" s="119"/>
      <c r="N950" s="141"/>
    </row>
    <row r="951" spans="2:14" s="110" customFormat="1">
      <c r="B951" s="116"/>
      <c r="C951" s="116"/>
      <c r="D951" s="119"/>
      <c r="E951" s="119"/>
      <c r="F951" s="119"/>
      <c r="G951" s="119"/>
      <c r="H951" s="119"/>
      <c r="I951" s="119"/>
      <c r="J951" s="119"/>
      <c r="K951" s="119"/>
      <c r="L951" s="119"/>
      <c r="N951" s="141"/>
    </row>
    <row r="952" spans="2:14" s="110" customFormat="1">
      <c r="B952" s="116"/>
      <c r="C952" s="116"/>
      <c r="D952" s="119"/>
      <c r="E952" s="119"/>
      <c r="F952" s="119"/>
      <c r="G952" s="119"/>
      <c r="H952" s="119"/>
      <c r="I952" s="119"/>
      <c r="J952" s="119"/>
      <c r="K952" s="119"/>
      <c r="L952" s="119"/>
      <c r="N952" s="141"/>
    </row>
    <row r="953" spans="2:14" s="110" customFormat="1">
      <c r="B953" s="116"/>
      <c r="C953" s="116"/>
      <c r="D953" s="119"/>
      <c r="E953" s="119"/>
      <c r="F953" s="119"/>
      <c r="G953" s="119"/>
      <c r="H953" s="119"/>
      <c r="I953" s="119"/>
      <c r="J953" s="119"/>
      <c r="K953" s="119"/>
      <c r="L953" s="119"/>
      <c r="N953" s="141"/>
    </row>
    <row r="954" spans="2:14" s="110" customFormat="1">
      <c r="B954" s="116"/>
      <c r="C954" s="116"/>
      <c r="D954" s="119"/>
      <c r="E954" s="119"/>
      <c r="F954" s="119"/>
      <c r="G954" s="119"/>
      <c r="H954" s="119"/>
      <c r="I954" s="119"/>
      <c r="J954" s="119"/>
      <c r="K954" s="119"/>
      <c r="L954" s="119"/>
      <c r="N954" s="141"/>
    </row>
    <row r="955" spans="2:14" s="110" customFormat="1">
      <c r="B955" s="116"/>
      <c r="C955" s="116"/>
      <c r="D955" s="119"/>
      <c r="E955" s="119"/>
      <c r="F955" s="119"/>
      <c r="G955" s="119"/>
      <c r="H955" s="119"/>
      <c r="I955" s="119"/>
      <c r="J955" s="119"/>
      <c r="K955" s="119"/>
      <c r="L955" s="119"/>
      <c r="N955" s="141"/>
    </row>
    <row r="956" spans="2:14" s="110" customFormat="1">
      <c r="B956" s="116"/>
      <c r="C956" s="116"/>
      <c r="D956" s="119"/>
      <c r="E956" s="119"/>
      <c r="F956" s="119"/>
      <c r="G956" s="119"/>
      <c r="H956" s="119"/>
      <c r="I956" s="119"/>
      <c r="J956" s="119"/>
      <c r="K956" s="119"/>
      <c r="L956" s="119"/>
      <c r="N956" s="141"/>
    </row>
    <row r="957" spans="2:14" s="110" customFormat="1">
      <c r="B957" s="116"/>
      <c r="C957" s="116"/>
      <c r="D957" s="119"/>
      <c r="E957" s="119"/>
      <c r="F957" s="119"/>
      <c r="G957" s="119"/>
      <c r="H957" s="119"/>
      <c r="I957" s="119"/>
      <c r="J957" s="119"/>
      <c r="K957" s="119"/>
      <c r="L957" s="119"/>
      <c r="N957" s="141"/>
    </row>
    <row r="958" spans="2:14" s="110" customFormat="1">
      <c r="B958" s="116"/>
      <c r="C958" s="116"/>
      <c r="D958" s="119"/>
      <c r="E958" s="119"/>
      <c r="F958" s="119"/>
      <c r="G958" s="119"/>
      <c r="H958" s="119"/>
      <c r="I958" s="119"/>
      <c r="J958" s="119"/>
      <c r="K958" s="119"/>
      <c r="L958" s="119"/>
      <c r="N958" s="141"/>
    </row>
    <row r="959" spans="2:14" s="110" customFormat="1">
      <c r="B959" s="116"/>
      <c r="C959" s="116"/>
      <c r="D959" s="119"/>
      <c r="E959" s="119"/>
      <c r="F959" s="119"/>
      <c r="G959" s="119"/>
      <c r="H959" s="119"/>
      <c r="I959" s="119"/>
      <c r="J959" s="119"/>
      <c r="K959" s="119"/>
      <c r="L959" s="119"/>
      <c r="N959" s="141"/>
    </row>
    <row r="960" spans="2:14" s="110" customFormat="1">
      <c r="B960" s="116"/>
      <c r="C960" s="116"/>
      <c r="D960" s="119"/>
      <c r="E960" s="119"/>
      <c r="F960" s="119"/>
      <c r="G960" s="119"/>
      <c r="H960" s="119"/>
      <c r="I960" s="119"/>
      <c r="J960" s="119"/>
      <c r="K960" s="119"/>
      <c r="L960" s="119"/>
      <c r="N960" s="141"/>
    </row>
    <row r="961" spans="2:14" s="110" customFormat="1">
      <c r="B961" s="116"/>
      <c r="C961" s="116"/>
      <c r="D961" s="119"/>
      <c r="E961" s="119"/>
      <c r="F961" s="119"/>
      <c r="G961" s="119"/>
      <c r="H961" s="119"/>
      <c r="I961" s="119"/>
      <c r="J961" s="119"/>
      <c r="K961" s="119"/>
      <c r="L961" s="119"/>
      <c r="N961" s="141"/>
    </row>
    <row r="962" spans="2:14" s="110" customFormat="1">
      <c r="B962" s="116"/>
      <c r="C962" s="116"/>
      <c r="D962" s="119"/>
      <c r="E962" s="119"/>
      <c r="F962" s="119"/>
      <c r="G962" s="119"/>
      <c r="H962" s="119"/>
      <c r="I962" s="119"/>
      <c r="J962" s="119"/>
      <c r="K962" s="119"/>
      <c r="L962" s="119"/>
      <c r="N962" s="141"/>
    </row>
    <row r="963" spans="2:14" s="110" customFormat="1">
      <c r="B963" s="116"/>
      <c r="C963" s="116"/>
      <c r="D963" s="119"/>
      <c r="E963" s="119"/>
      <c r="F963" s="119"/>
      <c r="G963" s="119"/>
      <c r="H963" s="119"/>
      <c r="I963" s="119"/>
      <c r="J963" s="119"/>
      <c r="K963" s="119"/>
      <c r="L963" s="119"/>
      <c r="N963" s="141"/>
    </row>
    <row r="964" spans="2:14" s="110" customFormat="1">
      <c r="B964" s="116"/>
      <c r="C964" s="116"/>
      <c r="D964" s="119"/>
      <c r="E964" s="119"/>
      <c r="F964" s="119"/>
      <c r="G964" s="119"/>
      <c r="H964" s="119"/>
      <c r="I964" s="119"/>
      <c r="J964" s="119"/>
      <c r="K964" s="119"/>
      <c r="L964" s="119"/>
      <c r="N964" s="141"/>
    </row>
    <row r="965" spans="2:14" s="110" customFormat="1">
      <c r="B965" s="116"/>
      <c r="C965" s="116"/>
      <c r="D965" s="119"/>
      <c r="E965" s="119"/>
      <c r="F965" s="119"/>
      <c r="G965" s="119"/>
      <c r="H965" s="119"/>
      <c r="I965" s="119"/>
      <c r="J965" s="119"/>
      <c r="K965" s="119"/>
      <c r="L965" s="119"/>
      <c r="N965" s="141"/>
    </row>
    <row r="966" spans="2:14" s="110" customFormat="1">
      <c r="B966" s="116"/>
      <c r="C966" s="116"/>
      <c r="D966" s="119"/>
      <c r="E966" s="119"/>
      <c r="F966" s="119"/>
      <c r="G966" s="119"/>
      <c r="H966" s="119"/>
      <c r="I966" s="119"/>
      <c r="J966" s="119"/>
      <c r="K966" s="119"/>
      <c r="L966" s="119"/>
      <c r="N966" s="141"/>
    </row>
    <row r="967" spans="2:14" s="110" customFormat="1">
      <c r="B967" s="116"/>
      <c r="C967" s="116"/>
      <c r="D967" s="119"/>
      <c r="E967" s="119"/>
      <c r="F967" s="119"/>
      <c r="G967" s="119"/>
      <c r="H967" s="119"/>
      <c r="I967" s="119"/>
      <c r="J967" s="119"/>
      <c r="K967" s="119"/>
      <c r="L967" s="119"/>
      <c r="N967" s="141"/>
    </row>
    <row r="968" spans="2:14" s="110" customFormat="1">
      <c r="B968" s="116"/>
      <c r="C968" s="116"/>
      <c r="D968" s="119"/>
      <c r="E968" s="119"/>
      <c r="F968" s="119"/>
      <c r="G968" s="119"/>
      <c r="H968" s="119"/>
      <c r="I968" s="119"/>
      <c r="J968" s="119"/>
      <c r="K968" s="119"/>
      <c r="L968" s="119"/>
      <c r="N968" s="141"/>
    </row>
    <row r="969" spans="2:14" s="110" customFormat="1">
      <c r="B969" s="116"/>
      <c r="C969" s="116"/>
      <c r="D969" s="119"/>
      <c r="E969" s="119"/>
      <c r="F969" s="119"/>
      <c r="G969" s="119"/>
      <c r="H969" s="119"/>
      <c r="I969" s="119"/>
      <c r="J969" s="119"/>
      <c r="K969" s="119"/>
      <c r="L969" s="119"/>
      <c r="N969" s="141"/>
    </row>
    <row r="970" spans="2:14" s="110" customFormat="1">
      <c r="B970" s="116"/>
      <c r="C970" s="116"/>
      <c r="D970" s="119"/>
      <c r="E970" s="119"/>
      <c r="F970" s="119"/>
      <c r="G970" s="119"/>
      <c r="H970" s="119"/>
      <c r="I970" s="119"/>
      <c r="J970" s="119"/>
      <c r="K970" s="119"/>
      <c r="L970" s="119"/>
      <c r="N970" s="141"/>
    </row>
    <row r="971" spans="2:14" s="110" customFormat="1">
      <c r="B971" s="116"/>
      <c r="C971" s="116"/>
      <c r="D971" s="119"/>
      <c r="E971" s="119"/>
      <c r="F971" s="119"/>
      <c r="G971" s="119"/>
      <c r="H971" s="119"/>
      <c r="I971" s="119"/>
      <c r="J971" s="119"/>
      <c r="K971" s="119"/>
      <c r="L971" s="119"/>
      <c r="N971" s="141"/>
    </row>
    <row r="972" spans="2:14" s="110" customFormat="1">
      <c r="B972" s="116"/>
      <c r="C972" s="116"/>
      <c r="D972" s="119"/>
      <c r="E972" s="119"/>
      <c r="F972" s="119"/>
      <c r="G972" s="119"/>
      <c r="H972" s="119"/>
      <c r="I972" s="119"/>
      <c r="J972" s="119"/>
      <c r="K972" s="119"/>
      <c r="L972" s="119"/>
      <c r="N972" s="141"/>
    </row>
    <row r="973" spans="2:14" s="110" customFormat="1">
      <c r="B973" s="116"/>
      <c r="C973" s="116"/>
      <c r="D973" s="119"/>
      <c r="E973" s="119"/>
      <c r="F973" s="119"/>
      <c r="G973" s="119"/>
      <c r="H973" s="119"/>
      <c r="I973" s="119"/>
      <c r="J973" s="119"/>
      <c r="K973" s="119"/>
      <c r="L973" s="119"/>
      <c r="N973" s="141"/>
    </row>
    <row r="974" spans="2:14" s="110" customFormat="1">
      <c r="B974" s="116"/>
      <c r="C974" s="116"/>
      <c r="D974" s="119"/>
      <c r="E974" s="119"/>
      <c r="F974" s="119"/>
      <c r="G974" s="119"/>
      <c r="H974" s="119"/>
      <c r="I974" s="119"/>
      <c r="J974" s="119"/>
      <c r="K974" s="119"/>
      <c r="L974" s="119"/>
      <c r="N974" s="141"/>
    </row>
    <row r="975" spans="2:14" s="110" customFormat="1">
      <c r="B975" s="116"/>
      <c r="C975" s="116"/>
      <c r="D975" s="119"/>
      <c r="E975" s="119"/>
      <c r="F975" s="119"/>
      <c r="G975" s="119"/>
      <c r="H975" s="119"/>
      <c r="I975" s="119"/>
      <c r="J975" s="119"/>
      <c r="K975" s="119"/>
      <c r="L975" s="119"/>
      <c r="N975" s="141"/>
    </row>
    <row r="976" spans="2:14" s="110" customFormat="1">
      <c r="B976" s="116"/>
      <c r="C976" s="116"/>
      <c r="D976" s="119"/>
      <c r="E976" s="119"/>
      <c r="F976" s="119"/>
      <c r="G976" s="119"/>
      <c r="H976" s="119"/>
      <c r="I976" s="119"/>
      <c r="J976" s="119"/>
      <c r="K976" s="119"/>
      <c r="L976" s="119"/>
      <c r="N976" s="141"/>
    </row>
    <row r="977" spans="2:14" s="110" customFormat="1">
      <c r="B977" s="116"/>
      <c r="C977" s="116"/>
      <c r="D977" s="119"/>
      <c r="E977" s="119"/>
      <c r="F977" s="119"/>
      <c r="G977" s="119"/>
      <c r="H977" s="119"/>
      <c r="I977" s="119"/>
      <c r="J977" s="119"/>
      <c r="K977" s="119"/>
      <c r="L977" s="119"/>
      <c r="N977" s="141"/>
    </row>
    <row r="978" spans="2:14" s="110" customFormat="1">
      <c r="B978" s="116"/>
      <c r="C978" s="116"/>
      <c r="D978" s="119"/>
      <c r="E978" s="119"/>
      <c r="F978" s="119"/>
      <c r="G978" s="119"/>
      <c r="H978" s="119"/>
      <c r="I978" s="119"/>
      <c r="J978" s="119"/>
      <c r="K978" s="119"/>
      <c r="L978" s="119"/>
      <c r="N978" s="141"/>
    </row>
    <row r="979" spans="2:14" s="110" customFormat="1">
      <c r="B979" s="116"/>
      <c r="C979" s="116"/>
      <c r="D979" s="119"/>
      <c r="E979" s="119"/>
      <c r="F979" s="119"/>
      <c r="G979" s="119"/>
      <c r="H979" s="119"/>
      <c r="I979" s="119"/>
      <c r="J979" s="119"/>
      <c r="K979" s="119"/>
      <c r="L979" s="119"/>
      <c r="N979" s="141"/>
    </row>
    <row r="980" spans="2:14" s="110" customFormat="1">
      <c r="B980" s="116"/>
      <c r="C980" s="116"/>
      <c r="D980" s="119"/>
      <c r="E980" s="119"/>
      <c r="F980" s="119"/>
      <c r="G980" s="119"/>
      <c r="H980" s="119"/>
      <c r="I980" s="119"/>
      <c r="J980" s="119"/>
      <c r="K980" s="119"/>
      <c r="L980" s="119"/>
      <c r="N980" s="141"/>
    </row>
    <row r="981" spans="2:14" s="110" customFormat="1">
      <c r="B981" s="116"/>
      <c r="C981" s="116"/>
      <c r="D981" s="119"/>
      <c r="E981" s="119"/>
      <c r="F981" s="119"/>
      <c r="G981" s="119"/>
      <c r="H981" s="119"/>
      <c r="I981" s="119"/>
      <c r="J981" s="119"/>
      <c r="K981" s="119"/>
      <c r="L981" s="119"/>
      <c r="N981" s="141"/>
    </row>
    <row r="982" spans="2:14" s="110" customFormat="1">
      <c r="B982" s="116"/>
      <c r="C982" s="116"/>
      <c r="D982" s="119"/>
      <c r="E982" s="119"/>
      <c r="F982" s="119"/>
      <c r="G982" s="119"/>
      <c r="H982" s="119"/>
      <c r="I982" s="119"/>
      <c r="J982" s="119"/>
      <c r="K982" s="119"/>
      <c r="L982" s="119"/>
      <c r="N982" s="141"/>
    </row>
    <row r="983" spans="2:14" s="110" customFormat="1">
      <c r="B983" s="116"/>
      <c r="C983" s="116"/>
      <c r="D983" s="119"/>
      <c r="E983" s="119"/>
      <c r="F983" s="119"/>
      <c r="G983" s="119"/>
      <c r="H983" s="119"/>
      <c r="I983" s="119"/>
      <c r="J983" s="119"/>
      <c r="K983" s="119"/>
      <c r="L983" s="119"/>
      <c r="N983" s="141"/>
    </row>
    <row r="984" spans="2:14" s="110" customFormat="1">
      <c r="B984" s="116"/>
      <c r="C984" s="116"/>
      <c r="D984" s="119"/>
      <c r="E984" s="119"/>
      <c r="F984" s="119"/>
      <c r="G984" s="119"/>
      <c r="H984" s="119"/>
      <c r="I984" s="119"/>
      <c r="J984" s="119"/>
      <c r="K984" s="119"/>
      <c r="L984" s="119"/>
      <c r="N984" s="141"/>
    </row>
    <row r="985" spans="2:14" s="110" customFormat="1">
      <c r="B985" s="116"/>
      <c r="C985" s="116"/>
      <c r="D985" s="119"/>
      <c r="E985" s="119"/>
      <c r="F985" s="119"/>
      <c r="G985" s="119"/>
      <c r="H985" s="119"/>
      <c r="I985" s="119"/>
      <c r="J985" s="119"/>
      <c r="K985" s="119"/>
      <c r="L985" s="119"/>
      <c r="N985" s="141"/>
    </row>
    <row r="986" spans="2:14" s="110" customFormat="1">
      <c r="B986" s="116"/>
      <c r="C986" s="116"/>
      <c r="D986" s="119"/>
      <c r="E986" s="119"/>
      <c r="F986" s="119"/>
      <c r="G986" s="119"/>
      <c r="H986" s="119"/>
      <c r="I986" s="119"/>
      <c r="J986" s="119"/>
      <c r="K986" s="119"/>
      <c r="L986" s="119"/>
      <c r="N986" s="141"/>
    </row>
    <row r="987" spans="2:14" s="110" customFormat="1">
      <c r="B987" s="116"/>
      <c r="C987" s="116"/>
      <c r="D987" s="119"/>
      <c r="E987" s="119"/>
      <c r="F987" s="119"/>
      <c r="G987" s="119"/>
      <c r="H987" s="119"/>
      <c r="I987" s="119"/>
      <c r="J987" s="119"/>
      <c r="K987" s="119"/>
      <c r="L987" s="119"/>
      <c r="N987" s="141"/>
    </row>
    <row r="988" spans="2:14" s="110" customFormat="1">
      <c r="B988" s="116"/>
      <c r="C988" s="116"/>
      <c r="D988" s="119"/>
      <c r="E988" s="119"/>
      <c r="F988" s="119"/>
      <c r="G988" s="119"/>
      <c r="H988" s="119"/>
      <c r="I988" s="119"/>
      <c r="J988" s="119"/>
      <c r="K988" s="119"/>
      <c r="L988" s="119"/>
      <c r="N988" s="141"/>
    </row>
    <row r="989" spans="2:14" s="110" customFormat="1">
      <c r="B989" s="116"/>
      <c r="C989" s="116"/>
      <c r="D989" s="119"/>
      <c r="E989" s="119"/>
      <c r="F989" s="119"/>
      <c r="G989" s="119"/>
      <c r="H989" s="119"/>
      <c r="I989" s="119"/>
      <c r="J989" s="119"/>
      <c r="K989" s="119"/>
      <c r="L989" s="119"/>
      <c r="N989" s="141"/>
    </row>
    <row r="990" spans="2:14" s="110" customFormat="1">
      <c r="B990" s="116"/>
      <c r="C990" s="116"/>
      <c r="D990" s="119"/>
      <c r="E990" s="119"/>
      <c r="F990" s="119"/>
      <c r="G990" s="119"/>
      <c r="H990" s="119"/>
      <c r="I990" s="119"/>
      <c r="J990" s="119"/>
      <c r="K990" s="119"/>
      <c r="L990" s="119"/>
      <c r="N990" s="141"/>
    </row>
    <row r="991" spans="2:14" s="110" customFormat="1">
      <c r="B991" s="116"/>
      <c r="C991" s="116"/>
      <c r="D991" s="119"/>
      <c r="E991" s="119"/>
      <c r="F991" s="119"/>
      <c r="G991" s="119"/>
      <c r="H991" s="119"/>
      <c r="I991" s="119"/>
      <c r="J991" s="119"/>
      <c r="K991" s="119"/>
      <c r="L991" s="119"/>
      <c r="N991" s="141"/>
    </row>
    <row r="992" spans="2:14" s="110" customFormat="1">
      <c r="B992" s="116"/>
      <c r="C992" s="116"/>
      <c r="D992" s="119"/>
      <c r="E992" s="119"/>
      <c r="F992" s="119"/>
      <c r="G992" s="119"/>
      <c r="H992" s="119"/>
      <c r="I992" s="119"/>
      <c r="J992" s="119"/>
      <c r="K992" s="119"/>
      <c r="L992" s="119"/>
      <c r="N992" s="141"/>
    </row>
    <row r="993" spans="2:14" s="110" customFormat="1">
      <c r="B993" s="116"/>
      <c r="C993" s="116"/>
      <c r="D993" s="119"/>
      <c r="E993" s="119"/>
      <c r="F993" s="119"/>
      <c r="G993" s="119"/>
      <c r="H993" s="119"/>
      <c r="I993" s="119"/>
      <c r="J993" s="119"/>
      <c r="K993" s="119"/>
      <c r="L993" s="119"/>
      <c r="N993" s="141"/>
    </row>
    <row r="994" spans="2:14" s="110" customFormat="1">
      <c r="B994" s="116"/>
      <c r="C994" s="116"/>
      <c r="D994" s="119"/>
      <c r="E994" s="119"/>
      <c r="F994" s="119"/>
      <c r="G994" s="119"/>
      <c r="H994" s="119"/>
      <c r="I994" s="119"/>
      <c r="J994" s="119"/>
      <c r="K994" s="119"/>
      <c r="L994" s="119"/>
      <c r="N994" s="141"/>
    </row>
    <row r="995" spans="2:14" s="110" customFormat="1">
      <c r="B995" s="116"/>
      <c r="C995" s="116"/>
      <c r="D995" s="119"/>
      <c r="E995" s="119"/>
      <c r="F995" s="119"/>
      <c r="G995" s="119"/>
      <c r="H995" s="119"/>
      <c r="I995" s="119"/>
      <c r="J995" s="119"/>
      <c r="K995" s="119"/>
      <c r="L995" s="119"/>
      <c r="N995" s="141"/>
    </row>
    <row r="996" spans="2:14" s="110" customFormat="1">
      <c r="B996" s="116"/>
      <c r="C996" s="116"/>
      <c r="D996" s="119"/>
      <c r="E996" s="119"/>
      <c r="F996" s="119"/>
      <c r="G996" s="119"/>
      <c r="H996" s="119"/>
      <c r="I996" s="119"/>
      <c r="J996" s="119"/>
      <c r="K996" s="119"/>
      <c r="L996" s="119"/>
      <c r="N996" s="141"/>
    </row>
    <row r="997" spans="2:14" s="110" customFormat="1">
      <c r="B997" s="116"/>
      <c r="C997" s="116"/>
      <c r="D997" s="119"/>
      <c r="E997" s="119"/>
      <c r="F997" s="119"/>
      <c r="G997" s="119"/>
      <c r="H997" s="119"/>
      <c r="I997" s="119"/>
      <c r="J997" s="119"/>
      <c r="K997" s="119"/>
      <c r="L997" s="119"/>
      <c r="N997" s="141"/>
    </row>
    <row r="998" spans="2:14" s="110" customFormat="1">
      <c r="B998" s="116"/>
      <c r="C998" s="116"/>
      <c r="D998" s="119"/>
      <c r="E998" s="119"/>
      <c r="F998" s="119"/>
      <c r="G998" s="119"/>
      <c r="H998" s="119"/>
      <c r="I998" s="119"/>
      <c r="J998" s="119"/>
      <c r="K998" s="119"/>
      <c r="L998" s="119"/>
      <c r="N998" s="141"/>
    </row>
    <row r="999" spans="2:14" s="110" customFormat="1">
      <c r="B999" s="116"/>
      <c r="C999" s="116"/>
      <c r="D999" s="119"/>
      <c r="E999" s="119"/>
      <c r="F999" s="119"/>
      <c r="G999" s="119"/>
      <c r="H999" s="119"/>
      <c r="I999" s="119"/>
      <c r="J999" s="119"/>
      <c r="K999" s="119"/>
      <c r="L999" s="119"/>
      <c r="N999" s="141"/>
    </row>
    <row r="1000" spans="2:14" s="110" customFormat="1">
      <c r="B1000" s="116"/>
      <c r="C1000" s="116"/>
      <c r="D1000" s="119"/>
      <c r="E1000" s="119"/>
      <c r="F1000" s="119"/>
      <c r="G1000" s="119"/>
      <c r="H1000" s="119"/>
      <c r="I1000" s="119"/>
      <c r="J1000" s="119"/>
      <c r="K1000" s="119"/>
      <c r="L1000" s="119"/>
      <c r="N1000" s="141"/>
    </row>
    <row r="1001" spans="2:14" s="110" customFormat="1">
      <c r="B1001" s="116"/>
      <c r="C1001" s="116"/>
      <c r="D1001" s="119"/>
      <c r="E1001" s="119"/>
      <c r="F1001" s="119"/>
      <c r="G1001" s="119"/>
      <c r="H1001" s="119"/>
      <c r="I1001" s="119"/>
      <c r="J1001" s="119"/>
      <c r="K1001" s="119"/>
      <c r="L1001" s="119"/>
      <c r="N1001" s="141"/>
    </row>
    <row r="1002" spans="2:14" s="110" customFormat="1">
      <c r="B1002" s="116"/>
      <c r="C1002" s="116"/>
      <c r="D1002" s="119"/>
      <c r="E1002" s="119"/>
      <c r="F1002" s="119"/>
      <c r="G1002" s="119"/>
      <c r="H1002" s="119"/>
      <c r="I1002" s="119"/>
      <c r="J1002" s="119"/>
      <c r="K1002" s="119"/>
      <c r="L1002" s="119"/>
      <c r="N1002" s="141"/>
    </row>
    <row r="1003" spans="2:14" s="110" customFormat="1">
      <c r="B1003" s="116"/>
      <c r="C1003" s="116"/>
      <c r="D1003" s="119"/>
      <c r="E1003" s="119"/>
      <c r="F1003" s="119"/>
      <c r="G1003" s="119"/>
      <c r="H1003" s="119"/>
      <c r="I1003" s="119"/>
      <c r="J1003" s="119"/>
      <c r="K1003" s="119"/>
      <c r="L1003" s="119"/>
      <c r="N1003" s="141"/>
    </row>
    <row r="1004" spans="2:14" s="110" customFormat="1">
      <c r="B1004" s="116"/>
      <c r="C1004" s="116"/>
      <c r="D1004" s="119"/>
      <c r="E1004" s="119"/>
      <c r="F1004" s="119"/>
      <c r="G1004" s="119"/>
      <c r="H1004" s="119"/>
      <c r="I1004" s="119"/>
      <c r="J1004" s="119"/>
      <c r="K1004" s="119"/>
      <c r="L1004" s="119"/>
      <c r="N1004" s="141"/>
    </row>
    <row r="1005" spans="2:14" s="110" customFormat="1">
      <c r="B1005" s="116"/>
      <c r="C1005" s="116"/>
      <c r="D1005" s="119"/>
      <c r="E1005" s="119"/>
      <c r="F1005" s="119"/>
      <c r="G1005" s="119"/>
      <c r="H1005" s="119"/>
      <c r="I1005" s="119"/>
      <c r="J1005" s="119"/>
      <c r="K1005" s="119"/>
      <c r="L1005" s="119"/>
      <c r="N1005" s="141"/>
    </row>
    <row r="1006" spans="2:14" s="110" customFormat="1">
      <c r="B1006" s="116"/>
      <c r="C1006" s="116"/>
      <c r="D1006" s="119"/>
      <c r="E1006" s="119"/>
      <c r="F1006" s="119"/>
      <c r="G1006" s="119"/>
      <c r="H1006" s="119"/>
      <c r="I1006" s="119"/>
      <c r="J1006" s="119"/>
      <c r="K1006" s="119"/>
      <c r="L1006" s="119"/>
      <c r="N1006" s="141"/>
    </row>
    <row r="1007" spans="2:14" s="110" customFormat="1">
      <c r="B1007" s="116"/>
      <c r="C1007" s="116"/>
      <c r="D1007" s="119"/>
      <c r="E1007" s="119"/>
      <c r="F1007" s="119"/>
      <c r="G1007" s="119"/>
      <c r="H1007" s="119"/>
      <c r="I1007" s="119"/>
      <c r="J1007" s="119"/>
      <c r="K1007" s="119"/>
      <c r="L1007" s="119"/>
      <c r="N1007" s="141"/>
    </row>
    <row r="1008" spans="2:14" s="110" customFormat="1">
      <c r="B1008" s="116"/>
      <c r="C1008" s="116"/>
      <c r="D1008" s="119"/>
      <c r="E1008" s="119"/>
      <c r="F1008" s="119"/>
      <c r="G1008" s="119"/>
      <c r="H1008" s="119"/>
      <c r="I1008" s="119"/>
      <c r="J1008" s="119"/>
      <c r="K1008" s="119"/>
      <c r="L1008" s="119"/>
      <c r="N1008" s="141"/>
    </row>
    <row r="1009" spans="2:14" s="110" customFormat="1">
      <c r="B1009" s="116"/>
      <c r="C1009" s="116"/>
      <c r="D1009" s="119"/>
      <c r="E1009" s="119"/>
      <c r="F1009" s="119"/>
      <c r="G1009" s="119"/>
      <c r="H1009" s="119"/>
      <c r="I1009" s="119"/>
      <c r="J1009" s="119"/>
      <c r="K1009" s="119"/>
      <c r="L1009" s="119"/>
      <c r="N1009" s="141"/>
    </row>
    <row r="1010" spans="2:14" s="110" customFormat="1">
      <c r="B1010" s="116"/>
      <c r="C1010" s="116"/>
      <c r="D1010" s="119"/>
      <c r="E1010" s="119"/>
      <c r="F1010" s="119"/>
      <c r="G1010" s="119"/>
      <c r="H1010" s="119"/>
      <c r="I1010" s="119"/>
      <c r="J1010" s="119"/>
      <c r="K1010" s="119"/>
      <c r="L1010" s="119"/>
      <c r="N1010" s="141"/>
    </row>
    <row r="1011" spans="2:14" s="110" customFormat="1">
      <c r="B1011" s="116"/>
      <c r="C1011" s="116"/>
      <c r="D1011" s="119"/>
      <c r="E1011" s="119"/>
      <c r="F1011" s="119"/>
      <c r="G1011" s="119"/>
      <c r="H1011" s="119"/>
      <c r="I1011" s="119"/>
      <c r="J1011" s="119"/>
      <c r="K1011" s="119"/>
      <c r="L1011" s="119"/>
      <c r="N1011" s="141"/>
    </row>
    <row r="1012" spans="2:14" s="110" customFormat="1">
      <c r="B1012" s="116"/>
      <c r="C1012" s="116"/>
      <c r="D1012" s="119"/>
      <c r="E1012" s="119"/>
      <c r="F1012" s="119"/>
      <c r="G1012" s="119"/>
      <c r="H1012" s="119"/>
      <c r="I1012" s="119"/>
      <c r="J1012" s="119"/>
      <c r="K1012" s="119"/>
      <c r="L1012" s="119"/>
      <c r="N1012" s="141"/>
    </row>
    <row r="1013" spans="2:14" s="110" customFormat="1">
      <c r="B1013" s="116"/>
      <c r="C1013" s="116"/>
      <c r="D1013" s="119"/>
      <c r="E1013" s="119"/>
      <c r="F1013" s="119"/>
      <c r="G1013" s="119"/>
      <c r="H1013" s="119"/>
      <c r="I1013" s="119"/>
      <c r="J1013" s="119"/>
      <c r="K1013" s="119"/>
      <c r="L1013" s="119"/>
      <c r="N1013" s="141"/>
    </row>
    <row r="1014" spans="2:14" s="110" customFormat="1">
      <c r="B1014" s="116"/>
      <c r="C1014" s="116"/>
      <c r="D1014" s="119"/>
      <c r="E1014" s="119"/>
      <c r="F1014" s="119"/>
      <c r="G1014" s="119"/>
      <c r="H1014" s="119"/>
      <c r="I1014" s="119"/>
      <c r="J1014" s="119"/>
      <c r="K1014" s="119"/>
      <c r="L1014" s="119"/>
      <c r="N1014" s="141"/>
    </row>
    <row r="1015" spans="2:14" s="110" customFormat="1">
      <c r="B1015" s="116"/>
      <c r="C1015" s="116"/>
      <c r="D1015" s="119"/>
      <c r="E1015" s="119"/>
      <c r="F1015" s="119"/>
      <c r="G1015" s="119"/>
      <c r="H1015" s="119"/>
      <c r="I1015" s="119"/>
      <c r="J1015" s="119"/>
      <c r="K1015" s="119"/>
      <c r="L1015" s="119"/>
      <c r="N1015" s="141"/>
    </row>
    <row r="1016" spans="2:14" s="110" customFormat="1">
      <c r="B1016" s="116"/>
      <c r="C1016" s="116"/>
      <c r="D1016" s="119"/>
      <c r="E1016" s="119"/>
      <c r="F1016" s="119"/>
      <c r="G1016" s="119"/>
      <c r="H1016" s="119"/>
      <c r="I1016" s="119"/>
      <c r="J1016" s="119"/>
      <c r="K1016" s="119"/>
      <c r="L1016" s="119"/>
      <c r="N1016" s="141"/>
    </row>
    <row r="1017" spans="2:14" s="110" customFormat="1">
      <c r="B1017" s="116"/>
      <c r="C1017" s="116"/>
      <c r="D1017" s="119"/>
      <c r="E1017" s="119"/>
      <c r="F1017" s="119"/>
      <c r="G1017" s="119"/>
      <c r="H1017" s="119"/>
      <c r="I1017" s="119"/>
      <c r="J1017" s="119"/>
      <c r="K1017" s="119"/>
      <c r="L1017" s="119"/>
      <c r="N1017" s="141"/>
    </row>
    <row r="1018" spans="2:14" s="110" customFormat="1">
      <c r="B1018" s="116"/>
      <c r="C1018" s="116"/>
      <c r="D1018" s="119"/>
      <c r="E1018" s="119"/>
      <c r="F1018" s="119"/>
      <c r="G1018" s="119"/>
      <c r="H1018" s="119"/>
      <c r="I1018" s="119"/>
      <c r="J1018" s="119"/>
      <c r="K1018" s="119"/>
      <c r="L1018" s="119"/>
      <c r="N1018" s="141"/>
    </row>
    <row r="1019" spans="2:14" s="110" customFormat="1">
      <c r="B1019" s="116"/>
      <c r="C1019" s="116"/>
      <c r="D1019" s="119"/>
      <c r="E1019" s="119"/>
      <c r="F1019" s="119"/>
      <c r="G1019" s="119"/>
      <c r="H1019" s="119"/>
      <c r="I1019" s="119"/>
      <c r="J1019" s="119"/>
      <c r="K1019" s="119"/>
      <c r="L1019" s="119"/>
      <c r="N1019" s="141"/>
    </row>
    <row r="1020" spans="2:14" s="110" customFormat="1">
      <c r="B1020" s="116"/>
      <c r="C1020" s="116"/>
      <c r="D1020" s="119"/>
      <c r="E1020" s="119"/>
      <c r="F1020" s="119"/>
      <c r="G1020" s="119"/>
      <c r="H1020" s="119"/>
      <c r="I1020" s="119"/>
      <c r="J1020" s="119"/>
      <c r="K1020" s="119"/>
      <c r="L1020" s="119"/>
      <c r="N1020" s="141"/>
    </row>
    <row r="1021" spans="2:14" s="110" customFormat="1">
      <c r="B1021" s="116"/>
      <c r="C1021" s="116"/>
      <c r="D1021" s="119"/>
      <c r="E1021" s="119"/>
      <c r="F1021" s="119"/>
      <c r="G1021" s="119"/>
      <c r="H1021" s="119"/>
      <c r="I1021" s="119"/>
      <c r="J1021" s="119"/>
      <c r="K1021" s="119"/>
      <c r="L1021" s="119"/>
      <c r="N1021" s="141"/>
    </row>
    <row r="1022" spans="2:14" s="110" customFormat="1">
      <c r="B1022" s="116"/>
      <c r="C1022" s="116"/>
      <c r="D1022" s="119"/>
      <c r="E1022" s="119"/>
      <c r="F1022" s="119"/>
      <c r="G1022" s="119"/>
      <c r="H1022" s="119"/>
      <c r="I1022" s="119"/>
      <c r="J1022" s="119"/>
      <c r="K1022" s="119"/>
      <c r="L1022" s="119"/>
      <c r="N1022" s="141"/>
    </row>
    <row r="1023" spans="2:14" s="110" customFormat="1">
      <c r="B1023" s="116"/>
      <c r="C1023" s="116"/>
      <c r="D1023" s="119"/>
      <c r="E1023" s="119"/>
      <c r="F1023" s="119"/>
      <c r="G1023" s="119"/>
      <c r="H1023" s="119"/>
      <c r="I1023" s="119"/>
      <c r="J1023" s="119"/>
      <c r="K1023" s="119"/>
      <c r="L1023" s="119"/>
      <c r="N1023" s="141"/>
    </row>
    <row r="1024" spans="2:14" s="110" customFormat="1">
      <c r="B1024" s="116"/>
      <c r="C1024" s="116"/>
      <c r="D1024" s="119"/>
      <c r="E1024" s="119"/>
      <c r="F1024" s="119"/>
      <c r="G1024" s="119"/>
      <c r="H1024" s="119"/>
      <c r="I1024" s="119"/>
      <c r="J1024" s="119"/>
      <c r="K1024" s="119"/>
      <c r="L1024" s="119"/>
      <c r="N1024" s="141"/>
    </row>
    <row r="1025" spans="2:14" s="110" customFormat="1">
      <c r="B1025" s="116"/>
      <c r="C1025" s="116"/>
      <c r="D1025" s="119"/>
      <c r="E1025" s="119"/>
      <c r="F1025" s="119"/>
      <c r="G1025" s="119"/>
      <c r="H1025" s="119"/>
      <c r="I1025" s="119"/>
      <c r="J1025" s="119"/>
      <c r="K1025" s="119"/>
      <c r="L1025" s="119"/>
      <c r="N1025" s="141"/>
    </row>
    <row r="1026" spans="2:14" s="110" customFormat="1">
      <c r="B1026" s="116"/>
      <c r="C1026" s="116"/>
      <c r="D1026" s="119"/>
      <c r="E1026" s="119"/>
      <c r="F1026" s="119"/>
      <c r="G1026" s="119"/>
      <c r="H1026" s="119"/>
      <c r="I1026" s="119"/>
      <c r="J1026" s="119"/>
      <c r="K1026" s="119"/>
      <c r="L1026" s="119"/>
      <c r="N1026" s="141"/>
    </row>
    <row r="1027" spans="2:14" s="110" customFormat="1">
      <c r="B1027" s="116"/>
      <c r="C1027" s="116"/>
      <c r="D1027" s="119"/>
      <c r="E1027" s="119"/>
      <c r="F1027" s="119"/>
      <c r="G1027" s="119"/>
      <c r="H1027" s="119"/>
      <c r="I1027" s="119"/>
      <c r="J1027" s="119"/>
      <c r="K1027" s="119"/>
      <c r="L1027" s="119"/>
      <c r="N1027" s="141"/>
    </row>
    <row r="1028" spans="2:14" s="110" customFormat="1">
      <c r="B1028" s="116"/>
      <c r="C1028" s="116"/>
      <c r="D1028" s="119"/>
      <c r="E1028" s="119"/>
      <c r="F1028" s="119"/>
      <c r="G1028" s="119"/>
      <c r="H1028" s="119"/>
      <c r="I1028" s="119"/>
      <c r="J1028" s="119"/>
      <c r="K1028" s="119"/>
      <c r="L1028" s="119"/>
      <c r="N1028" s="141"/>
    </row>
    <row r="1029" spans="2:14" s="110" customFormat="1">
      <c r="B1029" s="116"/>
      <c r="C1029" s="116"/>
      <c r="D1029" s="119"/>
      <c r="E1029" s="119"/>
      <c r="F1029" s="119"/>
      <c r="G1029" s="119"/>
      <c r="H1029" s="119"/>
      <c r="I1029" s="119"/>
      <c r="J1029" s="119"/>
      <c r="K1029" s="119"/>
      <c r="L1029" s="119"/>
      <c r="N1029" s="141"/>
    </row>
    <row r="1030" spans="2:14" s="110" customFormat="1">
      <c r="B1030" s="116"/>
      <c r="C1030" s="116"/>
      <c r="D1030" s="119"/>
      <c r="E1030" s="119"/>
      <c r="F1030" s="119"/>
      <c r="G1030" s="119"/>
      <c r="H1030" s="119"/>
      <c r="I1030" s="119"/>
      <c r="J1030" s="119"/>
      <c r="K1030" s="119"/>
      <c r="L1030" s="119"/>
      <c r="N1030" s="141"/>
    </row>
    <row r="1031" spans="2:14" s="110" customFormat="1">
      <c r="B1031" s="116"/>
      <c r="C1031" s="116"/>
      <c r="D1031" s="119"/>
      <c r="E1031" s="119"/>
      <c r="F1031" s="119"/>
      <c r="G1031" s="119"/>
      <c r="H1031" s="119"/>
      <c r="I1031" s="119"/>
      <c r="J1031" s="119"/>
      <c r="K1031" s="119"/>
      <c r="L1031" s="119"/>
      <c r="N1031" s="141"/>
    </row>
    <row r="1032" spans="2:14" s="110" customFormat="1">
      <c r="B1032" s="116"/>
      <c r="C1032" s="116"/>
      <c r="D1032" s="119"/>
      <c r="E1032" s="119"/>
      <c r="F1032" s="119"/>
      <c r="G1032" s="119"/>
      <c r="H1032" s="119"/>
      <c r="I1032" s="119"/>
      <c r="J1032" s="119"/>
      <c r="K1032" s="119"/>
      <c r="L1032" s="119"/>
      <c r="N1032" s="141"/>
    </row>
    <row r="1033" spans="2:14" s="110" customFormat="1">
      <c r="B1033" s="116"/>
      <c r="C1033" s="116"/>
      <c r="D1033" s="119"/>
      <c r="E1033" s="119"/>
      <c r="F1033" s="119"/>
      <c r="G1033" s="119"/>
      <c r="H1033" s="119"/>
      <c r="I1033" s="119"/>
      <c r="J1033" s="119"/>
      <c r="K1033" s="119"/>
      <c r="L1033" s="119"/>
      <c r="N1033" s="141"/>
    </row>
    <row r="1034" spans="2:14" s="110" customFormat="1">
      <c r="B1034" s="116"/>
      <c r="C1034" s="116"/>
      <c r="D1034" s="119"/>
      <c r="E1034" s="119"/>
      <c r="F1034" s="119"/>
      <c r="G1034" s="119"/>
      <c r="H1034" s="119"/>
      <c r="I1034" s="119"/>
      <c r="J1034" s="119"/>
      <c r="K1034" s="119"/>
      <c r="L1034" s="119"/>
      <c r="N1034" s="141"/>
    </row>
    <row r="1035" spans="2:14" s="110" customFormat="1">
      <c r="B1035" s="116"/>
      <c r="C1035" s="116"/>
      <c r="D1035" s="119"/>
      <c r="E1035" s="119"/>
      <c r="F1035" s="119"/>
      <c r="G1035" s="119"/>
      <c r="H1035" s="119"/>
      <c r="I1035" s="119"/>
      <c r="J1035" s="119"/>
      <c r="K1035" s="119"/>
      <c r="L1035" s="119"/>
      <c r="N1035" s="141"/>
    </row>
    <row r="1036" spans="2:14" s="110" customFormat="1">
      <c r="B1036" s="116"/>
      <c r="C1036" s="116"/>
      <c r="D1036" s="119"/>
      <c r="E1036" s="119"/>
      <c r="F1036" s="119"/>
      <c r="G1036" s="119"/>
      <c r="H1036" s="119"/>
      <c r="I1036" s="119"/>
      <c r="J1036" s="119"/>
      <c r="K1036" s="119"/>
      <c r="L1036" s="119"/>
      <c r="N1036" s="141"/>
    </row>
    <row r="1037" spans="2:14" s="110" customFormat="1">
      <c r="B1037" s="116"/>
      <c r="C1037" s="116"/>
      <c r="D1037" s="119"/>
      <c r="E1037" s="119"/>
      <c r="F1037" s="119"/>
      <c r="G1037" s="119"/>
      <c r="H1037" s="119"/>
      <c r="I1037" s="119"/>
      <c r="J1037" s="119"/>
      <c r="K1037" s="119"/>
      <c r="L1037" s="119"/>
      <c r="N1037" s="141"/>
    </row>
    <row r="1038" spans="2:14" s="110" customFormat="1">
      <c r="B1038" s="116"/>
      <c r="C1038" s="116"/>
      <c r="D1038" s="119"/>
      <c r="E1038" s="119"/>
      <c r="F1038" s="119"/>
      <c r="G1038" s="119"/>
      <c r="H1038" s="119"/>
      <c r="I1038" s="119"/>
      <c r="J1038" s="119"/>
      <c r="K1038" s="119"/>
      <c r="L1038" s="119"/>
      <c r="N1038" s="141"/>
    </row>
    <row r="1039" spans="2:14" s="110" customFormat="1">
      <c r="B1039" s="116"/>
      <c r="C1039" s="116"/>
      <c r="D1039" s="119"/>
      <c r="E1039" s="119"/>
      <c r="F1039" s="119"/>
      <c r="G1039" s="119"/>
      <c r="H1039" s="119"/>
      <c r="I1039" s="119"/>
      <c r="J1039" s="119"/>
      <c r="K1039" s="119"/>
      <c r="L1039" s="119"/>
      <c r="N1039" s="141"/>
    </row>
    <row r="1040" spans="2:14" s="110" customFormat="1">
      <c r="B1040" s="116"/>
      <c r="C1040" s="116"/>
      <c r="D1040" s="119"/>
      <c r="E1040" s="119"/>
      <c r="F1040" s="119"/>
      <c r="G1040" s="119"/>
      <c r="H1040" s="119"/>
      <c r="I1040" s="119"/>
      <c r="J1040" s="119"/>
      <c r="K1040" s="119"/>
      <c r="L1040" s="119"/>
      <c r="N1040" s="141"/>
    </row>
    <row r="1041" spans="2:14" s="110" customFormat="1">
      <c r="B1041" s="116"/>
      <c r="C1041" s="116"/>
      <c r="D1041" s="119"/>
      <c r="E1041" s="119"/>
      <c r="F1041" s="119"/>
      <c r="G1041" s="119"/>
      <c r="H1041" s="119"/>
      <c r="I1041" s="119"/>
      <c r="J1041" s="119"/>
      <c r="K1041" s="119"/>
      <c r="L1041" s="119"/>
      <c r="N1041" s="141"/>
    </row>
    <row r="1042" spans="2:14" s="110" customFormat="1">
      <c r="B1042" s="116"/>
      <c r="C1042" s="116"/>
      <c r="D1042" s="119"/>
      <c r="E1042" s="119"/>
      <c r="F1042" s="119"/>
      <c r="G1042" s="119"/>
      <c r="H1042" s="119"/>
      <c r="I1042" s="119"/>
      <c r="J1042" s="119"/>
      <c r="K1042" s="119"/>
      <c r="L1042" s="119"/>
      <c r="N1042" s="141"/>
    </row>
    <row r="1043" spans="2:14" s="110" customFormat="1">
      <c r="B1043" s="116"/>
      <c r="C1043" s="116"/>
      <c r="D1043" s="119"/>
      <c r="E1043" s="119"/>
      <c r="F1043" s="119"/>
      <c r="G1043" s="119"/>
      <c r="H1043" s="119"/>
      <c r="I1043" s="119"/>
      <c r="J1043" s="119"/>
      <c r="K1043" s="119"/>
      <c r="L1043" s="119"/>
      <c r="N1043" s="141"/>
    </row>
    <row r="1044" spans="2:14" s="110" customFormat="1">
      <c r="B1044" s="116"/>
      <c r="C1044" s="116"/>
      <c r="D1044" s="119"/>
      <c r="E1044" s="119"/>
      <c r="F1044" s="119"/>
      <c r="G1044" s="119"/>
      <c r="H1044" s="119"/>
      <c r="I1044" s="119"/>
      <c r="J1044" s="119"/>
      <c r="K1044" s="119"/>
      <c r="L1044" s="119"/>
      <c r="N1044" s="141"/>
    </row>
    <row r="1045" spans="2:14" s="110" customFormat="1">
      <c r="B1045" s="116"/>
      <c r="C1045" s="116"/>
      <c r="D1045" s="119"/>
      <c r="E1045" s="119"/>
      <c r="F1045" s="119"/>
      <c r="G1045" s="119"/>
      <c r="H1045" s="119"/>
      <c r="I1045" s="119"/>
      <c r="J1045" s="119"/>
      <c r="K1045" s="119"/>
      <c r="L1045" s="119"/>
      <c r="N1045" s="141"/>
    </row>
    <row r="1046" spans="2:14" s="110" customFormat="1">
      <c r="B1046" s="116"/>
      <c r="C1046" s="116"/>
      <c r="D1046" s="119"/>
      <c r="E1046" s="119"/>
      <c r="F1046" s="119"/>
      <c r="G1046" s="119"/>
      <c r="H1046" s="119"/>
      <c r="I1046" s="119"/>
      <c r="J1046" s="119"/>
      <c r="K1046" s="119"/>
      <c r="L1046" s="119"/>
      <c r="N1046" s="141"/>
    </row>
    <row r="1047" spans="2:14" s="110" customFormat="1">
      <c r="B1047" s="116"/>
      <c r="C1047" s="116"/>
      <c r="D1047" s="119"/>
      <c r="E1047" s="119"/>
      <c r="F1047" s="119"/>
      <c r="G1047" s="119"/>
      <c r="H1047" s="119"/>
      <c r="I1047" s="119"/>
      <c r="J1047" s="119"/>
      <c r="K1047" s="119"/>
      <c r="L1047" s="119"/>
      <c r="N1047" s="141"/>
    </row>
    <row r="1048" spans="2:14" s="110" customFormat="1">
      <c r="B1048" s="116"/>
      <c r="C1048" s="116"/>
      <c r="D1048" s="119"/>
      <c r="E1048" s="119"/>
      <c r="F1048" s="119"/>
      <c r="G1048" s="119"/>
      <c r="H1048" s="119"/>
      <c r="I1048" s="119"/>
      <c r="J1048" s="119"/>
      <c r="K1048" s="119"/>
      <c r="L1048" s="119"/>
      <c r="N1048" s="141"/>
    </row>
    <row r="1049" spans="2:14" s="110" customFormat="1">
      <c r="B1049" s="116"/>
      <c r="C1049" s="116"/>
      <c r="D1049" s="119"/>
      <c r="E1049" s="119"/>
      <c r="F1049" s="119"/>
      <c r="G1049" s="119"/>
      <c r="H1049" s="119"/>
      <c r="I1049" s="119"/>
      <c r="J1049" s="119"/>
      <c r="K1049" s="119"/>
      <c r="L1049" s="119"/>
      <c r="N1049" s="141"/>
    </row>
    <row r="1050" spans="2:14" s="110" customFormat="1">
      <c r="B1050" s="116"/>
      <c r="C1050" s="116"/>
      <c r="D1050" s="119"/>
      <c r="E1050" s="119"/>
      <c r="F1050" s="119"/>
      <c r="G1050" s="119"/>
      <c r="H1050" s="119"/>
      <c r="I1050" s="119"/>
      <c r="J1050" s="119"/>
      <c r="K1050" s="119"/>
      <c r="L1050" s="119"/>
      <c r="N1050" s="141"/>
    </row>
    <row r="1051" spans="2:14" s="110" customFormat="1">
      <c r="B1051" s="116"/>
      <c r="C1051" s="116"/>
      <c r="D1051" s="119"/>
      <c r="E1051" s="119"/>
      <c r="F1051" s="119"/>
      <c r="G1051" s="119"/>
      <c r="H1051" s="119"/>
      <c r="I1051" s="119"/>
      <c r="J1051" s="119"/>
      <c r="K1051" s="119"/>
      <c r="L1051" s="119"/>
      <c r="N1051" s="141"/>
    </row>
    <row r="1052" spans="2:14" s="110" customFormat="1">
      <c r="B1052" s="116"/>
      <c r="C1052" s="116"/>
      <c r="D1052" s="119"/>
      <c r="E1052" s="119"/>
      <c r="F1052" s="119"/>
      <c r="G1052" s="119"/>
      <c r="H1052" s="119"/>
      <c r="I1052" s="119"/>
      <c r="J1052" s="119"/>
      <c r="K1052" s="119"/>
      <c r="L1052" s="119"/>
      <c r="N1052" s="141"/>
    </row>
    <row r="1053" spans="2:14" s="110" customFormat="1">
      <c r="B1053" s="116"/>
      <c r="C1053" s="116"/>
      <c r="D1053" s="119"/>
      <c r="E1053" s="119"/>
      <c r="F1053" s="119"/>
      <c r="G1053" s="119"/>
      <c r="H1053" s="119"/>
      <c r="I1053" s="119"/>
      <c r="J1053" s="119"/>
      <c r="K1053" s="119"/>
      <c r="L1053" s="119"/>
      <c r="N1053" s="141"/>
    </row>
    <row r="1054" spans="2:14" s="110" customFormat="1">
      <c r="B1054" s="116"/>
      <c r="C1054" s="116"/>
      <c r="D1054" s="119"/>
      <c r="E1054" s="119"/>
      <c r="F1054" s="119"/>
      <c r="G1054" s="119"/>
      <c r="H1054" s="119"/>
      <c r="I1054" s="119"/>
      <c r="J1054" s="119"/>
      <c r="K1054" s="119"/>
      <c r="L1054" s="119"/>
      <c r="N1054" s="141"/>
    </row>
    <row r="1055" spans="2:14" s="110" customFormat="1">
      <c r="B1055" s="116"/>
      <c r="C1055" s="116"/>
      <c r="D1055" s="119"/>
      <c r="E1055" s="119"/>
      <c r="F1055" s="119"/>
      <c r="G1055" s="119"/>
      <c r="H1055" s="119"/>
      <c r="I1055" s="119"/>
      <c r="J1055" s="119"/>
      <c r="K1055" s="119"/>
      <c r="L1055" s="119"/>
      <c r="N1055" s="141"/>
    </row>
    <row r="1056" spans="2:14" s="110" customFormat="1">
      <c r="B1056" s="116"/>
      <c r="C1056" s="116"/>
      <c r="D1056" s="119"/>
      <c r="E1056" s="119"/>
      <c r="F1056" s="119"/>
      <c r="G1056" s="119"/>
      <c r="H1056" s="119"/>
      <c r="I1056" s="119"/>
      <c r="J1056" s="119"/>
      <c r="K1056" s="119"/>
      <c r="L1056" s="119"/>
      <c r="N1056" s="141"/>
    </row>
    <row r="1057" spans="2:14" s="110" customFormat="1">
      <c r="B1057" s="116"/>
      <c r="C1057" s="116"/>
      <c r="D1057" s="119"/>
      <c r="E1057" s="119"/>
      <c r="F1057" s="119"/>
      <c r="G1057" s="119"/>
      <c r="H1057" s="119"/>
      <c r="I1057" s="119"/>
      <c r="J1057" s="119"/>
      <c r="K1057" s="119"/>
      <c r="L1057" s="119"/>
      <c r="N1057" s="141"/>
    </row>
    <row r="1058" spans="2:14" s="110" customFormat="1">
      <c r="B1058" s="116"/>
      <c r="C1058" s="116"/>
      <c r="D1058" s="119"/>
      <c r="E1058" s="119"/>
      <c r="F1058" s="119"/>
      <c r="G1058" s="119"/>
      <c r="H1058" s="119"/>
      <c r="I1058" s="119"/>
      <c r="J1058" s="119"/>
      <c r="K1058" s="119"/>
      <c r="L1058" s="119"/>
      <c r="N1058" s="141"/>
    </row>
    <row r="1059" spans="2:14" s="110" customFormat="1">
      <c r="B1059" s="116"/>
      <c r="C1059" s="116"/>
      <c r="D1059" s="119"/>
      <c r="E1059" s="119"/>
      <c r="F1059" s="119"/>
      <c r="G1059" s="119"/>
      <c r="H1059" s="119"/>
      <c r="I1059" s="119"/>
      <c r="J1059" s="119"/>
      <c r="K1059" s="119"/>
      <c r="L1059" s="119"/>
      <c r="N1059" s="141"/>
    </row>
    <row r="1060" spans="2:14" s="110" customFormat="1">
      <c r="B1060" s="116"/>
      <c r="C1060" s="116"/>
      <c r="D1060" s="119"/>
      <c r="E1060" s="119"/>
      <c r="F1060" s="119"/>
      <c r="G1060" s="119"/>
      <c r="H1060" s="119"/>
      <c r="I1060" s="119"/>
      <c r="J1060" s="119"/>
      <c r="K1060" s="119"/>
      <c r="L1060" s="119"/>
      <c r="N1060" s="141"/>
    </row>
    <row r="1061" spans="2:14" s="110" customFormat="1">
      <c r="B1061" s="116"/>
      <c r="C1061" s="116"/>
      <c r="D1061" s="119"/>
      <c r="E1061" s="119"/>
      <c r="F1061" s="119"/>
      <c r="G1061" s="119"/>
      <c r="H1061" s="119"/>
      <c r="I1061" s="119"/>
      <c r="J1061" s="119"/>
      <c r="K1061" s="119"/>
      <c r="L1061" s="119"/>
      <c r="N1061" s="141"/>
    </row>
    <row r="1062" spans="2:14" s="110" customFormat="1">
      <c r="B1062" s="116"/>
      <c r="C1062" s="116"/>
      <c r="D1062" s="119"/>
      <c r="E1062" s="119"/>
      <c r="F1062" s="119"/>
      <c r="G1062" s="119"/>
      <c r="H1062" s="119"/>
      <c r="I1062" s="119"/>
      <c r="J1062" s="119"/>
      <c r="K1062" s="119"/>
      <c r="L1062" s="119"/>
      <c r="N1062" s="141"/>
    </row>
    <row r="1063" spans="2:14" s="110" customFormat="1">
      <c r="B1063" s="116"/>
      <c r="C1063" s="116"/>
      <c r="D1063" s="119"/>
      <c r="E1063" s="119"/>
      <c r="F1063" s="119"/>
      <c r="G1063" s="119"/>
      <c r="H1063" s="119"/>
      <c r="I1063" s="119"/>
      <c r="J1063" s="119"/>
      <c r="K1063" s="119"/>
      <c r="L1063" s="119"/>
      <c r="N1063" s="141"/>
    </row>
    <row r="1064" spans="2:14" s="110" customFormat="1">
      <c r="B1064" s="116"/>
      <c r="C1064" s="116"/>
      <c r="D1064" s="119"/>
      <c r="E1064" s="119"/>
      <c r="F1064" s="119"/>
      <c r="G1064" s="119"/>
      <c r="H1064" s="119"/>
      <c r="I1064" s="119"/>
      <c r="J1064" s="119"/>
      <c r="K1064" s="119"/>
      <c r="L1064" s="119"/>
      <c r="N1064" s="141"/>
    </row>
    <row r="1065" spans="2:14" s="110" customFormat="1">
      <c r="B1065" s="116"/>
      <c r="C1065" s="116"/>
      <c r="D1065" s="119"/>
      <c r="E1065" s="119"/>
      <c r="F1065" s="119"/>
      <c r="G1065" s="119"/>
      <c r="H1065" s="119"/>
      <c r="I1065" s="119"/>
      <c r="J1065" s="119"/>
      <c r="K1065" s="119"/>
      <c r="L1065" s="119"/>
      <c r="N1065" s="141"/>
    </row>
    <row r="1066" spans="2:14" s="110" customFormat="1">
      <c r="B1066" s="116"/>
      <c r="C1066" s="116"/>
      <c r="D1066" s="119"/>
      <c r="E1066" s="119"/>
      <c r="F1066" s="119"/>
      <c r="G1066" s="119"/>
      <c r="H1066" s="119"/>
      <c r="I1066" s="119"/>
      <c r="J1066" s="119"/>
      <c r="K1066" s="119"/>
      <c r="L1066" s="119"/>
      <c r="N1066" s="141"/>
    </row>
    <row r="1067" spans="2:14" s="110" customFormat="1">
      <c r="B1067" s="116"/>
      <c r="C1067" s="116"/>
      <c r="D1067" s="119"/>
      <c r="E1067" s="119"/>
      <c r="F1067" s="119"/>
      <c r="G1067" s="119"/>
      <c r="H1067" s="119"/>
      <c r="I1067" s="119"/>
      <c r="J1067" s="119"/>
      <c r="K1067" s="119"/>
      <c r="L1067" s="119"/>
      <c r="N1067" s="141"/>
    </row>
    <row r="1068" spans="2:14" s="110" customFormat="1">
      <c r="B1068" s="116"/>
      <c r="C1068" s="116"/>
      <c r="D1068" s="119"/>
      <c r="E1068" s="119"/>
      <c r="F1068" s="119"/>
      <c r="G1068" s="119"/>
      <c r="H1068" s="119"/>
      <c r="I1068" s="119"/>
      <c r="J1068" s="119"/>
      <c r="K1068" s="119"/>
      <c r="L1068" s="119"/>
      <c r="N1068" s="141"/>
    </row>
    <row r="1069" spans="2:14" s="110" customFormat="1">
      <c r="B1069" s="116"/>
      <c r="C1069" s="116"/>
      <c r="D1069" s="119"/>
      <c r="E1069" s="119"/>
      <c r="F1069" s="119"/>
      <c r="G1069" s="119"/>
      <c r="H1069" s="119"/>
      <c r="I1069" s="119"/>
      <c r="J1069" s="119"/>
      <c r="K1069" s="119"/>
      <c r="L1069" s="119"/>
      <c r="N1069" s="141"/>
    </row>
    <row r="1070" spans="2:14" s="110" customFormat="1">
      <c r="B1070" s="116"/>
      <c r="C1070" s="116"/>
      <c r="D1070" s="119"/>
      <c r="E1070" s="119"/>
      <c r="F1070" s="119"/>
      <c r="G1070" s="119"/>
      <c r="H1070" s="119"/>
      <c r="I1070" s="119"/>
      <c r="J1070" s="119"/>
      <c r="K1070" s="119"/>
      <c r="L1070" s="119"/>
      <c r="N1070" s="141"/>
    </row>
    <row r="1071" spans="2:14" s="110" customFormat="1">
      <c r="B1071" s="116"/>
      <c r="C1071" s="116"/>
      <c r="D1071" s="119"/>
      <c r="E1071" s="119"/>
      <c r="F1071" s="119"/>
      <c r="G1071" s="119"/>
      <c r="H1071" s="119"/>
      <c r="I1071" s="119"/>
      <c r="J1071" s="119"/>
      <c r="K1071" s="119"/>
      <c r="L1071" s="119"/>
      <c r="N1071" s="141"/>
    </row>
    <row r="1072" spans="2:14" s="110" customFormat="1">
      <c r="B1072" s="116"/>
      <c r="C1072" s="116"/>
      <c r="D1072" s="119"/>
      <c r="E1072" s="119"/>
      <c r="F1072" s="119"/>
      <c r="G1072" s="119"/>
      <c r="H1072" s="119"/>
      <c r="I1072" s="119"/>
      <c r="J1072" s="119"/>
      <c r="K1072" s="119"/>
      <c r="L1072" s="119"/>
      <c r="N1072" s="141"/>
    </row>
    <row r="1073" spans="2:14" s="110" customFormat="1">
      <c r="B1073" s="116"/>
      <c r="C1073" s="116"/>
      <c r="D1073" s="119"/>
      <c r="E1073" s="119"/>
      <c r="F1073" s="119"/>
      <c r="G1073" s="119"/>
      <c r="H1073" s="119"/>
      <c r="I1073" s="119"/>
      <c r="J1073" s="119"/>
      <c r="K1073" s="119"/>
      <c r="L1073" s="119"/>
      <c r="N1073" s="141"/>
    </row>
    <row r="1074" spans="2:14" s="110" customFormat="1">
      <c r="B1074" s="116"/>
      <c r="C1074" s="116"/>
      <c r="D1074" s="119"/>
      <c r="E1074" s="119"/>
      <c r="F1074" s="119"/>
      <c r="G1074" s="119"/>
      <c r="H1074" s="119"/>
      <c r="I1074" s="119"/>
      <c r="J1074" s="119"/>
      <c r="K1074" s="119"/>
      <c r="L1074" s="119"/>
      <c r="N1074" s="141"/>
    </row>
    <row r="1075" spans="2:14" s="110" customFormat="1">
      <c r="B1075" s="116"/>
      <c r="C1075" s="116"/>
      <c r="D1075" s="119"/>
      <c r="E1075" s="119"/>
      <c r="F1075" s="119"/>
      <c r="G1075" s="119"/>
      <c r="H1075" s="119"/>
      <c r="I1075" s="119"/>
      <c r="J1075" s="119"/>
      <c r="K1075" s="119"/>
      <c r="L1075" s="119"/>
      <c r="N1075" s="141"/>
    </row>
    <row r="1076" spans="2:14" s="110" customFormat="1">
      <c r="B1076" s="116"/>
      <c r="C1076" s="116"/>
      <c r="D1076" s="119"/>
      <c r="E1076" s="119"/>
      <c r="F1076" s="119"/>
      <c r="G1076" s="119"/>
      <c r="H1076" s="119"/>
      <c r="I1076" s="119"/>
      <c r="J1076" s="119"/>
      <c r="K1076" s="119"/>
      <c r="L1076" s="119"/>
      <c r="N1076" s="141"/>
    </row>
    <row r="1077" spans="2:14" s="110" customFormat="1">
      <c r="B1077" s="116"/>
      <c r="C1077" s="116"/>
      <c r="D1077" s="119"/>
      <c r="E1077" s="119"/>
      <c r="F1077" s="119"/>
      <c r="G1077" s="119"/>
      <c r="H1077" s="119"/>
      <c r="I1077" s="119"/>
      <c r="J1077" s="119"/>
      <c r="K1077" s="119"/>
      <c r="L1077" s="119"/>
      <c r="N1077" s="141"/>
    </row>
    <row r="1078" spans="2:14" s="110" customFormat="1">
      <c r="B1078" s="116"/>
      <c r="C1078" s="116"/>
      <c r="D1078" s="119"/>
      <c r="E1078" s="119"/>
      <c r="F1078" s="119"/>
      <c r="G1078" s="119"/>
      <c r="H1078" s="119"/>
      <c r="I1078" s="119"/>
      <c r="J1078" s="119"/>
      <c r="K1078" s="119"/>
      <c r="L1078" s="119"/>
      <c r="N1078" s="141"/>
    </row>
    <row r="1079" spans="2:14" s="110" customFormat="1">
      <c r="B1079" s="116"/>
      <c r="C1079" s="116"/>
      <c r="D1079" s="119"/>
      <c r="E1079" s="119"/>
      <c r="F1079" s="119"/>
      <c r="G1079" s="119"/>
      <c r="H1079" s="119"/>
      <c r="I1079" s="119"/>
      <c r="J1079" s="119"/>
      <c r="K1079" s="119"/>
      <c r="L1079" s="119"/>
      <c r="N1079" s="141"/>
    </row>
    <row r="1080" spans="2:14" s="110" customFormat="1">
      <c r="B1080" s="116"/>
      <c r="C1080" s="116"/>
      <c r="D1080" s="119"/>
      <c r="E1080" s="119"/>
      <c r="F1080" s="119"/>
      <c r="G1080" s="119"/>
      <c r="H1080" s="119"/>
      <c r="I1080" s="119"/>
      <c r="J1080" s="119"/>
      <c r="K1080" s="119"/>
      <c r="L1080" s="119"/>
      <c r="N1080" s="141"/>
    </row>
    <row r="1081" spans="2:14" s="110" customFormat="1">
      <c r="B1081" s="116"/>
      <c r="C1081" s="116"/>
      <c r="D1081" s="119"/>
      <c r="E1081" s="119"/>
      <c r="F1081" s="119"/>
      <c r="G1081" s="119"/>
      <c r="H1081" s="119"/>
      <c r="I1081" s="119"/>
      <c r="J1081" s="119"/>
      <c r="K1081" s="119"/>
      <c r="L1081" s="119"/>
      <c r="N1081" s="141"/>
    </row>
    <row r="1082" spans="2:14" s="110" customFormat="1">
      <c r="B1082" s="116"/>
      <c r="C1082" s="116"/>
      <c r="D1082" s="119"/>
      <c r="E1082" s="119"/>
      <c r="F1082" s="119"/>
      <c r="G1082" s="119"/>
      <c r="H1082" s="119"/>
      <c r="I1082" s="119"/>
      <c r="J1082" s="119"/>
      <c r="K1082" s="119"/>
      <c r="L1082" s="119"/>
      <c r="N1082" s="141"/>
    </row>
    <row r="1083" spans="2:14" s="110" customFormat="1">
      <c r="B1083" s="116"/>
      <c r="C1083" s="116"/>
      <c r="D1083" s="119"/>
      <c r="E1083" s="119"/>
      <c r="F1083" s="119"/>
      <c r="G1083" s="119"/>
      <c r="H1083" s="119"/>
      <c r="I1083" s="119"/>
      <c r="J1083" s="119"/>
      <c r="K1083" s="119"/>
      <c r="L1083" s="119"/>
      <c r="N1083" s="141"/>
    </row>
    <row r="1084" spans="2:14" s="110" customFormat="1">
      <c r="B1084" s="116"/>
      <c r="C1084" s="116"/>
      <c r="D1084" s="119"/>
      <c r="E1084" s="119"/>
      <c r="F1084" s="119"/>
      <c r="G1084" s="119"/>
      <c r="H1084" s="119"/>
      <c r="I1084" s="119"/>
      <c r="J1084" s="119"/>
      <c r="K1084" s="119"/>
      <c r="L1084" s="119"/>
      <c r="N1084" s="141"/>
    </row>
    <row r="1085" spans="2:14" s="110" customFormat="1">
      <c r="B1085" s="116"/>
      <c r="C1085" s="116"/>
      <c r="D1085" s="119"/>
      <c r="E1085" s="119"/>
      <c r="F1085" s="119"/>
      <c r="G1085" s="119"/>
      <c r="H1085" s="119"/>
      <c r="I1085" s="119"/>
      <c r="J1085" s="119"/>
      <c r="K1085" s="119"/>
      <c r="L1085" s="119"/>
      <c r="N1085" s="141"/>
    </row>
    <row r="1086" spans="2:14" s="110" customFormat="1">
      <c r="B1086" s="116"/>
      <c r="C1086" s="116"/>
      <c r="D1086" s="119"/>
      <c r="E1086" s="119"/>
      <c r="F1086" s="119"/>
      <c r="G1086" s="119"/>
      <c r="H1086" s="119"/>
      <c r="I1086" s="119"/>
      <c r="J1086" s="119"/>
      <c r="K1086" s="119"/>
      <c r="L1086" s="119"/>
      <c r="N1086" s="141"/>
    </row>
    <row r="1087" spans="2:14" s="110" customFormat="1">
      <c r="B1087" s="116"/>
      <c r="C1087" s="116"/>
      <c r="D1087" s="119"/>
      <c r="E1087" s="119"/>
      <c r="F1087" s="119"/>
      <c r="G1087" s="119"/>
      <c r="H1087" s="119"/>
      <c r="I1087" s="119"/>
      <c r="J1087" s="119"/>
      <c r="K1087" s="119"/>
      <c r="L1087" s="119"/>
      <c r="N1087" s="141"/>
    </row>
    <row r="1088" spans="2:14" s="110" customFormat="1">
      <c r="B1088" s="116"/>
      <c r="C1088" s="116"/>
      <c r="D1088" s="119"/>
      <c r="E1088" s="119"/>
      <c r="F1088" s="119"/>
      <c r="G1088" s="119"/>
      <c r="H1088" s="119"/>
      <c r="I1088" s="119"/>
      <c r="J1088" s="119"/>
      <c r="K1088" s="119"/>
      <c r="L1088" s="119"/>
      <c r="N1088" s="141"/>
    </row>
    <row r="1089" spans="2:14" s="110" customFormat="1">
      <c r="B1089" s="116"/>
      <c r="C1089" s="116"/>
      <c r="D1089" s="119"/>
      <c r="E1089" s="119"/>
      <c r="F1089" s="119"/>
      <c r="G1089" s="119"/>
      <c r="H1089" s="119"/>
      <c r="I1089" s="119"/>
      <c r="J1089" s="119"/>
      <c r="K1089" s="119"/>
      <c r="L1089" s="119"/>
      <c r="N1089" s="141"/>
    </row>
    <row r="1090" spans="2:14" s="110" customFormat="1">
      <c r="B1090" s="116"/>
      <c r="C1090" s="116"/>
      <c r="D1090" s="119"/>
      <c r="E1090" s="119"/>
      <c r="F1090" s="119"/>
      <c r="G1090" s="119"/>
      <c r="H1090" s="119"/>
      <c r="I1090" s="119"/>
      <c r="J1090" s="119"/>
      <c r="K1090" s="119"/>
      <c r="L1090" s="119"/>
      <c r="N1090" s="141"/>
    </row>
    <row r="1091" spans="2:14" s="110" customFormat="1">
      <c r="B1091" s="116"/>
      <c r="C1091" s="116"/>
      <c r="D1091" s="119"/>
      <c r="E1091" s="119"/>
      <c r="F1091" s="119"/>
      <c r="G1091" s="119"/>
      <c r="H1091" s="119"/>
      <c r="I1091" s="119"/>
      <c r="J1091" s="119"/>
      <c r="K1091" s="119"/>
      <c r="L1091" s="119"/>
      <c r="N1091" s="141"/>
    </row>
    <row r="1092" spans="2:14" s="110" customFormat="1">
      <c r="B1092" s="116"/>
      <c r="C1092" s="116"/>
      <c r="D1092" s="119"/>
      <c r="E1092" s="119"/>
      <c r="F1092" s="119"/>
      <c r="G1092" s="119"/>
      <c r="H1092" s="119"/>
      <c r="I1092" s="119"/>
      <c r="J1092" s="119"/>
      <c r="K1092" s="119"/>
      <c r="L1092" s="119"/>
      <c r="N1092" s="141"/>
    </row>
    <row r="1093" spans="2:14" s="110" customFormat="1">
      <c r="B1093" s="116"/>
      <c r="C1093" s="116"/>
      <c r="D1093" s="119"/>
      <c r="E1093" s="119"/>
      <c r="F1093" s="119"/>
      <c r="G1093" s="119"/>
      <c r="H1093" s="119"/>
      <c r="I1093" s="119"/>
      <c r="J1093" s="119"/>
      <c r="K1093" s="119"/>
      <c r="L1093" s="119"/>
      <c r="N1093" s="141"/>
    </row>
    <row r="1094" spans="2:14" s="110" customFormat="1">
      <c r="B1094" s="116"/>
      <c r="C1094" s="116"/>
      <c r="D1094" s="119"/>
      <c r="E1094" s="119"/>
      <c r="F1094" s="119"/>
      <c r="G1094" s="119"/>
      <c r="H1094" s="119"/>
      <c r="I1094" s="119"/>
      <c r="J1094" s="119"/>
      <c r="K1094" s="119"/>
      <c r="L1094" s="119"/>
      <c r="N1094" s="141"/>
    </row>
    <row r="1095" spans="2:14" s="110" customFormat="1">
      <c r="B1095" s="116"/>
      <c r="C1095" s="116"/>
      <c r="D1095" s="119"/>
      <c r="E1095" s="119"/>
      <c r="F1095" s="119"/>
      <c r="G1095" s="119"/>
      <c r="H1095" s="119"/>
      <c r="I1095" s="119"/>
      <c r="J1095" s="119"/>
      <c r="K1095" s="119"/>
      <c r="L1095" s="119"/>
      <c r="N1095" s="141"/>
    </row>
    <row r="1096" spans="2:14" s="110" customFormat="1">
      <c r="B1096" s="116"/>
      <c r="C1096" s="116"/>
      <c r="D1096" s="119"/>
      <c r="E1096" s="119"/>
      <c r="F1096" s="119"/>
      <c r="G1096" s="119"/>
      <c r="H1096" s="119"/>
      <c r="I1096" s="119"/>
      <c r="J1096" s="119"/>
      <c r="K1096" s="119"/>
      <c r="L1096" s="119"/>
      <c r="N1096" s="141"/>
    </row>
    <row r="1097" spans="2:14" s="110" customFormat="1">
      <c r="B1097" s="116"/>
      <c r="C1097" s="116"/>
      <c r="D1097" s="119"/>
      <c r="E1097" s="119"/>
      <c r="F1097" s="119"/>
      <c r="G1097" s="119"/>
      <c r="H1097" s="119"/>
      <c r="I1097" s="119"/>
      <c r="J1097" s="119"/>
      <c r="K1097" s="119"/>
      <c r="L1097" s="119"/>
      <c r="N1097" s="141"/>
    </row>
    <row r="1098" spans="2:14" s="110" customFormat="1">
      <c r="B1098" s="116"/>
      <c r="C1098" s="116"/>
      <c r="D1098" s="119"/>
      <c r="E1098" s="119"/>
      <c r="F1098" s="119"/>
      <c r="G1098" s="119"/>
      <c r="H1098" s="119"/>
      <c r="I1098" s="119"/>
      <c r="J1098" s="119"/>
      <c r="K1098" s="119"/>
      <c r="L1098" s="119"/>
      <c r="N1098" s="141"/>
    </row>
    <row r="1099" spans="2:14" s="110" customFormat="1">
      <c r="B1099" s="116"/>
      <c r="C1099" s="116"/>
      <c r="D1099" s="119"/>
      <c r="E1099" s="119"/>
      <c r="F1099" s="119"/>
      <c r="G1099" s="119"/>
      <c r="H1099" s="119"/>
      <c r="I1099" s="119"/>
      <c r="J1099" s="119"/>
      <c r="K1099" s="119"/>
      <c r="L1099" s="119"/>
      <c r="N1099" s="141"/>
    </row>
    <row r="1100" spans="2:14" s="110" customFormat="1">
      <c r="B1100" s="116"/>
      <c r="C1100" s="116"/>
      <c r="D1100" s="119"/>
      <c r="E1100" s="119"/>
      <c r="F1100" s="119"/>
      <c r="G1100" s="119"/>
      <c r="H1100" s="119"/>
      <c r="I1100" s="119"/>
      <c r="J1100" s="119"/>
      <c r="K1100" s="119"/>
      <c r="L1100" s="119"/>
      <c r="N1100" s="141"/>
    </row>
    <row r="1101" spans="2:14" s="110" customFormat="1">
      <c r="B1101" s="116"/>
      <c r="C1101" s="116"/>
      <c r="D1101" s="119"/>
      <c r="E1101" s="119"/>
      <c r="F1101" s="119"/>
      <c r="G1101" s="119"/>
      <c r="H1101" s="119"/>
      <c r="I1101" s="119"/>
      <c r="J1101" s="119"/>
      <c r="K1101" s="119"/>
      <c r="L1101" s="119"/>
      <c r="N1101" s="141"/>
    </row>
    <row r="1102" spans="2:14" s="110" customFormat="1">
      <c r="B1102" s="116"/>
      <c r="C1102" s="116"/>
      <c r="D1102" s="119"/>
      <c r="E1102" s="119"/>
      <c r="F1102" s="119"/>
      <c r="G1102" s="119"/>
      <c r="H1102" s="119"/>
      <c r="I1102" s="119"/>
      <c r="J1102" s="119"/>
      <c r="K1102" s="119"/>
      <c r="L1102" s="119"/>
      <c r="N1102" s="141"/>
    </row>
    <row r="1103" spans="2:14" s="110" customFormat="1">
      <c r="B1103" s="116"/>
      <c r="C1103" s="116"/>
      <c r="D1103" s="119"/>
      <c r="E1103" s="119"/>
      <c r="F1103" s="119"/>
      <c r="G1103" s="119"/>
      <c r="H1103" s="119"/>
      <c r="I1103" s="119"/>
      <c r="J1103" s="119"/>
      <c r="K1103" s="119"/>
      <c r="L1103" s="119"/>
      <c r="N1103" s="141"/>
    </row>
    <row r="1104" spans="2:14" s="110" customFormat="1">
      <c r="B1104" s="116"/>
      <c r="C1104" s="116"/>
      <c r="D1104" s="119"/>
      <c r="E1104" s="119"/>
      <c r="F1104" s="119"/>
      <c r="G1104" s="119"/>
      <c r="H1104" s="119"/>
      <c r="I1104" s="119"/>
      <c r="J1104" s="119"/>
      <c r="K1104" s="119"/>
      <c r="L1104" s="119"/>
      <c r="N1104" s="141"/>
    </row>
    <row r="1105" spans="2:14" s="110" customFormat="1">
      <c r="B1105" s="116"/>
      <c r="C1105" s="116"/>
      <c r="D1105" s="119"/>
      <c r="E1105" s="119"/>
      <c r="F1105" s="119"/>
      <c r="G1105" s="119"/>
      <c r="H1105" s="119"/>
      <c r="I1105" s="119"/>
      <c r="J1105" s="119"/>
      <c r="K1105" s="119"/>
      <c r="L1105" s="119"/>
      <c r="N1105" s="141"/>
    </row>
    <row r="1106" spans="2:14" s="110" customFormat="1">
      <c r="B1106" s="116"/>
      <c r="C1106" s="116"/>
      <c r="D1106" s="119"/>
      <c r="E1106" s="119"/>
      <c r="F1106" s="119"/>
      <c r="G1106" s="119"/>
      <c r="H1106" s="119"/>
      <c r="I1106" s="119"/>
      <c r="J1106" s="119"/>
      <c r="K1106" s="119"/>
      <c r="L1106" s="119"/>
      <c r="N1106" s="141"/>
    </row>
    <row r="1107" spans="2:14" s="110" customFormat="1">
      <c r="B1107" s="116"/>
      <c r="C1107" s="116"/>
      <c r="D1107" s="119"/>
      <c r="E1107" s="119"/>
      <c r="F1107" s="119"/>
      <c r="G1107" s="119"/>
      <c r="H1107" s="119"/>
      <c r="I1107" s="119"/>
      <c r="J1107" s="119"/>
      <c r="K1107" s="119"/>
      <c r="L1107" s="119"/>
      <c r="N1107" s="141"/>
    </row>
    <row r="1108" spans="2:14" s="110" customFormat="1">
      <c r="B1108" s="116"/>
      <c r="C1108" s="116"/>
      <c r="D1108" s="119"/>
      <c r="E1108" s="119"/>
      <c r="F1108" s="119"/>
      <c r="G1108" s="119"/>
      <c r="H1108" s="119"/>
      <c r="I1108" s="119"/>
      <c r="J1108" s="119"/>
      <c r="K1108" s="119"/>
      <c r="L1108" s="119"/>
      <c r="N1108" s="141"/>
    </row>
    <row r="1109" spans="2:14" s="110" customFormat="1">
      <c r="B1109" s="116"/>
      <c r="C1109" s="116"/>
      <c r="D1109" s="119"/>
      <c r="E1109" s="119"/>
      <c r="F1109" s="119"/>
      <c r="G1109" s="119"/>
      <c r="H1109" s="119"/>
      <c r="I1109" s="119"/>
      <c r="J1109" s="119"/>
      <c r="K1109" s="119"/>
      <c r="L1109" s="119"/>
      <c r="N1109" s="141"/>
    </row>
    <row r="1110" spans="2:14" s="110" customFormat="1">
      <c r="B1110" s="116"/>
      <c r="C1110" s="116"/>
      <c r="D1110" s="119"/>
      <c r="E1110" s="119"/>
      <c r="F1110" s="119"/>
      <c r="G1110" s="119"/>
      <c r="H1110" s="119"/>
      <c r="I1110" s="119"/>
      <c r="J1110" s="119"/>
      <c r="K1110" s="119"/>
      <c r="L1110" s="119"/>
      <c r="N1110" s="141"/>
    </row>
    <row r="1111" spans="2:14" s="110" customFormat="1">
      <c r="B1111" s="116"/>
      <c r="C1111" s="116"/>
      <c r="D1111" s="119"/>
      <c r="E1111" s="119"/>
      <c r="F1111" s="119"/>
      <c r="G1111" s="119"/>
      <c r="H1111" s="119"/>
      <c r="I1111" s="119"/>
      <c r="J1111" s="119"/>
      <c r="K1111" s="119"/>
      <c r="L1111" s="119"/>
      <c r="N1111" s="141"/>
    </row>
    <row r="1112" spans="2:14" s="110" customFormat="1">
      <c r="B1112" s="116"/>
      <c r="C1112" s="116"/>
      <c r="D1112" s="119"/>
      <c r="E1112" s="119"/>
      <c r="F1112" s="119"/>
      <c r="G1112" s="119"/>
      <c r="H1112" s="119"/>
      <c r="I1112" s="119"/>
      <c r="J1112" s="119"/>
      <c r="K1112" s="119"/>
      <c r="L1112" s="119"/>
      <c r="N1112" s="141"/>
    </row>
    <row r="1113" spans="2:14" s="110" customFormat="1">
      <c r="B1113" s="116"/>
      <c r="C1113" s="116"/>
      <c r="D1113" s="119"/>
      <c r="E1113" s="119"/>
      <c r="F1113" s="119"/>
      <c r="G1113" s="119"/>
      <c r="H1113" s="119"/>
      <c r="I1113" s="119"/>
      <c r="J1113" s="119"/>
      <c r="K1113" s="119"/>
      <c r="L1113" s="119"/>
      <c r="N1113" s="141"/>
    </row>
    <row r="1114" spans="2:14" s="110" customFormat="1">
      <c r="B1114" s="116"/>
      <c r="C1114" s="116"/>
      <c r="D1114" s="119"/>
      <c r="E1114" s="119"/>
      <c r="F1114" s="119"/>
      <c r="G1114" s="119"/>
      <c r="H1114" s="119"/>
      <c r="I1114" s="119"/>
      <c r="J1114" s="119"/>
      <c r="K1114" s="119"/>
      <c r="L1114" s="119"/>
      <c r="N1114" s="141"/>
    </row>
    <row r="1115" spans="2:14" s="110" customFormat="1">
      <c r="B1115" s="116"/>
      <c r="C1115" s="116"/>
      <c r="D1115" s="119"/>
      <c r="E1115" s="119"/>
      <c r="F1115" s="119"/>
      <c r="G1115" s="119"/>
      <c r="H1115" s="119"/>
      <c r="I1115" s="119"/>
      <c r="J1115" s="119"/>
      <c r="K1115" s="119"/>
      <c r="L1115" s="119"/>
      <c r="N1115" s="141"/>
    </row>
    <row r="1116" spans="2:14" s="110" customFormat="1">
      <c r="B1116" s="116"/>
      <c r="C1116" s="116"/>
      <c r="D1116" s="119"/>
      <c r="E1116" s="119"/>
      <c r="F1116" s="119"/>
      <c r="G1116" s="119"/>
      <c r="H1116" s="119"/>
      <c r="I1116" s="119"/>
      <c r="J1116" s="119"/>
      <c r="K1116" s="119"/>
      <c r="L1116" s="119"/>
      <c r="N1116" s="141"/>
    </row>
    <row r="1117" spans="2:14" s="110" customFormat="1">
      <c r="B1117" s="116"/>
      <c r="C1117" s="116"/>
      <c r="D1117" s="119"/>
      <c r="E1117" s="119"/>
      <c r="F1117" s="119"/>
      <c r="G1117" s="119"/>
      <c r="H1117" s="119"/>
      <c r="I1117" s="119"/>
      <c r="J1117" s="119"/>
      <c r="K1117" s="119"/>
      <c r="L1117" s="119"/>
      <c r="N1117" s="141"/>
    </row>
    <row r="1118" spans="2:14" s="110" customFormat="1">
      <c r="B1118" s="116"/>
      <c r="C1118" s="116"/>
      <c r="D1118" s="119"/>
      <c r="E1118" s="119"/>
      <c r="F1118" s="119"/>
      <c r="G1118" s="119"/>
      <c r="H1118" s="119"/>
      <c r="I1118" s="119"/>
      <c r="J1118" s="119"/>
      <c r="K1118" s="119"/>
      <c r="L1118" s="119"/>
      <c r="N1118" s="141"/>
    </row>
    <row r="1119" spans="2:14" s="110" customFormat="1">
      <c r="B1119" s="116"/>
      <c r="C1119" s="116"/>
      <c r="D1119" s="119"/>
      <c r="E1119" s="119"/>
      <c r="F1119" s="119"/>
      <c r="G1119" s="119"/>
      <c r="H1119" s="119"/>
      <c r="I1119" s="119"/>
      <c r="J1119" s="119"/>
      <c r="K1119" s="119"/>
      <c r="L1119" s="119"/>
      <c r="N1119" s="141"/>
    </row>
    <row r="1120" spans="2:14" s="110" customFormat="1">
      <c r="B1120" s="116"/>
      <c r="C1120" s="116"/>
      <c r="D1120" s="119"/>
      <c r="E1120" s="119"/>
      <c r="F1120" s="119"/>
      <c r="G1120" s="119"/>
      <c r="H1120" s="119"/>
      <c r="I1120" s="119"/>
      <c r="J1120" s="119"/>
      <c r="K1120" s="119"/>
      <c r="L1120" s="119"/>
      <c r="N1120" s="141"/>
    </row>
    <row r="1121" spans="2:14" s="110" customFormat="1">
      <c r="B1121" s="116"/>
      <c r="C1121" s="116"/>
      <c r="D1121" s="119"/>
      <c r="E1121" s="119"/>
      <c r="F1121" s="119"/>
      <c r="G1121" s="119"/>
      <c r="H1121" s="119"/>
      <c r="I1121" s="119"/>
      <c r="J1121" s="119"/>
      <c r="K1121" s="119"/>
      <c r="L1121" s="119"/>
      <c r="N1121" s="141"/>
    </row>
    <row r="1122" spans="2:14" s="110" customFormat="1">
      <c r="B1122" s="116"/>
      <c r="C1122" s="116"/>
      <c r="D1122" s="119"/>
      <c r="E1122" s="119"/>
      <c r="F1122" s="119"/>
      <c r="G1122" s="119"/>
      <c r="H1122" s="119"/>
      <c r="I1122" s="119"/>
      <c r="J1122" s="119"/>
      <c r="K1122" s="119"/>
      <c r="L1122" s="119"/>
      <c r="N1122" s="141"/>
    </row>
    <row r="1123" spans="2:14" s="110" customFormat="1">
      <c r="B1123" s="116"/>
      <c r="C1123" s="116"/>
      <c r="D1123" s="119"/>
      <c r="E1123" s="119"/>
      <c r="F1123" s="119"/>
      <c r="G1123" s="119"/>
      <c r="H1123" s="119"/>
      <c r="I1123" s="119"/>
      <c r="J1123" s="119"/>
      <c r="K1123" s="119"/>
      <c r="L1123" s="119"/>
      <c r="N1123" s="141"/>
    </row>
    <row r="1124" spans="2:14" s="110" customFormat="1">
      <c r="B1124" s="116"/>
      <c r="C1124" s="116"/>
      <c r="D1124" s="119"/>
      <c r="E1124" s="119"/>
      <c r="F1124" s="119"/>
      <c r="G1124" s="119"/>
      <c r="H1124" s="119"/>
      <c r="I1124" s="119"/>
      <c r="J1124" s="119"/>
      <c r="K1124" s="119"/>
      <c r="L1124" s="119"/>
      <c r="N1124" s="141"/>
    </row>
    <row r="1125" spans="2:14" s="110" customFormat="1">
      <c r="B1125" s="116"/>
      <c r="C1125" s="116"/>
      <c r="D1125" s="119"/>
      <c r="E1125" s="119"/>
      <c r="F1125" s="119"/>
      <c r="G1125" s="119"/>
      <c r="H1125" s="119"/>
      <c r="I1125" s="119"/>
      <c r="J1125" s="119"/>
      <c r="K1125" s="119"/>
      <c r="L1125" s="119"/>
      <c r="N1125" s="141"/>
    </row>
    <row r="1126" spans="2:14" s="110" customFormat="1">
      <c r="B1126" s="116"/>
      <c r="C1126" s="116"/>
      <c r="D1126" s="119"/>
      <c r="E1126" s="119"/>
      <c r="F1126" s="119"/>
      <c r="G1126" s="119"/>
      <c r="H1126" s="119"/>
      <c r="I1126" s="119"/>
      <c r="J1126" s="119"/>
      <c r="K1126" s="119"/>
      <c r="L1126" s="119"/>
      <c r="N1126" s="141"/>
    </row>
    <row r="1127" spans="2:14" s="110" customFormat="1">
      <c r="B1127" s="116"/>
      <c r="C1127" s="116"/>
      <c r="D1127" s="119"/>
      <c r="E1127" s="119"/>
      <c r="F1127" s="119"/>
      <c r="G1127" s="119"/>
      <c r="H1127" s="119"/>
      <c r="I1127" s="119"/>
      <c r="J1127" s="119"/>
      <c r="K1127" s="119"/>
      <c r="L1127" s="119"/>
      <c r="N1127" s="141"/>
    </row>
    <row r="1128" spans="2:14" s="110" customFormat="1">
      <c r="B1128" s="116"/>
      <c r="C1128" s="116"/>
      <c r="D1128" s="119"/>
      <c r="E1128" s="119"/>
      <c r="F1128" s="119"/>
      <c r="G1128" s="119"/>
      <c r="H1128" s="119"/>
      <c r="I1128" s="119"/>
      <c r="J1128" s="119"/>
      <c r="K1128" s="119"/>
      <c r="L1128" s="119"/>
      <c r="N1128" s="141"/>
    </row>
    <row r="1129" spans="2:14" s="110" customFormat="1">
      <c r="B1129" s="116"/>
      <c r="C1129" s="116"/>
      <c r="D1129" s="119"/>
      <c r="E1129" s="119"/>
      <c r="F1129" s="119"/>
      <c r="G1129" s="119"/>
      <c r="H1129" s="119"/>
      <c r="I1129" s="119"/>
      <c r="J1129" s="119"/>
      <c r="K1129" s="119"/>
      <c r="L1129" s="119"/>
      <c r="N1129" s="141"/>
    </row>
    <row r="1130" spans="2:14" s="110" customFormat="1">
      <c r="B1130" s="116"/>
      <c r="C1130" s="116"/>
      <c r="D1130" s="119"/>
      <c r="E1130" s="119"/>
      <c r="F1130" s="119"/>
      <c r="G1130" s="119"/>
      <c r="H1130" s="119"/>
      <c r="I1130" s="119"/>
      <c r="J1130" s="119"/>
      <c r="K1130" s="119"/>
      <c r="L1130" s="119"/>
      <c r="N1130" s="141"/>
    </row>
    <row r="1131" spans="2:14" s="110" customFormat="1">
      <c r="B1131" s="116"/>
      <c r="C1131" s="116"/>
      <c r="D1131" s="119"/>
      <c r="E1131" s="119"/>
      <c r="F1131" s="119"/>
      <c r="G1131" s="119"/>
      <c r="H1131" s="119"/>
      <c r="I1131" s="119"/>
      <c r="J1131" s="119"/>
      <c r="K1131" s="119"/>
      <c r="L1131" s="119"/>
      <c r="N1131" s="141"/>
    </row>
    <row r="1132" spans="2:14" s="110" customFormat="1">
      <c r="B1132" s="116"/>
      <c r="C1132" s="116"/>
      <c r="D1132" s="119"/>
      <c r="E1132" s="119"/>
      <c r="F1132" s="119"/>
      <c r="G1132" s="119"/>
      <c r="H1132" s="119"/>
      <c r="I1132" s="119"/>
      <c r="J1132" s="119"/>
      <c r="K1132" s="119"/>
      <c r="L1132" s="119"/>
      <c r="N1132" s="141"/>
    </row>
    <row r="1133" spans="2:14" s="110" customFormat="1">
      <c r="B1133" s="116"/>
      <c r="C1133" s="116"/>
      <c r="D1133" s="119"/>
      <c r="E1133" s="119"/>
      <c r="F1133" s="119"/>
      <c r="G1133" s="119"/>
      <c r="H1133" s="119"/>
      <c r="I1133" s="119"/>
      <c r="J1133" s="119"/>
      <c r="K1133" s="119"/>
      <c r="L1133" s="119"/>
      <c r="N1133" s="141"/>
    </row>
    <row r="1134" spans="2:14" s="110" customFormat="1">
      <c r="B1134" s="116"/>
      <c r="C1134" s="116"/>
      <c r="D1134" s="119"/>
      <c r="E1134" s="119"/>
      <c r="F1134" s="119"/>
      <c r="G1134" s="119"/>
      <c r="H1134" s="119"/>
      <c r="I1134" s="119"/>
      <c r="J1134" s="119"/>
      <c r="K1134" s="119"/>
      <c r="L1134" s="119"/>
      <c r="N1134" s="141"/>
    </row>
    <row r="1135" spans="2:14" s="110" customFormat="1">
      <c r="B1135" s="116"/>
      <c r="C1135" s="116"/>
      <c r="D1135" s="119"/>
      <c r="E1135" s="119"/>
      <c r="F1135" s="119"/>
      <c r="G1135" s="119"/>
      <c r="H1135" s="119"/>
      <c r="I1135" s="119"/>
      <c r="J1135" s="119"/>
      <c r="K1135" s="119"/>
      <c r="L1135" s="119"/>
      <c r="N1135" s="141"/>
    </row>
    <row r="1136" spans="2:14" s="110" customFormat="1">
      <c r="B1136" s="116"/>
      <c r="C1136" s="116"/>
      <c r="D1136" s="119"/>
      <c r="E1136" s="119"/>
      <c r="F1136" s="119"/>
      <c r="G1136" s="119"/>
      <c r="H1136" s="119"/>
      <c r="I1136" s="119"/>
      <c r="J1136" s="119"/>
      <c r="K1136" s="119"/>
      <c r="L1136" s="119"/>
      <c r="N1136" s="141"/>
    </row>
    <row r="1137" spans="2:14" s="110" customFormat="1">
      <c r="B1137" s="116"/>
      <c r="C1137" s="116"/>
      <c r="D1137" s="119"/>
      <c r="E1137" s="119"/>
      <c r="F1137" s="119"/>
      <c r="G1137" s="119"/>
      <c r="H1137" s="119"/>
      <c r="I1137" s="119"/>
      <c r="J1137" s="119"/>
      <c r="K1137" s="119"/>
      <c r="L1137" s="119"/>
      <c r="N1137" s="141"/>
    </row>
    <row r="1138" spans="2:14" s="110" customFormat="1">
      <c r="B1138" s="116"/>
      <c r="C1138" s="116"/>
      <c r="D1138" s="119"/>
      <c r="E1138" s="119"/>
      <c r="F1138" s="119"/>
      <c r="G1138" s="119"/>
      <c r="H1138" s="119"/>
      <c r="I1138" s="119"/>
      <c r="J1138" s="119"/>
      <c r="K1138" s="119"/>
      <c r="L1138" s="119"/>
      <c r="N1138" s="141"/>
    </row>
    <row r="1139" spans="2:14" s="110" customFormat="1">
      <c r="B1139" s="116"/>
      <c r="C1139" s="116"/>
      <c r="D1139" s="119"/>
      <c r="E1139" s="119"/>
      <c r="F1139" s="119"/>
      <c r="G1139" s="119"/>
      <c r="H1139" s="119"/>
      <c r="I1139" s="119"/>
      <c r="J1139" s="119"/>
      <c r="K1139" s="119"/>
      <c r="L1139" s="119"/>
      <c r="N1139" s="141"/>
    </row>
    <row r="1140" spans="2:14" s="110" customFormat="1">
      <c r="B1140" s="116"/>
      <c r="C1140" s="116"/>
      <c r="D1140" s="119"/>
      <c r="E1140" s="119"/>
      <c r="F1140" s="119"/>
      <c r="G1140" s="119"/>
      <c r="H1140" s="119"/>
      <c r="I1140" s="119"/>
      <c r="J1140" s="119"/>
      <c r="K1140" s="119"/>
      <c r="L1140" s="119"/>
      <c r="N1140" s="141"/>
    </row>
    <row r="1141" spans="2:14" s="110" customFormat="1">
      <c r="B1141" s="116"/>
      <c r="C1141" s="116"/>
      <c r="D1141" s="119"/>
      <c r="E1141" s="119"/>
      <c r="F1141" s="119"/>
      <c r="G1141" s="119"/>
      <c r="H1141" s="119"/>
      <c r="I1141" s="119"/>
      <c r="J1141" s="119"/>
      <c r="K1141" s="119"/>
      <c r="L1141" s="119"/>
      <c r="N1141" s="141"/>
    </row>
    <row r="1142" spans="2:14" s="110" customFormat="1">
      <c r="B1142" s="116"/>
      <c r="C1142" s="116"/>
      <c r="D1142" s="119"/>
      <c r="E1142" s="119"/>
      <c r="F1142" s="119"/>
      <c r="G1142" s="119"/>
      <c r="H1142" s="119"/>
      <c r="I1142" s="119"/>
      <c r="J1142" s="119"/>
      <c r="K1142" s="119"/>
      <c r="L1142" s="119"/>
      <c r="N1142" s="141"/>
    </row>
    <row r="1143" spans="2:14" s="110" customFormat="1">
      <c r="B1143" s="116"/>
      <c r="C1143" s="116"/>
      <c r="D1143" s="119"/>
      <c r="E1143" s="119"/>
      <c r="F1143" s="119"/>
      <c r="G1143" s="119"/>
      <c r="H1143" s="119"/>
      <c r="I1143" s="119"/>
      <c r="J1143" s="119"/>
      <c r="K1143" s="119"/>
      <c r="L1143" s="119"/>
      <c r="N1143" s="141"/>
    </row>
    <row r="1144" spans="2:14" s="110" customFormat="1">
      <c r="B1144" s="116"/>
      <c r="C1144" s="116"/>
      <c r="D1144" s="119"/>
      <c r="E1144" s="119"/>
      <c r="F1144" s="119"/>
      <c r="G1144" s="119"/>
      <c r="H1144" s="119"/>
      <c r="I1144" s="119"/>
      <c r="J1144" s="119"/>
      <c r="K1144" s="119"/>
      <c r="L1144" s="119"/>
      <c r="N1144" s="141"/>
    </row>
    <row r="1145" spans="2:14" s="110" customFormat="1">
      <c r="B1145" s="116"/>
      <c r="C1145" s="116"/>
      <c r="D1145" s="119"/>
      <c r="E1145" s="119"/>
      <c r="F1145" s="119"/>
      <c r="G1145" s="119"/>
      <c r="H1145" s="119"/>
      <c r="I1145" s="119"/>
      <c r="J1145" s="119"/>
      <c r="K1145" s="119"/>
      <c r="L1145" s="119"/>
      <c r="N1145" s="141"/>
    </row>
    <row r="1146" spans="2:14" s="110" customFormat="1">
      <c r="B1146" s="116"/>
      <c r="C1146" s="116"/>
      <c r="D1146" s="119"/>
      <c r="E1146" s="119"/>
      <c r="F1146" s="119"/>
      <c r="G1146" s="119"/>
      <c r="H1146" s="119"/>
      <c r="I1146" s="119"/>
      <c r="J1146" s="119"/>
      <c r="K1146" s="119"/>
      <c r="L1146" s="119"/>
      <c r="N1146" s="141"/>
    </row>
    <row r="1147" spans="2:14" s="110" customFormat="1">
      <c r="B1147" s="116"/>
      <c r="C1147" s="116"/>
      <c r="D1147" s="119"/>
      <c r="E1147" s="119"/>
      <c r="F1147" s="119"/>
      <c r="G1147" s="119"/>
      <c r="H1147" s="119"/>
      <c r="I1147" s="119"/>
      <c r="J1147" s="119"/>
      <c r="K1147" s="119"/>
      <c r="L1147" s="119"/>
      <c r="N1147" s="141"/>
    </row>
    <row r="1148" spans="2:14" s="110" customFormat="1">
      <c r="B1148" s="116"/>
      <c r="C1148" s="116"/>
      <c r="D1148" s="119"/>
      <c r="E1148" s="119"/>
      <c r="F1148" s="119"/>
      <c r="G1148" s="119"/>
      <c r="H1148" s="119"/>
      <c r="I1148" s="119"/>
      <c r="J1148" s="119"/>
      <c r="K1148" s="119"/>
      <c r="L1148" s="119"/>
      <c r="N1148" s="141"/>
    </row>
    <row r="1149" spans="2:14" s="110" customFormat="1">
      <c r="B1149" s="116"/>
      <c r="C1149" s="116"/>
      <c r="D1149" s="119"/>
      <c r="E1149" s="119"/>
      <c r="F1149" s="119"/>
      <c r="G1149" s="119"/>
      <c r="H1149" s="119"/>
      <c r="I1149" s="119"/>
      <c r="J1149" s="119"/>
      <c r="K1149" s="119"/>
      <c r="L1149" s="119"/>
      <c r="N1149" s="141"/>
    </row>
    <row r="1150" spans="2:14" s="110" customFormat="1">
      <c r="B1150" s="116"/>
      <c r="C1150" s="116"/>
      <c r="D1150" s="119"/>
      <c r="E1150" s="119"/>
      <c r="F1150" s="119"/>
      <c r="G1150" s="119"/>
      <c r="H1150" s="119"/>
      <c r="I1150" s="119"/>
      <c r="J1150" s="119"/>
      <c r="K1150" s="119"/>
      <c r="L1150" s="119"/>
      <c r="N1150" s="141"/>
    </row>
    <row r="1151" spans="2:14" s="110" customFormat="1">
      <c r="B1151" s="116"/>
      <c r="C1151" s="116"/>
      <c r="D1151" s="119"/>
      <c r="E1151" s="119"/>
      <c r="F1151" s="119"/>
      <c r="G1151" s="119"/>
      <c r="H1151" s="119"/>
      <c r="I1151" s="119"/>
      <c r="J1151" s="119"/>
      <c r="K1151" s="119"/>
      <c r="L1151" s="119"/>
      <c r="N1151" s="141"/>
    </row>
    <row r="1152" spans="2:14" s="110" customFormat="1">
      <c r="B1152" s="116"/>
      <c r="C1152" s="116"/>
      <c r="D1152" s="119"/>
      <c r="E1152" s="119"/>
      <c r="F1152" s="119"/>
      <c r="G1152" s="119"/>
      <c r="H1152" s="119"/>
      <c r="I1152" s="119"/>
      <c r="J1152" s="119"/>
      <c r="K1152" s="119"/>
      <c r="L1152" s="119"/>
      <c r="N1152" s="141"/>
    </row>
    <row r="1153" spans="2:14" s="110" customFormat="1">
      <c r="B1153" s="116"/>
      <c r="C1153" s="116"/>
      <c r="D1153" s="119"/>
      <c r="E1153" s="119"/>
      <c r="F1153" s="119"/>
      <c r="G1153" s="119"/>
      <c r="H1153" s="119"/>
      <c r="I1153" s="119"/>
      <c r="J1153" s="119"/>
      <c r="K1153" s="119"/>
      <c r="L1153" s="119"/>
      <c r="N1153" s="141"/>
    </row>
    <row r="1154" spans="2:14" s="110" customFormat="1">
      <c r="B1154" s="116"/>
      <c r="C1154" s="116"/>
      <c r="D1154" s="119"/>
      <c r="E1154" s="119"/>
      <c r="F1154" s="119"/>
      <c r="G1154" s="119"/>
      <c r="H1154" s="119"/>
      <c r="I1154" s="119"/>
      <c r="J1154" s="119"/>
      <c r="K1154" s="119"/>
      <c r="L1154" s="119"/>
      <c r="N1154" s="141"/>
    </row>
    <row r="1155" spans="2:14" s="110" customFormat="1">
      <c r="B1155" s="116"/>
      <c r="C1155" s="116"/>
      <c r="D1155" s="119"/>
      <c r="E1155" s="119"/>
      <c r="F1155" s="119"/>
      <c r="G1155" s="119"/>
      <c r="H1155" s="119"/>
      <c r="I1155" s="119"/>
      <c r="J1155" s="119"/>
      <c r="K1155" s="119"/>
      <c r="L1155" s="119"/>
      <c r="N1155" s="141"/>
    </row>
    <row r="1156" spans="2:14" s="110" customFormat="1">
      <c r="B1156" s="116"/>
      <c r="C1156" s="116"/>
      <c r="D1156" s="119"/>
      <c r="E1156" s="119"/>
      <c r="F1156" s="119"/>
      <c r="G1156" s="119"/>
      <c r="H1156" s="119"/>
      <c r="I1156" s="119"/>
      <c r="J1156" s="119"/>
      <c r="K1156" s="119"/>
      <c r="L1156" s="119"/>
      <c r="N1156" s="141"/>
    </row>
    <row r="1157" spans="2:14" s="110" customFormat="1">
      <c r="B1157" s="116"/>
      <c r="C1157" s="116"/>
      <c r="D1157" s="119"/>
      <c r="E1157" s="119"/>
      <c r="F1157" s="119"/>
      <c r="G1157" s="119"/>
      <c r="H1157" s="119"/>
      <c r="I1157" s="119"/>
      <c r="J1157" s="119"/>
      <c r="K1157" s="119"/>
      <c r="L1157" s="119"/>
      <c r="N1157" s="141"/>
    </row>
    <row r="1158" spans="2:14" s="110" customFormat="1">
      <c r="B1158" s="116"/>
      <c r="C1158" s="116"/>
      <c r="D1158" s="119"/>
      <c r="E1158" s="119"/>
      <c r="F1158" s="119"/>
      <c r="G1158" s="119"/>
      <c r="H1158" s="119"/>
      <c r="I1158" s="119"/>
      <c r="J1158" s="119"/>
      <c r="K1158" s="119"/>
      <c r="L1158" s="119"/>
      <c r="N1158" s="141"/>
    </row>
    <row r="1159" spans="2:14" s="110" customFormat="1">
      <c r="B1159" s="116"/>
      <c r="C1159" s="116"/>
      <c r="D1159" s="119"/>
      <c r="E1159" s="119"/>
      <c r="F1159" s="119"/>
      <c r="G1159" s="119"/>
      <c r="H1159" s="119"/>
      <c r="I1159" s="119"/>
      <c r="J1159" s="119"/>
      <c r="K1159" s="119"/>
      <c r="L1159" s="119"/>
      <c r="N1159" s="141"/>
    </row>
    <row r="1160" spans="2:14" s="110" customFormat="1">
      <c r="B1160" s="116"/>
      <c r="C1160" s="116"/>
      <c r="D1160" s="119"/>
      <c r="E1160" s="119"/>
      <c r="F1160" s="119"/>
      <c r="G1160" s="119"/>
      <c r="H1160" s="119"/>
      <c r="I1160" s="119"/>
      <c r="J1160" s="119"/>
      <c r="K1160" s="119"/>
      <c r="L1160" s="119"/>
      <c r="N1160" s="141"/>
    </row>
    <row r="1161" spans="2:14" s="110" customFormat="1">
      <c r="B1161" s="116"/>
      <c r="C1161" s="116"/>
      <c r="D1161" s="119"/>
      <c r="E1161" s="119"/>
      <c r="F1161" s="119"/>
      <c r="G1161" s="119"/>
      <c r="H1161" s="119"/>
      <c r="I1161" s="119"/>
      <c r="J1161" s="119"/>
      <c r="K1161" s="119"/>
      <c r="L1161" s="119"/>
      <c r="N1161" s="141"/>
    </row>
    <row r="1162" spans="2:14" s="110" customFormat="1">
      <c r="B1162" s="116"/>
      <c r="C1162" s="116"/>
      <c r="D1162" s="119"/>
      <c r="E1162" s="119"/>
      <c r="F1162" s="119"/>
      <c r="G1162" s="119"/>
      <c r="H1162" s="119"/>
      <c r="I1162" s="119"/>
      <c r="J1162" s="119"/>
      <c r="K1162" s="119"/>
      <c r="L1162" s="119"/>
      <c r="N1162" s="141"/>
    </row>
    <row r="1163" spans="2:14" s="110" customFormat="1">
      <c r="B1163" s="116"/>
      <c r="C1163" s="116"/>
      <c r="D1163" s="119"/>
      <c r="E1163" s="119"/>
      <c r="F1163" s="119"/>
      <c r="G1163" s="119"/>
      <c r="H1163" s="119"/>
      <c r="I1163" s="119"/>
      <c r="J1163" s="119"/>
      <c r="K1163" s="119"/>
      <c r="L1163" s="119"/>
      <c r="N1163" s="141"/>
    </row>
    <row r="1164" spans="2:14" s="110" customFormat="1">
      <c r="B1164" s="116"/>
      <c r="C1164" s="116"/>
      <c r="D1164" s="119"/>
      <c r="E1164" s="119"/>
      <c r="F1164" s="119"/>
      <c r="G1164" s="119"/>
      <c r="H1164" s="119"/>
      <c r="I1164" s="119"/>
      <c r="J1164" s="119"/>
      <c r="K1164" s="119"/>
      <c r="L1164" s="119"/>
      <c r="N1164" s="141"/>
    </row>
    <row r="1165" spans="2:14" s="110" customFormat="1">
      <c r="B1165" s="116"/>
      <c r="C1165" s="116"/>
      <c r="D1165" s="119"/>
      <c r="E1165" s="119"/>
      <c r="F1165" s="119"/>
      <c r="G1165" s="119"/>
      <c r="H1165" s="119"/>
      <c r="I1165" s="119"/>
      <c r="J1165" s="119"/>
      <c r="K1165" s="119"/>
      <c r="L1165" s="119"/>
      <c r="N1165" s="141"/>
    </row>
    <row r="1166" spans="2:14" s="110" customFormat="1">
      <c r="B1166" s="116"/>
      <c r="C1166" s="116"/>
      <c r="D1166" s="119"/>
      <c r="E1166" s="119"/>
      <c r="F1166" s="119"/>
      <c r="G1166" s="119"/>
      <c r="H1166" s="119"/>
      <c r="I1166" s="119"/>
      <c r="J1166" s="119"/>
      <c r="K1166" s="119"/>
      <c r="L1166" s="119"/>
      <c r="N1166" s="141"/>
    </row>
    <row r="1167" spans="2:14" s="110" customFormat="1">
      <c r="B1167" s="116"/>
      <c r="C1167" s="116"/>
      <c r="D1167" s="119"/>
      <c r="E1167" s="119"/>
      <c r="F1167" s="119"/>
      <c r="G1167" s="119"/>
      <c r="H1167" s="119"/>
      <c r="I1167" s="119"/>
      <c r="J1167" s="119"/>
      <c r="K1167" s="119"/>
      <c r="L1167" s="119"/>
      <c r="N1167" s="141"/>
    </row>
    <row r="1168" spans="2:14" s="110" customFormat="1">
      <c r="B1168" s="116"/>
      <c r="C1168" s="116"/>
      <c r="D1168" s="119"/>
      <c r="E1168" s="119"/>
      <c r="F1168" s="119"/>
      <c r="G1168" s="119"/>
      <c r="H1168" s="119"/>
      <c r="I1168" s="119"/>
      <c r="J1168" s="119"/>
      <c r="K1168" s="119"/>
      <c r="L1168" s="119"/>
      <c r="N1168" s="141"/>
    </row>
    <row r="1169" spans="2:14" s="110" customFormat="1">
      <c r="B1169" s="116"/>
      <c r="C1169" s="116"/>
      <c r="D1169" s="119"/>
      <c r="E1169" s="119"/>
      <c r="F1169" s="119"/>
      <c r="G1169" s="119"/>
      <c r="H1169" s="119"/>
      <c r="I1169" s="119"/>
      <c r="J1169" s="119"/>
      <c r="K1169" s="119"/>
      <c r="L1169" s="119"/>
      <c r="N1169" s="141"/>
    </row>
    <row r="1170" spans="2:14" s="110" customFormat="1">
      <c r="B1170" s="116"/>
      <c r="C1170" s="116"/>
      <c r="D1170" s="119"/>
      <c r="E1170" s="119"/>
      <c r="F1170" s="119"/>
      <c r="G1170" s="119"/>
      <c r="H1170" s="119"/>
      <c r="I1170" s="119"/>
      <c r="J1170" s="119"/>
      <c r="K1170" s="119"/>
      <c r="L1170" s="119"/>
      <c r="N1170" s="141"/>
    </row>
    <row r="1171" spans="2:14" s="110" customFormat="1">
      <c r="B1171" s="116"/>
      <c r="C1171" s="116"/>
      <c r="D1171" s="119"/>
      <c r="E1171" s="119"/>
      <c r="F1171" s="119"/>
      <c r="G1171" s="119"/>
      <c r="H1171" s="119"/>
      <c r="I1171" s="119"/>
      <c r="J1171" s="119"/>
      <c r="K1171" s="119"/>
      <c r="L1171" s="119"/>
      <c r="N1171" s="141"/>
    </row>
    <row r="1172" spans="2:14" s="110" customFormat="1">
      <c r="B1172" s="116"/>
      <c r="C1172" s="116"/>
      <c r="D1172" s="119"/>
      <c r="E1172" s="119"/>
      <c r="F1172" s="119"/>
      <c r="G1172" s="119"/>
      <c r="H1172" s="119"/>
      <c r="I1172" s="119"/>
      <c r="J1172" s="119"/>
      <c r="K1172" s="119"/>
      <c r="L1172" s="119"/>
      <c r="N1172" s="141"/>
    </row>
    <row r="1173" spans="2:14" s="110" customFormat="1">
      <c r="B1173" s="116"/>
      <c r="C1173" s="116"/>
      <c r="D1173" s="119"/>
      <c r="E1173" s="119"/>
      <c r="F1173" s="119"/>
      <c r="G1173" s="119"/>
      <c r="H1173" s="119"/>
      <c r="I1173" s="119"/>
      <c r="J1173" s="119"/>
      <c r="K1173" s="119"/>
      <c r="L1173" s="119"/>
      <c r="N1173" s="141"/>
    </row>
    <row r="1174" spans="2:14" s="110" customFormat="1">
      <c r="B1174" s="116"/>
      <c r="C1174" s="116"/>
      <c r="D1174" s="119"/>
      <c r="E1174" s="119"/>
      <c r="F1174" s="119"/>
      <c r="G1174" s="119"/>
      <c r="H1174" s="119"/>
      <c r="I1174" s="119"/>
      <c r="J1174" s="119"/>
      <c r="K1174" s="119"/>
      <c r="L1174" s="119"/>
      <c r="N1174" s="141"/>
    </row>
    <row r="1175" spans="2:14" s="110" customFormat="1">
      <c r="B1175" s="116"/>
      <c r="C1175" s="116"/>
      <c r="D1175" s="119"/>
      <c r="E1175" s="119"/>
      <c r="F1175" s="119"/>
      <c r="G1175" s="119"/>
      <c r="H1175" s="119"/>
      <c r="I1175" s="119"/>
      <c r="J1175" s="119"/>
      <c r="K1175" s="119"/>
      <c r="L1175" s="119"/>
      <c r="N1175" s="141"/>
    </row>
    <row r="1176" spans="2:14" s="110" customFormat="1">
      <c r="B1176" s="116"/>
      <c r="C1176" s="116"/>
      <c r="D1176" s="119"/>
      <c r="E1176" s="119"/>
      <c r="F1176" s="119"/>
      <c r="G1176" s="119"/>
      <c r="H1176" s="119"/>
      <c r="I1176" s="119"/>
      <c r="J1176" s="119"/>
      <c r="K1176" s="119"/>
      <c r="L1176" s="119"/>
      <c r="N1176" s="141"/>
    </row>
    <row r="1177" spans="2:14" s="110" customFormat="1">
      <c r="B1177" s="116"/>
      <c r="C1177" s="116"/>
      <c r="D1177" s="119"/>
      <c r="E1177" s="119"/>
      <c r="F1177" s="119"/>
      <c r="G1177" s="119"/>
      <c r="H1177" s="119"/>
      <c r="I1177" s="119"/>
      <c r="J1177" s="119"/>
      <c r="K1177" s="119"/>
      <c r="L1177" s="119"/>
      <c r="N1177" s="141"/>
    </row>
    <row r="1178" spans="2:14" s="110" customFormat="1">
      <c r="B1178" s="116"/>
      <c r="C1178" s="116"/>
      <c r="D1178" s="119"/>
      <c r="E1178" s="119"/>
      <c r="F1178" s="119"/>
      <c r="G1178" s="119"/>
      <c r="H1178" s="119"/>
      <c r="I1178" s="119"/>
      <c r="J1178" s="119"/>
      <c r="K1178" s="119"/>
      <c r="L1178" s="119"/>
      <c r="N1178" s="141"/>
    </row>
    <row r="1179" spans="2:14" s="110" customFormat="1">
      <c r="B1179" s="116"/>
      <c r="C1179" s="116"/>
      <c r="D1179" s="119"/>
      <c r="E1179" s="119"/>
      <c r="F1179" s="119"/>
      <c r="G1179" s="119"/>
      <c r="H1179" s="119"/>
      <c r="I1179" s="119"/>
      <c r="J1179" s="119"/>
      <c r="K1179" s="119"/>
      <c r="L1179" s="119"/>
      <c r="N1179" s="141"/>
    </row>
    <row r="1180" spans="2:14" s="110" customFormat="1">
      <c r="B1180" s="116"/>
      <c r="C1180" s="116"/>
      <c r="D1180" s="119"/>
      <c r="E1180" s="119"/>
      <c r="F1180" s="119"/>
      <c r="G1180" s="119"/>
      <c r="H1180" s="119"/>
      <c r="I1180" s="119"/>
      <c r="J1180" s="119"/>
      <c r="K1180" s="119"/>
      <c r="L1180" s="119"/>
      <c r="N1180" s="141"/>
    </row>
    <row r="1181" spans="2:14" s="110" customFormat="1">
      <c r="B1181" s="116"/>
      <c r="C1181" s="116"/>
      <c r="D1181" s="119"/>
      <c r="E1181" s="119"/>
      <c r="F1181" s="119"/>
      <c r="G1181" s="119"/>
      <c r="H1181" s="119"/>
      <c r="I1181" s="119"/>
      <c r="J1181" s="119"/>
      <c r="K1181" s="119"/>
      <c r="L1181" s="119"/>
      <c r="N1181" s="141"/>
    </row>
    <row r="1182" spans="2:14" s="110" customFormat="1">
      <c r="B1182" s="116"/>
      <c r="C1182" s="116"/>
      <c r="D1182" s="119"/>
      <c r="E1182" s="119"/>
      <c r="F1182" s="119"/>
      <c r="G1182" s="119"/>
      <c r="H1182" s="119"/>
      <c r="I1182" s="119"/>
      <c r="J1182" s="119"/>
      <c r="K1182" s="119"/>
      <c r="L1182" s="119"/>
      <c r="N1182" s="141"/>
    </row>
    <row r="1183" spans="2:14" s="110" customFormat="1">
      <c r="B1183" s="116"/>
      <c r="C1183" s="116"/>
      <c r="D1183" s="119"/>
      <c r="E1183" s="119"/>
      <c r="F1183" s="119"/>
      <c r="G1183" s="119"/>
      <c r="H1183" s="119"/>
      <c r="I1183" s="119"/>
      <c r="J1183" s="119"/>
      <c r="K1183" s="119"/>
      <c r="L1183" s="119"/>
      <c r="N1183" s="141"/>
    </row>
    <row r="1184" spans="2:14" s="110" customFormat="1">
      <c r="B1184" s="116"/>
      <c r="C1184" s="116"/>
      <c r="D1184" s="119"/>
      <c r="E1184" s="119"/>
      <c r="F1184" s="119"/>
      <c r="G1184" s="119"/>
      <c r="H1184" s="119"/>
      <c r="I1184" s="119"/>
      <c r="J1184" s="119"/>
      <c r="K1184" s="119"/>
      <c r="L1184" s="119"/>
      <c r="N1184" s="141"/>
    </row>
    <row r="1185" spans="2:14" s="110" customFormat="1">
      <c r="B1185" s="116"/>
      <c r="C1185" s="116"/>
      <c r="D1185" s="119"/>
      <c r="E1185" s="119"/>
      <c r="F1185" s="119"/>
      <c r="G1185" s="119"/>
      <c r="H1185" s="119"/>
      <c r="I1185" s="119"/>
      <c r="J1185" s="119"/>
      <c r="K1185" s="119"/>
      <c r="L1185" s="119"/>
      <c r="N1185" s="141"/>
    </row>
    <row r="1186" spans="2:14" s="110" customFormat="1">
      <c r="B1186" s="116"/>
      <c r="C1186" s="116"/>
      <c r="D1186" s="119"/>
      <c r="E1186" s="119"/>
      <c r="F1186" s="119"/>
      <c r="G1186" s="119"/>
      <c r="H1186" s="119"/>
      <c r="I1186" s="119"/>
      <c r="J1186" s="119"/>
      <c r="K1186" s="119"/>
      <c r="L1186" s="119"/>
      <c r="N1186" s="141"/>
    </row>
    <row r="1187" spans="2:14" s="110" customFormat="1">
      <c r="B1187" s="116"/>
      <c r="C1187" s="116"/>
      <c r="D1187" s="119"/>
      <c r="E1187" s="119"/>
      <c r="F1187" s="119"/>
      <c r="G1187" s="119"/>
      <c r="H1187" s="119"/>
      <c r="I1187" s="119"/>
      <c r="J1187" s="119"/>
      <c r="K1187" s="119"/>
      <c r="L1187" s="119"/>
      <c r="N1187" s="141"/>
    </row>
    <row r="1188" spans="2:14" s="110" customFormat="1">
      <c r="B1188" s="116"/>
      <c r="C1188" s="116"/>
      <c r="D1188" s="119"/>
      <c r="E1188" s="119"/>
      <c r="F1188" s="119"/>
      <c r="G1188" s="119"/>
      <c r="H1188" s="119"/>
      <c r="I1188" s="119"/>
      <c r="J1188" s="119"/>
      <c r="K1188" s="119"/>
      <c r="L1188" s="119"/>
      <c r="N1188" s="141"/>
    </row>
    <row r="1189" spans="2:14" s="110" customFormat="1">
      <c r="B1189" s="116"/>
      <c r="C1189" s="116"/>
      <c r="D1189" s="119"/>
      <c r="E1189" s="119"/>
      <c r="F1189" s="119"/>
      <c r="G1189" s="119"/>
      <c r="H1189" s="119"/>
      <c r="I1189" s="119"/>
      <c r="J1189" s="119"/>
      <c r="K1189" s="119"/>
      <c r="L1189" s="119"/>
      <c r="N1189" s="141"/>
    </row>
    <row r="1190" spans="2:14" s="110" customFormat="1">
      <c r="B1190" s="116"/>
      <c r="C1190" s="116"/>
      <c r="D1190" s="119"/>
      <c r="E1190" s="119"/>
      <c r="F1190" s="119"/>
      <c r="G1190" s="119"/>
      <c r="H1190" s="119"/>
      <c r="I1190" s="119"/>
      <c r="J1190" s="119"/>
      <c r="K1190" s="119"/>
      <c r="L1190" s="119"/>
      <c r="N1190" s="141"/>
    </row>
    <row r="1191" spans="2:14" s="110" customFormat="1">
      <c r="B1191" s="116"/>
      <c r="C1191" s="116"/>
      <c r="D1191" s="119"/>
      <c r="E1191" s="119"/>
      <c r="F1191" s="119"/>
      <c r="G1191" s="119"/>
      <c r="H1191" s="119"/>
      <c r="I1191" s="119"/>
      <c r="J1191" s="119"/>
      <c r="K1191" s="119"/>
      <c r="L1191" s="119"/>
      <c r="N1191" s="141"/>
    </row>
    <row r="1192" spans="2:14" s="110" customFormat="1">
      <c r="B1192" s="116"/>
      <c r="C1192" s="116"/>
      <c r="D1192" s="119"/>
      <c r="E1192" s="119"/>
      <c r="F1192" s="119"/>
      <c r="G1192" s="119"/>
      <c r="H1192" s="119"/>
      <c r="I1192" s="119"/>
      <c r="J1192" s="119"/>
      <c r="K1192" s="119"/>
      <c r="L1192" s="119"/>
      <c r="N1192" s="141"/>
    </row>
    <row r="1193" spans="2:14" s="110" customFormat="1">
      <c r="B1193" s="116"/>
      <c r="C1193" s="116"/>
      <c r="D1193" s="119"/>
      <c r="E1193" s="119"/>
      <c r="F1193" s="119"/>
      <c r="G1193" s="119"/>
      <c r="H1193" s="119"/>
      <c r="I1193" s="119"/>
      <c r="J1193" s="119"/>
      <c r="K1193" s="119"/>
      <c r="L1193" s="119"/>
      <c r="N1193" s="141"/>
    </row>
    <row r="1194" spans="2:14" s="110" customFormat="1">
      <c r="B1194" s="116"/>
      <c r="C1194" s="116"/>
      <c r="D1194" s="119"/>
      <c r="E1194" s="119"/>
      <c r="F1194" s="119"/>
      <c r="G1194" s="119"/>
      <c r="H1194" s="119"/>
      <c r="I1194" s="119"/>
      <c r="J1194" s="119"/>
      <c r="K1194" s="119"/>
      <c r="L1194" s="119"/>
      <c r="N1194" s="141"/>
    </row>
    <row r="1195" spans="2:14" s="110" customFormat="1">
      <c r="B1195" s="116"/>
      <c r="C1195" s="116"/>
      <c r="D1195" s="119"/>
      <c r="E1195" s="119"/>
      <c r="F1195" s="119"/>
      <c r="G1195" s="119"/>
      <c r="H1195" s="119"/>
      <c r="I1195" s="119"/>
      <c r="J1195" s="119"/>
      <c r="K1195" s="119"/>
      <c r="L1195" s="119"/>
      <c r="N1195" s="141"/>
    </row>
    <row r="1196" spans="2:14" s="110" customFormat="1">
      <c r="B1196" s="116"/>
      <c r="C1196" s="116"/>
      <c r="D1196" s="119"/>
      <c r="E1196" s="119"/>
      <c r="F1196" s="119"/>
      <c r="G1196" s="119"/>
      <c r="H1196" s="119"/>
      <c r="I1196" s="119"/>
      <c r="J1196" s="119"/>
      <c r="K1196" s="119"/>
      <c r="L1196" s="119"/>
      <c r="N1196" s="141"/>
    </row>
    <row r="1197" spans="2:14" s="110" customFormat="1">
      <c r="B1197" s="116"/>
      <c r="C1197" s="116"/>
      <c r="D1197" s="119"/>
      <c r="E1197" s="119"/>
      <c r="F1197" s="119"/>
      <c r="G1197" s="119"/>
      <c r="H1197" s="119"/>
      <c r="I1197" s="119"/>
      <c r="J1197" s="119"/>
      <c r="K1197" s="119"/>
      <c r="L1197" s="119"/>
      <c r="N1197" s="141"/>
    </row>
    <row r="1198" spans="2:14" s="110" customFormat="1">
      <c r="B1198" s="116"/>
      <c r="C1198" s="116"/>
      <c r="D1198" s="119"/>
      <c r="E1198" s="119"/>
      <c r="F1198" s="119"/>
      <c r="G1198" s="119"/>
      <c r="H1198" s="119"/>
      <c r="I1198" s="119"/>
      <c r="J1198" s="119"/>
      <c r="K1198" s="119"/>
      <c r="L1198" s="119"/>
      <c r="N1198" s="141"/>
    </row>
    <row r="1199" spans="2:14" s="110" customFormat="1">
      <c r="B1199" s="116"/>
      <c r="C1199" s="116"/>
      <c r="D1199" s="119"/>
      <c r="E1199" s="119"/>
      <c r="F1199" s="119"/>
      <c r="G1199" s="119"/>
      <c r="H1199" s="119"/>
      <c r="I1199" s="119"/>
      <c r="J1199" s="119"/>
      <c r="K1199" s="119"/>
      <c r="L1199" s="119"/>
      <c r="N1199" s="141"/>
    </row>
    <row r="1200" spans="2:14" s="110" customFormat="1">
      <c r="B1200" s="116"/>
      <c r="C1200" s="116"/>
      <c r="D1200" s="119"/>
      <c r="E1200" s="119"/>
      <c r="F1200" s="119"/>
      <c r="G1200" s="119"/>
      <c r="H1200" s="119"/>
      <c r="I1200" s="119"/>
      <c r="J1200" s="119"/>
      <c r="K1200" s="119"/>
      <c r="L1200" s="119"/>
      <c r="N1200" s="141"/>
    </row>
    <row r="1201" spans="2:14" s="110" customFormat="1">
      <c r="B1201" s="116"/>
      <c r="C1201" s="116"/>
      <c r="D1201" s="119"/>
      <c r="E1201" s="119"/>
      <c r="F1201" s="119"/>
      <c r="G1201" s="119"/>
      <c r="H1201" s="119"/>
      <c r="I1201" s="119"/>
      <c r="J1201" s="119"/>
      <c r="K1201" s="119"/>
      <c r="L1201" s="119"/>
      <c r="N1201" s="141"/>
    </row>
    <row r="1202" spans="2:14" s="110" customFormat="1">
      <c r="B1202" s="116"/>
      <c r="C1202" s="116"/>
      <c r="D1202" s="119"/>
      <c r="E1202" s="119"/>
      <c r="F1202" s="119"/>
      <c r="G1202" s="119"/>
      <c r="H1202" s="119"/>
      <c r="I1202" s="119"/>
      <c r="J1202" s="119"/>
      <c r="K1202" s="119"/>
      <c r="L1202" s="119"/>
      <c r="N1202" s="141"/>
    </row>
    <row r="1203" spans="2:14" s="110" customFormat="1">
      <c r="B1203" s="116"/>
      <c r="C1203" s="116"/>
      <c r="D1203" s="119"/>
      <c r="E1203" s="119"/>
      <c r="F1203" s="119"/>
      <c r="G1203" s="119"/>
      <c r="H1203" s="119"/>
      <c r="I1203" s="119"/>
      <c r="J1203" s="119"/>
      <c r="K1203" s="119"/>
      <c r="L1203" s="119"/>
      <c r="N1203" s="141"/>
    </row>
    <row r="1204" spans="2:14" s="110" customFormat="1">
      <c r="B1204" s="116"/>
      <c r="C1204" s="116"/>
      <c r="D1204" s="119"/>
      <c r="E1204" s="119"/>
      <c r="F1204" s="119"/>
      <c r="G1204" s="119"/>
      <c r="H1204" s="119"/>
      <c r="I1204" s="119"/>
      <c r="J1204" s="119"/>
      <c r="K1204" s="119"/>
      <c r="L1204" s="119"/>
      <c r="N1204" s="141"/>
    </row>
    <row r="1205" spans="2:14" s="110" customFormat="1">
      <c r="B1205" s="116"/>
      <c r="C1205" s="116"/>
      <c r="D1205" s="119"/>
      <c r="E1205" s="119"/>
      <c r="F1205" s="119"/>
      <c r="G1205" s="119"/>
      <c r="H1205" s="119"/>
      <c r="I1205" s="119"/>
      <c r="J1205" s="119"/>
      <c r="K1205" s="119"/>
      <c r="L1205" s="119"/>
      <c r="N1205" s="141"/>
    </row>
    <row r="1206" spans="2:14" s="110" customFormat="1">
      <c r="B1206" s="116"/>
      <c r="C1206" s="116"/>
      <c r="D1206" s="119"/>
      <c r="E1206" s="119"/>
      <c r="F1206" s="119"/>
      <c r="G1206" s="119"/>
      <c r="H1206" s="119"/>
      <c r="I1206" s="119"/>
      <c r="J1206" s="119"/>
      <c r="K1206" s="119"/>
      <c r="L1206" s="119"/>
      <c r="N1206" s="141"/>
    </row>
    <row r="1207" spans="2:14" s="110" customFormat="1">
      <c r="B1207" s="116"/>
      <c r="C1207" s="116"/>
      <c r="D1207" s="119"/>
      <c r="E1207" s="119"/>
      <c r="F1207" s="119"/>
      <c r="G1207" s="119"/>
      <c r="H1207" s="119"/>
      <c r="I1207" s="119"/>
      <c r="J1207" s="119"/>
      <c r="K1207" s="119"/>
      <c r="L1207" s="119"/>
      <c r="N1207" s="141"/>
    </row>
    <row r="1208" spans="2:14" s="110" customFormat="1">
      <c r="B1208" s="116"/>
      <c r="C1208" s="116"/>
      <c r="D1208" s="119"/>
      <c r="E1208" s="119"/>
      <c r="F1208" s="119"/>
      <c r="G1208" s="119"/>
      <c r="H1208" s="119"/>
      <c r="I1208" s="119"/>
      <c r="J1208" s="119"/>
      <c r="K1208" s="119"/>
      <c r="L1208" s="119"/>
      <c r="N1208" s="141"/>
    </row>
    <row r="1209" spans="2:14" s="110" customFormat="1">
      <c r="B1209" s="116"/>
      <c r="C1209" s="116"/>
      <c r="D1209" s="119"/>
      <c r="E1209" s="119"/>
      <c r="F1209" s="119"/>
      <c r="G1209" s="119"/>
      <c r="H1209" s="119"/>
      <c r="I1209" s="119"/>
      <c r="J1209" s="119"/>
      <c r="K1209" s="119"/>
      <c r="L1209" s="119"/>
      <c r="N1209" s="141"/>
    </row>
    <row r="1210" spans="2:14" s="110" customFormat="1">
      <c r="B1210" s="116"/>
      <c r="C1210" s="116"/>
      <c r="D1210" s="119"/>
      <c r="E1210" s="119"/>
      <c r="F1210" s="119"/>
      <c r="G1210" s="119"/>
      <c r="H1210" s="119"/>
      <c r="I1210" s="119"/>
      <c r="J1210" s="119"/>
      <c r="K1210" s="119"/>
      <c r="L1210" s="119"/>
      <c r="N1210" s="141"/>
    </row>
    <row r="1211" spans="2:14" s="110" customFormat="1">
      <c r="B1211" s="116"/>
      <c r="C1211" s="116"/>
      <c r="D1211" s="119"/>
      <c r="E1211" s="119"/>
      <c r="F1211" s="119"/>
      <c r="G1211" s="119"/>
      <c r="H1211" s="119"/>
      <c r="I1211" s="119"/>
      <c r="J1211" s="119"/>
      <c r="K1211" s="119"/>
      <c r="L1211" s="119"/>
      <c r="N1211" s="141"/>
    </row>
    <row r="1212" spans="2:14" s="110" customFormat="1">
      <c r="B1212" s="116"/>
      <c r="C1212" s="116"/>
      <c r="D1212" s="119"/>
      <c r="E1212" s="119"/>
      <c r="F1212" s="119"/>
      <c r="G1212" s="119"/>
      <c r="H1212" s="119"/>
      <c r="I1212" s="119"/>
      <c r="J1212" s="119"/>
      <c r="K1212" s="119"/>
      <c r="L1212" s="119"/>
      <c r="N1212" s="141"/>
    </row>
    <row r="1213" spans="2:14" s="110" customFormat="1">
      <c r="B1213" s="116"/>
      <c r="C1213" s="116"/>
      <c r="D1213" s="119"/>
      <c r="E1213" s="119"/>
      <c r="F1213" s="119"/>
      <c r="G1213" s="119"/>
      <c r="H1213" s="119"/>
      <c r="I1213" s="119"/>
      <c r="J1213" s="119"/>
      <c r="K1213" s="119"/>
      <c r="L1213" s="119"/>
      <c r="N1213" s="141"/>
    </row>
    <row r="1214" spans="2:14" s="110" customFormat="1">
      <c r="B1214" s="116"/>
      <c r="C1214" s="116"/>
      <c r="D1214" s="119"/>
      <c r="E1214" s="119"/>
      <c r="F1214" s="119"/>
      <c r="G1214" s="119"/>
      <c r="H1214" s="119"/>
      <c r="I1214" s="119"/>
      <c r="J1214" s="119"/>
      <c r="K1214" s="119"/>
      <c r="L1214" s="119"/>
      <c r="N1214" s="141"/>
    </row>
    <row r="1215" spans="2:14" s="110" customFormat="1">
      <c r="B1215" s="116"/>
      <c r="C1215" s="116"/>
      <c r="D1215" s="119"/>
      <c r="E1215" s="119"/>
      <c r="F1215" s="119"/>
      <c r="G1215" s="119"/>
      <c r="H1215" s="119"/>
      <c r="I1215" s="119"/>
      <c r="J1215" s="119"/>
      <c r="K1215" s="119"/>
      <c r="L1215" s="119"/>
      <c r="N1215" s="141"/>
    </row>
    <row r="1216" spans="2:14" s="110" customFormat="1">
      <c r="B1216" s="116"/>
      <c r="C1216" s="116"/>
      <c r="D1216" s="119"/>
      <c r="E1216" s="119"/>
      <c r="F1216" s="119"/>
      <c r="G1216" s="119"/>
      <c r="H1216" s="119"/>
      <c r="I1216" s="119"/>
      <c r="J1216" s="119"/>
      <c r="K1216" s="119"/>
      <c r="L1216" s="119"/>
      <c r="N1216" s="141"/>
    </row>
    <row r="1217" spans="2:14" s="110" customFormat="1">
      <c r="B1217" s="116"/>
      <c r="C1217" s="116"/>
      <c r="D1217" s="119"/>
      <c r="E1217" s="119"/>
      <c r="F1217" s="119"/>
      <c r="G1217" s="119"/>
      <c r="H1217" s="119"/>
      <c r="I1217" s="119"/>
      <c r="J1217" s="119"/>
      <c r="K1217" s="119"/>
      <c r="L1217" s="119"/>
      <c r="N1217" s="141"/>
    </row>
    <row r="1218" spans="2:14" s="110" customFormat="1">
      <c r="B1218" s="116"/>
      <c r="C1218" s="116"/>
      <c r="D1218" s="119"/>
      <c r="E1218" s="119"/>
      <c r="F1218" s="119"/>
      <c r="G1218" s="119"/>
      <c r="H1218" s="119"/>
      <c r="I1218" s="119"/>
      <c r="J1218" s="119"/>
      <c r="K1218" s="119"/>
      <c r="L1218" s="119"/>
      <c r="N1218" s="141"/>
    </row>
    <row r="1219" spans="2:14" s="110" customFormat="1">
      <c r="B1219" s="116"/>
      <c r="C1219" s="116"/>
      <c r="D1219" s="119"/>
      <c r="E1219" s="119"/>
      <c r="F1219" s="119"/>
      <c r="G1219" s="119"/>
      <c r="H1219" s="119"/>
      <c r="I1219" s="119"/>
      <c r="J1219" s="119"/>
      <c r="K1219" s="119"/>
      <c r="L1219" s="119"/>
      <c r="N1219" s="141"/>
    </row>
    <row r="1220" spans="2:14" s="110" customFormat="1">
      <c r="B1220" s="116"/>
      <c r="C1220" s="116"/>
      <c r="D1220" s="119"/>
      <c r="E1220" s="119"/>
      <c r="F1220" s="119"/>
      <c r="G1220" s="119"/>
      <c r="H1220" s="119"/>
      <c r="I1220" s="119"/>
      <c r="J1220" s="119"/>
      <c r="K1220" s="119"/>
      <c r="L1220" s="119"/>
      <c r="N1220" s="141"/>
    </row>
    <row r="1221" spans="2:14" s="110" customFormat="1">
      <c r="B1221" s="116"/>
      <c r="C1221" s="116"/>
      <c r="D1221" s="119"/>
      <c r="E1221" s="119"/>
      <c r="F1221" s="119"/>
      <c r="G1221" s="119"/>
      <c r="H1221" s="119"/>
      <c r="I1221" s="119"/>
      <c r="J1221" s="119"/>
      <c r="K1221" s="119"/>
      <c r="L1221" s="119"/>
      <c r="N1221" s="141"/>
    </row>
    <row r="1222" spans="2:14" s="110" customFormat="1">
      <c r="B1222" s="116"/>
      <c r="C1222" s="116"/>
      <c r="D1222" s="119"/>
      <c r="E1222" s="119"/>
      <c r="F1222" s="119"/>
      <c r="G1222" s="119"/>
      <c r="H1222" s="119"/>
      <c r="I1222" s="119"/>
      <c r="J1222" s="119"/>
      <c r="K1222" s="119"/>
      <c r="L1222" s="119"/>
      <c r="N1222" s="141"/>
    </row>
    <row r="1223" spans="2:14" s="110" customFormat="1">
      <c r="B1223" s="116"/>
      <c r="C1223" s="116"/>
      <c r="D1223" s="119"/>
      <c r="E1223" s="119"/>
      <c r="F1223" s="119"/>
      <c r="G1223" s="119"/>
      <c r="H1223" s="119"/>
      <c r="I1223" s="119"/>
      <c r="J1223" s="119"/>
      <c r="K1223" s="119"/>
      <c r="L1223" s="119"/>
      <c r="N1223" s="141"/>
    </row>
    <row r="1224" spans="2:14" s="110" customFormat="1">
      <c r="B1224" s="116"/>
      <c r="C1224" s="116"/>
      <c r="D1224" s="119"/>
      <c r="E1224" s="119"/>
      <c r="F1224" s="119"/>
      <c r="G1224" s="119"/>
      <c r="H1224" s="119"/>
      <c r="I1224" s="119"/>
      <c r="J1224" s="119"/>
      <c r="K1224" s="119"/>
      <c r="L1224" s="119"/>
      <c r="N1224" s="141"/>
    </row>
    <row r="1225" spans="2:14" s="110" customFormat="1">
      <c r="B1225" s="116"/>
      <c r="C1225" s="116"/>
      <c r="D1225" s="119"/>
      <c r="E1225" s="119"/>
      <c r="F1225" s="119"/>
      <c r="G1225" s="119"/>
      <c r="H1225" s="119"/>
      <c r="I1225" s="119"/>
      <c r="J1225" s="119"/>
      <c r="K1225" s="119"/>
      <c r="L1225" s="119"/>
      <c r="N1225" s="141"/>
    </row>
    <row r="1226" spans="2:14" s="110" customFormat="1">
      <c r="B1226" s="116"/>
      <c r="C1226" s="116"/>
      <c r="D1226" s="119"/>
      <c r="E1226" s="119"/>
      <c r="F1226" s="119"/>
      <c r="G1226" s="119"/>
      <c r="H1226" s="119"/>
      <c r="I1226" s="119"/>
      <c r="J1226" s="119"/>
      <c r="K1226" s="119"/>
      <c r="L1226" s="119"/>
      <c r="N1226" s="141"/>
    </row>
    <row r="1227" spans="2:14" s="110" customFormat="1">
      <c r="B1227" s="116"/>
      <c r="C1227" s="116"/>
      <c r="D1227" s="119"/>
      <c r="E1227" s="119"/>
      <c r="F1227" s="119"/>
      <c r="G1227" s="119"/>
      <c r="H1227" s="119"/>
      <c r="I1227" s="119"/>
      <c r="J1227" s="119"/>
      <c r="K1227" s="119"/>
      <c r="L1227" s="119"/>
      <c r="N1227" s="141"/>
    </row>
    <row r="1228" spans="2:14" s="110" customFormat="1">
      <c r="B1228" s="116"/>
      <c r="C1228" s="116"/>
      <c r="D1228" s="119"/>
      <c r="E1228" s="119"/>
      <c r="F1228" s="119"/>
      <c r="G1228" s="119"/>
      <c r="H1228" s="119"/>
      <c r="I1228" s="119"/>
      <c r="J1228" s="119"/>
      <c r="K1228" s="119"/>
      <c r="L1228" s="119"/>
      <c r="N1228" s="141"/>
    </row>
    <row r="1229" spans="2:14" s="110" customFormat="1">
      <c r="B1229" s="116"/>
      <c r="C1229" s="116"/>
      <c r="D1229" s="119"/>
      <c r="E1229" s="119"/>
      <c r="F1229" s="119"/>
      <c r="G1229" s="119"/>
      <c r="H1229" s="119"/>
      <c r="I1229" s="119"/>
      <c r="J1229" s="119"/>
      <c r="K1229" s="119"/>
      <c r="L1229" s="119"/>
      <c r="N1229" s="141"/>
    </row>
    <row r="1230" spans="2:14" s="110" customFormat="1">
      <c r="B1230" s="116"/>
      <c r="C1230" s="116"/>
      <c r="D1230" s="119"/>
      <c r="E1230" s="119"/>
      <c r="F1230" s="119"/>
      <c r="G1230" s="119"/>
      <c r="H1230" s="119"/>
      <c r="I1230" s="119"/>
      <c r="J1230" s="119"/>
      <c r="K1230" s="119"/>
      <c r="L1230" s="119"/>
      <c r="N1230" s="141"/>
    </row>
    <row r="1231" spans="2:14" s="110" customFormat="1">
      <c r="B1231" s="116"/>
      <c r="C1231" s="116"/>
      <c r="D1231" s="119"/>
      <c r="E1231" s="119"/>
      <c r="F1231" s="119"/>
      <c r="G1231" s="119"/>
      <c r="H1231" s="119"/>
      <c r="I1231" s="119"/>
      <c r="J1231" s="119"/>
      <c r="K1231" s="119"/>
      <c r="L1231" s="119"/>
      <c r="N1231" s="141"/>
    </row>
    <row r="1232" spans="2:14" s="110" customFormat="1">
      <c r="B1232" s="116"/>
      <c r="C1232" s="116"/>
      <c r="D1232" s="119"/>
      <c r="E1232" s="119"/>
      <c r="F1232" s="119"/>
      <c r="G1232" s="119"/>
      <c r="H1232" s="119"/>
      <c r="I1232" s="119"/>
      <c r="J1232" s="119"/>
      <c r="K1232" s="119"/>
      <c r="L1232" s="119"/>
      <c r="N1232" s="141"/>
    </row>
    <row r="1233" spans="2:14" s="110" customFormat="1">
      <c r="B1233" s="116"/>
      <c r="C1233" s="116"/>
      <c r="D1233" s="119"/>
      <c r="E1233" s="119"/>
      <c r="F1233" s="119"/>
      <c r="G1233" s="119"/>
      <c r="H1233" s="119"/>
      <c r="I1233" s="119"/>
      <c r="J1233" s="119"/>
      <c r="K1233" s="119"/>
      <c r="L1233" s="119"/>
      <c r="N1233" s="141"/>
    </row>
    <row r="1234" spans="2:14" s="110" customFormat="1">
      <c r="B1234" s="116"/>
      <c r="C1234" s="116"/>
      <c r="D1234" s="119"/>
      <c r="E1234" s="119"/>
      <c r="F1234" s="119"/>
      <c r="G1234" s="119"/>
      <c r="H1234" s="119"/>
      <c r="I1234" s="119"/>
      <c r="J1234" s="119"/>
      <c r="K1234" s="119"/>
      <c r="L1234" s="119"/>
      <c r="N1234" s="141"/>
    </row>
    <row r="1235" spans="2:14" s="110" customFormat="1">
      <c r="B1235" s="116"/>
      <c r="C1235" s="116"/>
      <c r="D1235" s="119"/>
      <c r="E1235" s="119"/>
      <c r="F1235" s="119"/>
      <c r="G1235" s="119"/>
      <c r="H1235" s="119"/>
      <c r="I1235" s="119"/>
      <c r="J1235" s="119"/>
      <c r="K1235" s="119"/>
      <c r="L1235" s="119"/>
      <c r="N1235" s="141"/>
    </row>
    <row r="1236" spans="2:14" s="110" customFormat="1">
      <c r="B1236" s="116"/>
      <c r="C1236" s="116"/>
      <c r="D1236" s="119"/>
      <c r="E1236" s="119"/>
      <c r="F1236" s="119"/>
      <c r="G1236" s="119"/>
      <c r="H1236" s="119"/>
      <c r="I1236" s="119"/>
      <c r="J1236" s="119"/>
      <c r="K1236" s="119"/>
      <c r="L1236" s="119"/>
      <c r="N1236" s="141"/>
    </row>
    <row r="1237" spans="2:14" s="110" customFormat="1">
      <c r="B1237" s="116"/>
      <c r="C1237" s="116"/>
      <c r="D1237" s="119"/>
      <c r="E1237" s="119"/>
      <c r="F1237" s="119"/>
      <c r="G1237" s="119"/>
      <c r="H1237" s="119"/>
      <c r="I1237" s="119"/>
      <c r="J1237" s="119"/>
      <c r="K1237" s="119"/>
      <c r="L1237" s="119"/>
      <c r="N1237" s="141"/>
    </row>
    <row r="1238" spans="2:14" s="110" customFormat="1">
      <c r="B1238" s="116"/>
      <c r="C1238" s="116"/>
      <c r="D1238" s="119"/>
      <c r="E1238" s="119"/>
      <c r="F1238" s="119"/>
      <c r="G1238" s="119"/>
      <c r="H1238" s="119"/>
      <c r="I1238" s="119"/>
      <c r="J1238" s="119"/>
      <c r="K1238" s="119"/>
      <c r="L1238" s="119"/>
      <c r="N1238" s="141"/>
    </row>
    <row r="1239" spans="2:14" s="110" customFormat="1">
      <c r="B1239" s="116"/>
      <c r="C1239" s="116"/>
      <c r="D1239" s="119"/>
      <c r="E1239" s="119"/>
      <c r="F1239" s="119"/>
      <c r="G1239" s="119"/>
      <c r="H1239" s="119"/>
      <c r="I1239" s="119"/>
      <c r="J1239" s="119"/>
      <c r="K1239" s="119"/>
      <c r="L1239" s="119"/>
      <c r="N1239" s="141"/>
    </row>
    <row r="1240" spans="2:14" s="110" customFormat="1">
      <c r="B1240" s="116"/>
      <c r="C1240" s="116"/>
      <c r="D1240" s="119"/>
      <c r="E1240" s="119"/>
      <c r="F1240" s="119"/>
      <c r="G1240" s="119"/>
      <c r="H1240" s="119"/>
      <c r="I1240" s="119"/>
      <c r="J1240" s="119"/>
      <c r="K1240" s="119"/>
      <c r="L1240" s="119"/>
      <c r="N1240" s="141"/>
    </row>
    <row r="1241" spans="2:14" s="110" customFormat="1">
      <c r="B1241" s="116"/>
      <c r="C1241" s="116"/>
      <c r="D1241" s="119"/>
      <c r="E1241" s="119"/>
      <c r="F1241" s="119"/>
      <c r="G1241" s="119"/>
      <c r="H1241" s="119"/>
      <c r="I1241" s="119"/>
      <c r="J1241" s="119"/>
      <c r="K1241" s="119"/>
      <c r="L1241" s="119"/>
      <c r="N1241" s="141"/>
    </row>
    <row r="1242" spans="2:14" s="110" customFormat="1">
      <c r="B1242" s="116"/>
      <c r="C1242" s="116"/>
      <c r="D1242" s="119"/>
      <c r="E1242" s="119"/>
      <c r="F1242" s="119"/>
      <c r="G1242" s="119"/>
      <c r="H1242" s="119"/>
      <c r="I1242" s="119"/>
      <c r="J1242" s="119"/>
      <c r="K1242" s="119"/>
      <c r="L1242" s="119"/>
      <c r="N1242" s="141"/>
    </row>
    <row r="1243" spans="2:14" s="110" customFormat="1">
      <c r="B1243" s="116"/>
      <c r="C1243" s="116"/>
      <c r="D1243" s="119"/>
      <c r="E1243" s="119"/>
      <c r="F1243" s="119"/>
      <c r="G1243" s="119"/>
      <c r="H1243" s="119"/>
      <c r="I1243" s="119"/>
      <c r="J1243" s="119"/>
      <c r="K1243" s="119"/>
      <c r="L1243" s="119"/>
      <c r="N1243" s="141"/>
    </row>
    <row r="1244" spans="2:14" s="110" customFormat="1">
      <c r="B1244" s="116"/>
      <c r="C1244" s="116"/>
      <c r="D1244" s="119"/>
      <c r="E1244" s="119"/>
      <c r="F1244" s="119"/>
      <c r="G1244" s="119"/>
      <c r="H1244" s="119"/>
      <c r="I1244" s="119"/>
      <c r="J1244" s="119"/>
      <c r="K1244" s="119"/>
      <c r="L1244" s="119"/>
      <c r="N1244" s="141"/>
    </row>
    <row r="1245" spans="2:14" s="110" customFormat="1">
      <c r="B1245" s="116"/>
      <c r="C1245" s="116"/>
      <c r="D1245" s="119"/>
      <c r="E1245" s="119"/>
      <c r="F1245" s="119"/>
      <c r="G1245" s="119"/>
      <c r="H1245" s="119"/>
      <c r="I1245" s="119"/>
      <c r="J1245" s="119"/>
      <c r="K1245" s="119"/>
      <c r="L1245" s="119"/>
      <c r="N1245" s="141"/>
    </row>
    <row r="1246" spans="2:14" s="110" customFormat="1">
      <c r="B1246" s="116"/>
      <c r="C1246" s="116"/>
      <c r="D1246" s="119"/>
      <c r="E1246" s="119"/>
      <c r="F1246" s="119"/>
      <c r="G1246" s="119"/>
      <c r="H1246" s="119"/>
      <c r="I1246" s="119"/>
      <c r="J1246" s="119"/>
      <c r="K1246" s="119"/>
      <c r="L1246" s="119"/>
      <c r="N1246" s="141"/>
    </row>
    <row r="1247" spans="2:14" s="110" customFormat="1">
      <c r="B1247" s="116"/>
      <c r="C1247" s="116"/>
      <c r="D1247" s="119"/>
      <c r="E1247" s="119"/>
      <c r="F1247" s="119"/>
      <c r="G1247" s="119"/>
      <c r="H1247" s="119"/>
      <c r="I1247" s="119"/>
      <c r="J1247" s="119"/>
      <c r="K1247" s="119"/>
      <c r="L1247" s="119"/>
      <c r="N1247" s="141"/>
    </row>
    <row r="1248" spans="2:14" s="110" customFormat="1">
      <c r="B1248" s="116"/>
      <c r="C1248" s="116"/>
      <c r="D1248" s="119"/>
      <c r="E1248" s="119"/>
      <c r="F1248" s="119"/>
      <c r="G1248" s="119"/>
      <c r="H1248" s="119"/>
      <c r="I1248" s="119"/>
      <c r="J1248" s="119"/>
      <c r="K1248" s="119"/>
      <c r="L1248" s="119"/>
      <c r="N1248" s="141"/>
    </row>
    <row r="1249" spans="2:14" s="110" customFormat="1">
      <c r="B1249" s="116"/>
      <c r="C1249" s="116"/>
      <c r="D1249" s="119"/>
      <c r="E1249" s="119"/>
      <c r="F1249" s="119"/>
      <c r="G1249" s="119"/>
      <c r="H1249" s="119"/>
      <c r="I1249" s="119"/>
      <c r="J1249" s="119"/>
      <c r="K1249" s="119"/>
      <c r="L1249" s="119"/>
      <c r="N1249" s="141"/>
    </row>
    <row r="1250" spans="2:14" s="110" customFormat="1">
      <c r="B1250" s="116"/>
      <c r="C1250" s="116"/>
      <c r="D1250" s="119"/>
      <c r="E1250" s="119"/>
      <c r="F1250" s="119"/>
      <c r="G1250" s="119"/>
      <c r="H1250" s="119"/>
      <c r="I1250" s="119"/>
      <c r="J1250" s="119"/>
      <c r="K1250" s="119"/>
      <c r="L1250" s="119"/>
      <c r="N1250" s="141"/>
    </row>
    <row r="1251" spans="2:14" s="110" customFormat="1">
      <c r="B1251" s="116"/>
      <c r="C1251" s="116"/>
      <c r="D1251" s="119"/>
      <c r="E1251" s="119"/>
      <c r="F1251" s="119"/>
      <c r="G1251" s="119"/>
      <c r="H1251" s="119"/>
      <c r="I1251" s="119"/>
      <c r="J1251" s="119"/>
      <c r="K1251" s="119"/>
      <c r="L1251" s="119"/>
      <c r="N1251" s="141"/>
    </row>
    <row r="1252" spans="2:14" s="110" customFormat="1">
      <c r="B1252" s="116"/>
      <c r="C1252" s="116"/>
      <c r="D1252" s="119"/>
      <c r="E1252" s="119"/>
      <c r="F1252" s="119"/>
      <c r="G1252" s="119"/>
      <c r="H1252" s="119"/>
      <c r="I1252" s="119"/>
      <c r="J1252" s="119"/>
      <c r="K1252" s="119"/>
      <c r="L1252" s="119"/>
      <c r="N1252" s="141"/>
    </row>
    <row r="1253" spans="2:14" s="110" customFormat="1">
      <c r="B1253" s="116"/>
      <c r="C1253" s="116"/>
      <c r="D1253" s="119"/>
      <c r="E1253" s="119"/>
      <c r="F1253" s="119"/>
      <c r="G1253" s="119"/>
      <c r="H1253" s="119"/>
      <c r="I1253" s="119"/>
      <c r="J1253" s="119"/>
      <c r="K1253" s="119"/>
      <c r="L1253" s="119"/>
      <c r="N1253" s="141"/>
    </row>
    <row r="1254" spans="2:14" s="110" customFormat="1">
      <c r="B1254" s="116"/>
      <c r="C1254" s="116"/>
      <c r="D1254" s="119"/>
      <c r="E1254" s="119"/>
      <c r="F1254" s="119"/>
      <c r="G1254" s="119"/>
      <c r="H1254" s="119"/>
      <c r="I1254" s="119"/>
      <c r="J1254" s="119"/>
      <c r="K1254" s="119"/>
      <c r="L1254" s="119"/>
      <c r="N1254" s="141"/>
    </row>
    <row r="1255" spans="2:14" s="110" customFormat="1">
      <c r="B1255" s="116"/>
      <c r="C1255" s="116"/>
      <c r="D1255" s="119"/>
      <c r="E1255" s="119"/>
      <c r="F1255" s="119"/>
      <c r="G1255" s="119"/>
      <c r="H1255" s="119"/>
      <c r="I1255" s="119"/>
      <c r="J1255" s="119"/>
      <c r="K1255" s="119"/>
      <c r="L1255" s="119"/>
      <c r="N1255" s="141"/>
    </row>
    <row r="1256" spans="2:14" s="110" customFormat="1">
      <c r="B1256" s="116"/>
      <c r="C1256" s="116"/>
      <c r="D1256" s="119"/>
      <c r="E1256" s="119"/>
      <c r="F1256" s="119"/>
      <c r="G1256" s="119"/>
      <c r="H1256" s="119"/>
      <c r="I1256" s="119"/>
      <c r="J1256" s="119"/>
      <c r="K1256" s="119"/>
      <c r="L1256" s="119"/>
      <c r="N1256" s="141"/>
    </row>
    <row r="1257" spans="2:14" s="110" customFormat="1">
      <c r="B1257" s="116"/>
      <c r="C1257" s="116"/>
      <c r="D1257" s="119"/>
      <c r="E1257" s="119"/>
      <c r="F1257" s="119"/>
      <c r="G1257" s="119"/>
      <c r="H1257" s="119"/>
      <c r="I1257" s="119"/>
      <c r="J1257" s="119"/>
      <c r="K1257" s="119"/>
      <c r="L1257" s="119"/>
      <c r="N1257" s="141"/>
    </row>
    <row r="1258" spans="2:14" s="110" customFormat="1">
      <c r="B1258" s="116"/>
      <c r="C1258" s="116"/>
      <c r="D1258" s="119"/>
      <c r="E1258" s="119"/>
      <c r="F1258" s="119"/>
      <c r="G1258" s="119"/>
      <c r="H1258" s="119"/>
      <c r="I1258" s="119"/>
      <c r="J1258" s="119"/>
      <c r="K1258" s="119"/>
      <c r="L1258" s="119"/>
      <c r="N1258" s="141"/>
    </row>
    <row r="1259" spans="2:14" s="110" customFormat="1">
      <c r="B1259" s="116"/>
      <c r="C1259" s="116"/>
      <c r="D1259" s="119"/>
      <c r="E1259" s="119"/>
      <c r="F1259" s="119"/>
      <c r="G1259" s="119"/>
      <c r="H1259" s="119"/>
      <c r="I1259" s="119"/>
      <c r="J1259" s="119"/>
      <c r="K1259" s="119"/>
      <c r="L1259" s="119"/>
      <c r="N1259" s="141"/>
    </row>
    <row r="1260" spans="2:14" s="110" customFormat="1">
      <c r="B1260" s="116"/>
      <c r="C1260" s="116"/>
      <c r="D1260" s="119"/>
      <c r="E1260" s="119"/>
      <c r="F1260" s="119"/>
      <c r="G1260" s="119"/>
      <c r="H1260" s="119"/>
      <c r="I1260" s="119"/>
      <c r="J1260" s="119"/>
      <c r="K1260" s="119"/>
      <c r="L1260" s="119"/>
      <c r="N1260" s="141"/>
    </row>
    <row r="1261" spans="2:14" s="110" customFormat="1">
      <c r="B1261" s="116"/>
      <c r="C1261" s="116"/>
      <c r="D1261" s="119"/>
      <c r="E1261" s="119"/>
      <c r="F1261" s="119"/>
      <c r="G1261" s="119"/>
      <c r="H1261" s="119"/>
      <c r="I1261" s="119"/>
      <c r="J1261" s="119"/>
      <c r="K1261" s="119"/>
      <c r="L1261" s="119"/>
      <c r="N1261" s="141"/>
    </row>
    <row r="1262" spans="2:14" s="110" customFormat="1">
      <c r="B1262" s="116"/>
      <c r="C1262" s="116"/>
      <c r="D1262" s="119"/>
      <c r="E1262" s="119"/>
      <c r="F1262" s="119"/>
      <c r="G1262" s="119"/>
      <c r="H1262" s="119"/>
      <c r="I1262" s="119"/>
      <c r="J1262" s="119"/>
      <c r="K1262" s="119"/>
      <c r="L1262" s="119"/>
      <c r="N1262" s="141"/>
    </row>
    <row r="1263" spans="2:14" s="110" customFormat="1">
      <c r="B1263" s="116"/>
      <c r="C1263" s="116"/>
      <c r="D1263" s="119"/>
      <c r="E1263" s="119"/>
      <c r="F1263" s="119"/>
      <c r="G1263" s="119"/>
      <c r="H1263" s="119"/>
      <c r="I1263" s="119"/>
      <c r="J1263" s="119"/>
      <c r="K1263" s="119"/>
      <c r="L1263" s="119"/>
      <c r="N1263" s="141"/>
    </row>
    <row r="1264" spans="2:14" s="110" customFormat="1">
      <c r="B1264" s="116"/>
      <c r="C1264" s="116"/>
      <c r="D1264" s="119"/>
      <c r="E1264" s="119"/>
      <c r="F1264" s="119"/>
      <c r="G1264" s="119"/>
      <c r="H1264" s="119"/>
      <c r="I1264" s="119"/>
      <c r="J1264" s="119"/>
      <c r="K1264" s="119"/>
      <c r="L1264" s="119"/>
      <c r="N1264" s="141"/>
    </row>
    <row r="1265" spans="2:14" s="110" customFormat="1">
      <c r="B1265" s="116"/>
      <c r="C1265" s="116"/>
      <c r="D1265" s="119"/>
      <c r="E1265" s="119"/>
      <c r="F1265" s="119"/>
      <c r="G1265" s="119"/>
      <c r="H1265" s="119"/>
      <c r="I1265" s="119"/>
      <c r="J1265" s="119"/>
      <c r="K1265" s="119"/>
      <c r="L1265" s="119"/>
      <c r="N1265" s="141"/>
    </row>
    <row r="1266" spans="2:14" s="110" customFormat="1">
      <c r="B1266" s="116"/>
      <c r="C1266" s="116"/>
      <c r="D1266" s="119"/>
      <c r="E1266" s="119"/>
      <c r="F1266" s="119"/>
      <c r="G1266" s="119"/>
      <c r="H1266" s="119"/>
      <c r="I1266" s="119"/>
      <c r="J1266" s="119"/>
      <c r="K1266" s="119"/>
      <c r="L1266" s="119"/>
      <c r="N1266" s="141"/>
    </row>
    <row r="1267" spans="2:14" s="110" customFormat="1">
      <c r="B1267" s="116"/>
      <c r="C1267" s="116"/>
      <c r="D1267" s="119"/>
      <c r="E1267" s="119"/>
      <c r="F1267" s="119"/>
      <c r="G1267" s="119"/>
      <c r="H1267" s="119"/>
      <c r="I1267" s="119"/>
      <c r="J1267" s="119"/>
      <c r="K1267" s="119"/>
      <c r="L1267" s="119"/>
      <c r="N1267" s="141"/>
    </row>
    <row r="1268" spans="2:14" s="110" customFormat="1">
      <c r="B1268" s="116"/>
      <c r="C1268" s="116"/>
      <c r="D1268" s="119"/>
      <c r="E1268" s="119"/>
      <c r="F1268" s="119"/>
      <c r="G1268" s="119"/>
      <c r="H1268" s="119"/>
      <c r="I1268" s="119"/>
      <c r="J1268" s="119"/>
      <c r="K1268" s="119"/>
      <c r="L1268" s="119"/>
      <c r="N1268" s="141"/>
    </row>
    <row r="1269" spans="2:14" s="110" customFormat="1">
      <c r="B1269" s="116"/>
      <c r="C1269" s="116"/>
      <c r="D1269" s="119"/>
      <c r="E1269" s="119"/>
      <c r="F1269" s="119"/>
      <c r="G1269" s="119"/>
      <c r="H1269" s="119"/>
      <c r="I1269" s="119"/>
      <c r="J1269" s="119"/>
      <c r="K1269" s="119"/>
      <c r="L1269" s="119"/>
      <c r="N1269" s="141"/>
    </row>
    <row r="1270" spans="2:14" s="110" customFormat="1">
      <c r="B1270" s="116"/>
      <c r="C1270" s="116"/>
      <c r="D1270" s="119"/>
      <c r="E1270" s="119"/>
      <c r="F1270" s="119"/>
      <c r="G1270" s="119"/>
      <c r="H1270" s="119"/>
      <c r="I1270" s="119"/>
      <c r="J1270" s="119"/>
      <c r="K1270" s="119"/>
      <c r="L1270" s="119"/>
      <c r="N1270" s="141"/>
    </row>
    <row r="1271" spans="2:14" s="110" customFormat="1">
      <c r="B1271" s="116"/>
      <c r="C1271" s="116"/>
      <c r="D1271" s="119"/>
      <c r="E1271" s="119"/>
      <c r="F1271" s="119"/>
      <c r="G1271" s="119"/>
      <c r="H1271" s="119"/>
      <c r="I1271" s="119"/>
      <c r="J1271" s="119"/>
      <c r="K1271" s="119"/>
      <c r="L1271" s="119"/>
      <c r="N1271" s="141"/>
    </row>
    <row r="1272" spans="2:14" s="110" customFormat="1">
      <c r="B1272" s="116"/>
      <c r="C1272" s="116"/>
      <c r="D1272" s="119"/>
      <c r="E1272" s="119"/>
      <c r="F1272" s="119"/>
      <c r="G1272" s="119"/>
      <c r="H1272" s="119"/>
      <c r="I1272" s="119"/>
      <c r="J1272" s="119"/>
      <c r="K1272" s="119"/>
      <c r="L1272" s="119"/>
      <c r="N1272" s="141"/>
    </row>
    <row r="1273" spans="2:14" s="110" customFormat="1">
      <c r="B1273" s="116"/>
      <c r="C1273" s="116"/>
      <c r="D1273" s="119"/>
      <c r="E1273" s="119"/>
      <c r="F1273" s="119"/>
      <c r="G1273" s="119"/>
      <c r="H1273" s="119"/>
      <c r="I1273" s="119"/>
      <c r="J1273" s="119"/>
      <c r="K1273" s="119"/>
      <c r="L1273" s="119"/>
      <c r="N1273" s="141"/>
    </row>
    <row r="1274" spans="2:14" s="110" customFormat="1">
      <c r="B1274" s="116"/>
      <c r="C1274" s="116"/>
      <c r="D1274" s="119"/>
      <c r="E1274" s="119"/>
      <c r="F1274" s="119"/>
      <c r="G1274" s="119"/>
      <c r="H1274" s="119"/>
      <c r="I1274" s="119"/>
      <c r="J1274" s="119"/>
      <c r="K1274" s="119"/>
      <c r="L1274" s="119"/>
      <c r="N1274" s="141"/>
    </row>
    <row r="1275" spans="2:14" s="110" customFormat="1">
      <c r="B1275" s="116"/>
      <c r="C1275" s="116"/>
      <c r="D1275" s="119"/>
      <c r="E1275" s="119"/>
      <c r="F1275" s="119"/>
      <c r="G1275" s="119"/>
      <c r="H1275" s="119"/>
      <c r="I1275" s="119"/>
      <c r="J1275" s="119"/>
      <c r="K1275" s="119"/>
      <c r="L1275" s="119"/>
      <c r="N1275" s="141"/>
    </row>
    <row r="1276" spans="2:14" s="110" customFormat="1">
      <c r="B1276" s="116"/>
      <c r="C1276" s="116"/>
      <c r="D1276" s="119"/>
      <c r="E1276" s="119"/>
      <c r="F1276" s="119"/>
      <c r="G1276" s="119"/>
      <c r="H1276" s="119"/>
      <c r="I1276" s="119"/>
      <c r="J1276" s="119"/>
      <c r="K1276" s="119"/>
      <c r="L1276" s="119"/>
      <c r="N1276" s="141"/>
    </row>
    <row r="1277" spans="2:14" s="110" customFormat="1">
      <c r="B1277" s="116"/>
      <c r="C1277" s="116"/>
      <c r="D1277" s="119"/>
      <c r="E1277" s="119"/>
      <c r="F1277" s="119"/>
      <c r="G1277" s="119"/>
      <c r="H1277" s="119"/>
      <c r="I1277" s="119"/>
      <c r="J1277" s="119"/>
      <c r="K1277" s="119"/>
      <c r="L1277" s="119"/>
      <c r="N1277" s="141"/>
    </row>
    <row r="1278" spans="2:14" s="110" customFormat="1">
      <c r="B1278" s="116"/>
      <c r="C1278" s="116"/>
      <c r="D1278" s="119"/>
      <c r="E1278" s="119"/>
      <c r="F1278" s="119"/>
      <c r="G1278" s="119"/>
      <c r="H1278" s="119"/>
      <c r="I1278" s="119"/>
      <c r="J1278" s="119"/>
      <c r="K1278" s="119"/>
      <c r="L1278" s="119"/>
      <c r="N1278" s="141"/>
    </row>
    <row r="1279" spans="2:14" s="110" customFormat="1">
      <c r="B1279" s="116"/>
      <c r="C1279" s="116"/>
      <c r="D1279" s="119"/>
      <c r="E1279" s="119"/>
      <c r="F1279" s="119"/>
      <c r="G1279" s="119"/>
      <c r="H1279" s="119"/>
      <c r="I1279" s="119"/>
      <c r="J1279" s="119"/>
      <c r="K1279" s="119"/>
      <c r="L1279" s="119"/>
      <c r="N1279" s="141"/>
    </row>
    <row r="1280" spans="2:14" s="110" customFormat="1">
      <c r="B1280" s="116"/>
      <c r="C1280" s="116"/>
      <c r="D1280" s="119"/>
      <c r="E1280" s="119"/>
      <c r="F1280" s="119"/>
      <c r="G1280" s="119"/>
      <c r="H1280" s="119"/>
      <c r="I1280" s="119"/>
      <c r="J1280" s="119"/>
      <c r="K1280" s="119"/>
      <c r="L1280" s="119"/>
      <c r="N1280" s="141"/>
    </row>
    <row r="1281" spans="2:14" s="110" customFormat="1">
      <c r="B1281" s="116"/>
      <c r="C1281" s="116"/>
      <c r="D1281" s="119"/>
      <c r="E1281" s="119"/>
      <c r="F1281" s="119"/>
      <c r="G1281" s="119"/>
      <c r="H1281" s="119"/>
      <c r="I1281" s="119"/>
      <c r="J1281" s="119"/>
      <c r="K1281" s="119"/>
      <c r="L1281" s="119"/>
      <c r="N1281" s="141"/>
    </row>
    <row r="1282" spans="2:14" s="110" customFormat="1">
      <c r="B1282" s="116"/>
      <c r="C1282" s="116"/>
      <c r="D1282" s="119"/>
      <c r="E1282" s="119"/>
      <c r="F1282" s="119"/>
      <c r="G1282" s="119"/>
      <c r="H1282" s="119"/>
      <c r="I1282" s="119"/>
      <c r="J1282" s="119"/>
      <c r="K1282" s="119"/>
      <c r="L1282" s="119"/>
      <c r="N1282" s="141"/>
    </row>
    <row r="1283" spans="2:14" s="110" customFormat="1">
      <c r="B1283" s="116"/>
      <c r="C1283" s="116"/>
      <c r="D1283" s="119"/>
      <c r="E1283" s="119"/>
      <c r="F1283" s="119"/>
      <c r="G1283" s="119"/>
      <c r="H1283" s="119"/>
      <c r="I1283" s="119"/>
      <c r="J1283" s="119"/>
      <c r="K1283" s="119"/>
      <c r="L1283" s="119"/>
      <c r="N1283" s="141"/>
    </row>
    <row r="1284" spans="2:14" s="110" customFormat="1">
      <c r="B1284" s="116"/>
      <c r="C1284" s="116"/>
      <c r="D1284" s="119"/>
      <c r="E1284" s="119"/>
      <c r="F1284" s="119"/>
      <c r="G1284" s="119"/>
      <c r="H1284" s="119"/>
      <c r="I1284" s="119"/>
      <c r="J1284" s="119"/>
      <c r="K1284" s="119"/>
      <c r="L1284" s="119"/>
      <c r="N1284" s="141"/>
    </row>
    <row r="1285" spans="2:14" s="110" customFormat="1">
      <c r="B1285" s="116"/>
      <c r="C1285" s="116"/>
      <c r="D1285" s="119"/>
      <c r="E1285" s="119"/>
      <c r="F1285" s="119"/>
      <c r="G1285" s="119"/>
      <c r="H1285" s="119"/>
      <c r="I1285" s="119"/>
      <c r="J1285" s="119"/>
      <c r="K1285" s="119"/>
      <c r="L1285" s="119"/>
      <c r="N1285" s="141"/>
    </row>
    <row r="1286" spans="2:14" s="110" customFormat="1">
      <c r="B1286" s="116"/>
      <c r="C1286" s="116"/>
      <c r="D1286" s="119"/>
      <c r="E1286" s="119"/>
      <c r="F1286" s="119"/>
      <c r="G1286" s="119"/>
      <c r="H1286" s="119"/>
      <c r="I1286" s="119"/>
      <c r="J1286" s="119"/>
      <c r="K1286" s="119"/>
      <c r="L1286" s="119"/>
      <c r="N1286" s="141"/>
    </row>
    <row r="1287" spans="2:14" s="110" customFormat="1">
      <c r="B1287" s="116"/>
      <c r="C1287" s="116"/>
      <c r="D1287" s="119"/>
      <c r="E1287" s="119"/>
      <c r="F1287" s="119"/>
      <c r="G1287" s="119"/>
      <c r="H1287" s="119"/>
      <c r="I1287" s="119"/>
      <c r="J1287" s="119"/>
      <c r="K1287" s="119"/>
      <c r="L1287" s="119"/>
      <c r="N1287" s="141"/>
    </row>
    <row r="1288" spans="2:14" s="110" customFormat="1">
      <c r="B1288" s="116"/>
      <c r="C1288" s="116"/>
      <c r="D1288" s="119"/>
      <c r="E1288" s="119"/>
      <c r="F1288" s="119"/>
      <c r="G1288" s="119"/>
      <c r="H1288" s="119"/>
      <c r="I1288" s="119"/>
      <c r="J1288" s="119"/>
      <c r="K1288" s="119"/>
      <c r="L1288" s="119"/>
      <c r="N1288" s="141"/>
    </row>
    <row r="1289" spans="2:14" s="110" customFormat="1">
      <c r="B1289" s="116"/>
      <c r="C1289" s="116"/>
      <c r="D1289" s="119"/>
      <c r="E1289" s="119"/>
      <c r="F1289" s="119"/>
      <c r="G1289" s="119"/>
      <c r="H1289" s="119"/>
      <c r="I1289" s="119"/>
      <c r="J1289" s="119"/>
      <c r="K1289" s="119"/>
      <c r="L1289" s="119"/>
      <c r="N1289" s="141"/>
    </row>
    <row r="1290" spans="2:14" s="110" customFormat="1">
      <c r="B1290" s="116"/>
      <c r="C1290" s="116"/>
      <c r="D1290" s="119"/>
      <c r="E1290" s="119"/>
      <c r="F1290" s="119"/>
      <c r="G1290" s="119"/>
      <c r="H1290" s="119"/>
      <c r="I1290" s="119"/>
      <c r="J1290" s="119"/>
      <c r="K1290" s="119"/>
      <c r="L1290" s="119"/>
      <c r="N1290" s="141"/>
    </row>
    <row r="1291" spans="2:14" s="110" customFormat="1">
      <c r="B1291" s="116"/>
      <c r="C1291" s="116"/>
      <c r="D1291" s="119"/>
      <c r="E1291" s="119"/>
      <c r="F1291" s="119"/>
      <c r="G1291" s="119"/>
      <c r="H1291" s="119"/>
      <c r="I1291" s="119"/>
      <c r="J1291" s="119"/>
      <c r="K1291" s="119"/>
      <c r="L1291" s="119"/>
      <c r="N1291" s="141"/>
    </row>
    <row r="1292" spans="2:14" s="110" customFormat="1">
      <c r="B1292" s="116"/>
      <c r="C1292" s="116"/>
      <c r="D1292" s="119"/>
      <c r="E1292" s="119"/>
      <c r="F1292" s="119"/>
      <c r="G1292" s="119"/>
      <c r="H1292" s="119"/>
      <c r="I1292" s="119"/>
      <c r="J1292" s="119"/>
      <c r="K1292" s="119"/>
      <c r="L1292" s="119"/>
      <c r="N1292" s="141"/>
    </row>
    <row r="1293" spans="2:14" s="110" customFormat="1">
      <c r="B1293" s="116"/>
      <c r="C1293" s="116"/>
      <c r="D1293" s="119"/>
      <c r="E1293" s="119"/>
      <c r="F1293" s="119"/>
      <c r="G1293" s="119"/>
      <c r="H1293" s="119"/>
      <c r="I1293" s="119"/>
      <c r="J1293" s="119"/>
      <c r="K1293" s="119"/>
      <c r="L1293" s="119"/>
      <c r="N1293" s="141"/>
    </row>
    <row r="1294" spans="2:14" s="110" customFormat="1">
      <c r="B1294" s="116"/>
      <c r="C1294" s="116"/>
      <c r="D1294" s="119"/>
      <c r="E1294" s="119"/>
      <c r="F1294" s="119"/>
      <c r="G1294" s="119"/>
      <c r="H1294" s="119"/>
      <c r="I1294" s="119"/>
      <c r="J1294" s="119"/>
      <c r="K1294" s="119"/>
      <c r="L1294" s="119"/>
      <c r="N1294" s="141"/>
    </row>
    <row r="1295" spans="2:14" s="110" customFormat="1">
      <c r="B1295" s="116"/>
      <c r="C1295" s="116"/>
      <c r="D1295" s="119"/>
      <c r="E1295" s="119"/>
      <c r="F1295" s="119"/>
      <c r="G1295" s="119"/>
      <c r="H1295" s="119"/>
      <c r="I1295" s="119"/>
      <c r="J1295" s="119"/>
      <c r="K1295" s="119"/>
      <c r="L1295" s="119"/>
      <c r="N1295" s="141"/>
    </row>
    <row r="1296" spans="2:14" s="110" customFormat="1">
      <c r="B1296" s="116"/>
      <c r="C1296" s="116"/>
      <c r="D1296" s="119"/>
      <c r="E1296" s="119"/>
      <c r="F1296" s="119"/>
      <c r="G1296" s="119"/>
      <c r="H1296" s="119"/>
      <c r="I1296" s="119"/>
      <c r="J1296" s="119"/>
      <c r="K1296" s="119"/>
      <c r="L1296" s="119"/>
      <c r="N1296" s="141"/>
    </row>
    <row r="1297" spans="2:14" s="110" customFormat="1">
      <c r="B1297" s="116"/>
      <c r="C1297" s="116"/>
      <c r="D1297" s="119"/>
      <c r="E1297" s="119"/>
      <c r="F1297" s="119"/>
      <c r="G1297" s="119"/>
      <c r="H1297" s="119"/>
      <c r="I1297" s="119"/>
      <c r="J1297" s="119"/>
      <c r="K1297" s="119"/>
      <c r="L1297" s="119"/>
      <c r="N1297" s="141"/>
    </row>
    <row r="1298" spans="2:14" s="110" customFormat="1">
      <c r="B1298" s="116"/>
      <c r="C1298" s="116"/>
      <c r="D1298" s="119"/>
      <c r="E1298" s="119"/>
      <c r="F1298" s="119"/>
      <c r="G1298" s="119"/>
      <c r="H1298" s="119"/>
      <c r="I1298" s="119"/>
      <c r="J1298" s="119"/>
      <c r="K1298" s="119"/>
      <c r="L1298" s="119"/>
      <c r="N1298" s="141"/>
    </row>
    <row r="1299" spans="2:14" s="110" customFormat="1">
      <c r="B1299" s="116"/>
      <c r="C1299" s="116"/>
      <c r="D1299" s="119"/>
      <c r="E1299" s="119"/>
      <c r="F1299" s="119"/>
      <c r="G1299" s="119"/>
      <c r="H1299" s="119"/>
      <c r="I1299" s="119"/>
      <c r="J1299" s="119"/>
      <c r="K1299" s="119"/>
      <c r="L1299" s="119"/>
      <c r="N1299" s="141"/>
    </row>
    <row r="1300" spans="2:14" s="110" customFormat="1">
      <c r="B1300" s="116"/>
      <c r="C1300" s="116"/>
      <c r="D1300" s="119"/>
      <c r="E1300" s="119"/>
      <c r="F1300" s="119"/>
      <c r="G1300" s="119"/>
      <c r="H1300" s="119"/>
      <c r="I1300" s="119"/>
      <c r="J1300" s="119"/>
      <c r="K1300" s="119"/>
      <c r="L1300" s="119"/>
      <c r="N1300" s="141"/>
    </row>
    <row r="1301" spans="2:14" s="110" customFormat="1">
      <c r="B1301" s="116"/>
      <c r="C1301" s="116"/>
      <c r="D1301" s="119"/>
      <c r="E1301" s="119"/>
      <c r="F1301" s="119"/>
      <c r="G1301" s="119"/>
      <c r="H1301" s="119"/>
      <c r="I1301" s="119"/>
      <c r="J1301" s="119"/>
      <c r="K1301" s="119"/>
      <c r="L1301" s="119"/>
      <c r="N1301" s="141"/>
    </row>
    <row r="1302" spans="2:14" s="110" customFormat="1">
      <c r="B1302" s="116"/>
      <c r="C1302" s="116"/>
      <c r="D1302" s="119"/>
      <c r="E1302" s="119"/>
      <c r="F1302" s="119"/>
      <c r="G1302" s="119"/>
      <c r="H1302" s="119"/>
      <c r="I1302" s="119"/>
      <c r="J1302" s="119"/>
      <c r="K1302" s="119"/>
      <c r="L1302" s="119"/>
      <c r="N1302" s="141"/>
    </row>
    <row r="1303" spans="2:14" s="110" customFormat="1">
      <c r="B1303" s="116"/>
      <c r="C1303" s="116"/>
      <c r="D1303" s="119"/>
      <c r="E1303" s="119"/>
      <c r="F1303" s="119"/>
      <c r="G1303" s="119"/>
      <c r="H1303" s="119"/>
      <c r="I1303" s="119"/>
      <c r="J1303" s="119"/>
      <c r="K1303" s="119"/>
      <c r="L1303" s="119"/>
      <c r="N1303" s="141"/>
    </row>
    <row r="1304" spans="2:14" s="110" customFormat="1">
      <c r="B1304" s="116"/>
      <c r="C1304" s="116"/>
      <c r="D1304" s="119"/>
      <c r="E1304" s="119"/>
      <c r="F1304" s="119"/>
      <c r="G1304" s="119"/>
      <c r="H1304" s="119"/>
      <c r="I1304" s="119"/>
      <c r="J1304" s="119"/>
      <c r="K1304" s="119"/>
      <c r="L1304" s="119"/>
      <c r="N1304" s="141"/>
    </row>
    <row r="1305" spans="2:14" s="110" customFormat="1">
      <c r="B1305" s="116"/>
      <c r="C1305" s="116"/>
      <c r="D1305" s="119"/>
      <c r="E1305" s="119"/>
      <c r="F1305" s="119"/>
      <c r="G1305" s="119"/>
      <c r="H1305" s="119"/>
      <c r="I1305" s="119"/>
      <c r="J1305" s="119"/>
      <c r="K1305" s="119"/>
      <c r="L1305" s="119"/>
      <c r="N1305" s="141"/>
    </row>
    <row r="1306" spans="2:14" s="110" customFormat="1">
      <c r="B1306" s="116"/>
      <c r="C1306" s="116"/>
      <c r="D1306" s="119"/>
      <c r="E1306" s="119"/>
      <c r="F1306" s="119"/>
      <c r="G1306" s="119"/>
      <c r="H1306" s="119"/>
      <c r="I1306" s="119"/>
      <c r="J1306" s="119"/>
      <c r="K1306" s="119"/>
      <c r="L1306" s="119"/>
      <c r="N1306" s="141"/>
    </row>
    <row r="1307" spans="2:14" s="110" customFormat="1">
      <c r="B1307" s="116"/>
      <c r="C1307" s="116"/>
      <c r="D1307" s="119"/>
      <c r="E1307" s="119"/>
      <c r="F1307" s="119"/>
      <c r="G1307" s="119"/>
      <c r="H1307" s="119"/>
      <c r="I1307" s="119"/>
      <c r="J1307" s="119"/>
      <c r="K1307" s="119"/>
      <c r="L1307" s="119"/>
      <c r="N1307" s="141"/>
    </row>
    <row r="1308" spans="2:14" s="110" customFormat="1">
      <c r="B1308" s="116"/>
      <c r="C1308" s="116"/>
      <c r="D1308" s="119"/>
      <c r="E1308" s="119"/>
      <c r="F1308" s="119"/>
      <c r="G1308" s="119"/>
      <c r="H1308" s="119"/>
      <c r="I1308" s="119"/>
      <c r="J1308" s="119"/>
      <c r="K1308" s="119"/>
      <c r="L1308" s="119"/>
      <c r="N1308" s="141"/>
    </row>
    <row r="1309" spans="2:14" s="110" customFormat="1">
      <c r="B1309" s="116"/>
      <c r="C1309" s="116"/>
      <c r="D1309" s="119"/>
      <c r="E1309" s="119"/>
      <c r="F1309" s="119"/>
      <c r="G1309" s="119"/>
      <c r="H1309" s="119"/>
      <c r="I1309" s="119"/>
      <c r="J1309" s="119"/>
      <c r="K1309" s="119"/>
      <c r="L1309" s="119"/>
      <c r="N1309" s="141"/>
    </row>
    <row r="1310" spans="2:14" s="110" customFormat="1">
      <c r="B1310" s="116"/>
      <c r="C1310" s="116"/>
      <c r="D1310" s="119"/>
      <c r="E1310" s="119"/>
      <c r="F1310" s="119"/>
      <c r="G1310" s="119"/>
      <c r="H1310" s="119"/>
      <c r="I1310" s="119"/>
      <c r="J1310" s="119"/>
      <c r="K1310" s="119"/>
      <c r="L1310" s="119"/>
      <c r="N1310" s="141"/>
    </row>
    <row r="1311" spans="2:14" s="110" customFormat="1">
      <c r="B1311" s="116"/>
      <c r="C1311" s="116"/>
      <c r="D1311" s="119"/>
      <c r="E1311" s="119"/>
      <c r="F1311" s="119"/>
      <c r="G1311" s="119"/>
      <c r="H1311" s="119"/>
      <c r="I1311" s="119"/>
      <c r="J1311" s="119"/>
      <c r="K1311" s="119"/>
      <c r="L1311" s="119"/>
      <c r="N1311" s="141"/>
    </row>
    <row r="1312" spans="2:14" s="110" customFormat="1">
      <c r="B1312" s="116"/>
      <c r="C1312" s="116"/>
      <c r="D1312" s="119"/>
      <c r="E1312" s="119"/>
      <c r="F1312" s="119"/>
      <c r="G1312" s="119"/>
      <c r="H1312" s="119"/>
      <c r="I1312" s="119"/>
      <c r="J1312" s="119"/>
      <c r="K1312" s="119"/>
      <c r="L1312" s="119"/>
      <c r="N1312" s="141"/>
    </row>
    <row r="1313" spans="2:14" s="110" customFormat="1">
      <c r="B1313" s="116"/>
      <c r="C1313" s="116"/>
      <c r="D1313" s="119"/>
      <c r="E1313" s="119"/>
      <c r="F1313" s="119"/>
      <c r="G1313" s="119"/>
      <c r="H1313" s="119"/>
      <c r="I1313" s="119"/>
      <c r="J1313" s="119"/>
      <c r="K1313" s="119"/>
      <c r="L1313" s="119"/>
      <c r="N1313" s="141"/>
    </row>
    <row r="1314" spans="2:14" s="110" customFormat="1">
      <c r="B1314" s="116"/>
      <c r="C1314" s="116"/>
      <c r="D1314" s="119"/>
      <c r="E1314" s="119"/>
      <c r="F1314" s="119"/>
      <c r="G1314" s="119"/>
      <c r="H1314" s="119"/>
      <c r="I1314" s="119"/>
      <c r="J1314" s="119"/>
      <c r="K1314" s="119"/>
      <c r="L1314" s="119"/>
      <c r="N1314" s="141"/>
    </row>
    <row r="1315" spans="2:14" s="110" customFormat="1">
      <c r="B1315" s="116"/>
      <c r="C1315" s="116"/>
      <c r="D1315" s="119"/>
      <c r="E1315" s="119"/>
      <c r="F1315" s="119"/>
      <c r="G1315" s="119"/>
      <c r="H1315" s="119"/>
      <c r="I1315" s="119"/>
      <c r="J1315" s="119"/>
      <c r="K1315" s="119"/>
      <c r="L1315" s="119"/>
      <c r="N1315" s="141"/>
    </row>
    <row r="1316" spans="2:14" s="110" customFormat="1">
      <c r="B1316" s="116"/>
      <c r="C1316" s="116"/>
      <c r="D1316" s="119"/>
      <c r="E1316" s="119"/>
      <c r="F1316" s="119"/>
      <c r="G1316" s="119"/>
      <c r="H1316" s="119"/>
      <c r="I1316" s="119"/>
      <c r="J1316" s="119"/>
      <c r="K1316" s="119"/>
      <c r="L1316" s="119"/>
      <c r="N1316" s="141"/>
    </row>
    <row r="1317" spans="2:14" s="110" customFormat="1">
      <c r="B1317" s="116"/>
      <c r="C1317" s="116"/>
      <c r="D1317" s="119"/>
      <c r="E1317" s="119"/>
      <c r="F1317" s="119"/>
      <c r="G1317" s="119"/>
      <c r="H1317" s="119"/>
      <c r="I1317" s="119"/>
      <c r="J1317" s="119"/>
      <c r="K1317" s="119"/>
      <c r="L1317" s="119"/>
      <c r="N1317" s="141"/>
    </row>
    <row r="1318" spans="2:14" s="110" customFormat="1">
      <c r="B1318" s="116"/>
      <c r="C1318" s="116"/>
      <c r="D1318" s="119"/>
      <c r="E1318" s="119"/>
      <c r="F1318" s="119"/>
      <c r="G1318" s="119"/>
      <c r="H1318" s="119"/>
      <c r="I1318" s="119"/>
      <c r="J1318" s="119"/>
      <c r="K1318" s="119"/>
      <c r="L1318" s="119"/>
      <c r="N1318" s="141"/>
    </row>
    <row r="1319" spans="2:14" s="110" customFormat="1">
      <c r="B1319" s="116"/>
      <c r="C1319" s="116"/>
      <c r="D1319" s="119"/>
      <c r="E1319" s="119"/>
      <c r="F1319" s="119"/>
      <c r="G1319" s="119"/>
      <c r="H1319" s="119"/>
      <c r="I1319" s="119"/>
      <c r="J1319" s="119"/>
      <c r="K1319" s="119"/>
      <c r="L1319" s="119"/>
      <c r="N1319" s="141"/>
    </row>
    <row r="1320" spans="2:14" s="110" customFormat="1">
      <c r="B1320" s="116"/>
      <c r="C1320" s="116"/>
      <c r="D1320" s="119"/>
      <c r="E1320" s="119"/>
      <c r="F1320" s="119"/>
      <c r="G1320" s="119"/>
      <c r="H1320" s="119"/>
      <c r="I1320" s="119"/>
      <c r="J1320" s="119"/>
      <c r="K1320" s="119"/>
      <c r="L1320" s="119"/>
      <c r="N1320" s="141"/>
    </row>
    <row r="1321" spans="2:14" s="110" customFormat="1">
      <c r="B1321" s="116"/>
      <c r="C1321" s="116"/>
      <c r="D1321" s="119"/>
      <c r="E1321" s="119"/>
      <c r="F1321" s="119"/>
      <c r="G1321" s="119"/>
      <c r="H1321" s="119"/>
      <c r="I1321" s="119"/>
      <c r="J1321" s="119"/>
      <c r="K1321" s="119"/>
      <c r="L1321" s="119"/>
      <c r="N1321" s="141"/>
    </row>
    <row r="1322" spans="2:14" s="110" customFormat="1">
      <c r="B1322" s="116"/>
      <c r="C1322" s="116"/>
      <c r="D1322" s="119"/>
      <c r="E1322" s="119"/>
      <c r="F1322" s="119"/>
      <c r="G1322" s="119"/>
      <c r="H1322" s="119"/>
      <c r="I1322" s="119"/>
      <c r="J1322" s="119"/>
      <c r="K1322" s="119"/>
      <c r="L1322" s="119"/>
      <c r="N1322" s="141"/>
    </row>
    <row r="1323" spans="2:14" s="110" customFormat="1">
      <c r="B1323" s="116"/>
      <c r="C1323" s="116"/>
      <c r="D1323" s="119"/>
      <c r="E1323" s="119"/>
      <c r="F1323" s="119"/>
      <c r="G1323" s="119"/>
      <c r="H1323" s="119"/>
      <c r="I1323" s="119"/>
      <c r="J1323" s="119"/>
      <c r="K1323" s="119"/>
      <c r="L1323" s="119"/>
      <c r="N1323" s="141"/>
    </row>
    <row r="1324" spans="2:14" s="110" customFormat="1">
      <c r="B1324" s="116"/>
      <c r="C1324" s="116"/>
      <c r="D1324" s="119"/>
      <c r="E1324" s="119"/>
      <c r="F1324" s="119"/>
      <c r="G1324" s="119"/>
      <c r="H1324" s="119"/>
      <c r="I1324" s="119"/>
      <c r="J1324" s="119"/>
      <c r="K1324" s="119"/>
      <c r="L1324" s="119"/>
      <c r="N1324" s="141"/>
    </row>
    <row r="1325" spans="2:14" s="110" customFormat="1">
      <c r="B1325" s="116"/>
      <c r="C1325" s="116"/>
      <c r="D1325" s="119"/>
      <c r="E1325" s="119"/>
      <c r="F1325" s="119"/>
      <c r="G1325" s="119"/>
      <c r="H1325" s="119"/>
      <c r="I1325" s="119"/>
      <c r="J1325" s="119"/>
      <c r="K1325" s="119"/>
      <c r="L1325" s="119"/>
      <c r="N1325" s="141"/>
    </row>
    <row r="1326" spans="2:14" s="110" customFormat="1">
      <c r="B1326" s="116"/>
      <c r="C1326" s="116"/>
      <c r="D1326" s="119"/>
      <c r="E1326" s="119"/>
      <c r="F1326" s="119"/>
      <c r="G1326" s="119"/>
      <c r="H1326" s="119"/>
      <c r="I1326" s="119"/>
      <c r="J1326" s="119"/>
      <c r="K1326" s="119"/>
      <c r="L1326" s="119"/>
      <c r="N1326" s="141"/>
    </row>
    <row r="1327" spans="2:14" s="110" customFormat="1">
      <c r="B1327" s="116"/>
      <c r="C1327" s="116"/>
      <c r="D1327" s="119"/>
      <c r="E1327" s="119"/>
      <c r="F1327" s="119"/>
      <c r="G1327" s="119"/>
      <c r="H1327" s="119"/>
      <c r="I1327" s="119"/>
      <c r="J1327" s="119"/>
      <c r="K1327" s="119"/>
      <c r="L1327" s="119"/>
      <c r="N1327" s="141"/>
    </row>
    <row r="1328" spans="2:14" s="110" customFormat="1">
      <c r="B1328" s="116"/>
      <c r="C1328" s="116"/>
      <c r="D1328" s="119"/>
      <c r="E1328" s="119"/>
      <c r="F1328" s="119"/>
      <c r="G1328" s="119"/>
      <c r="H1328" s="119"/>
      <c r="I1328" s="119"/>
      <c r="J1328" s="119"/>
      <c r="K1328" s="119"/>
      <c r="L1328" s="119"/>
      <c r="N1328" s="141"/>
    </row>
    <row r="1329" spans="2:14" s="110" customFormat="1">
      <c r="B1329" s="116"/>
      <c r="C1329" s="116"/>
      <c r="D1329" s="119"/>
      <c r="E1329" s="119"/>
      <c r="F1329" s="119"/>
      <c r="G1329" s="119"/>
      <c r="H1329" s="119"/>
      <c r="I1329" s="119"/>
      <c r="J1329" s="119"/>
      <c r="K1329" s="119"/>
      <c r="L1329" s="119"/>
      <c r="N1329" s="141"/>
    </row>
    <row r="1330" spans="2:14" s="110" customFormat="1">
      <c r="B1330" s="116"/>
      <c r="C1330" s="116"/>
      <c r="D1330" s="119"/>
      <c r="E1330" s="119"/>
      <c r="F1330" s="119"/>
      <c r="G1330" s="119"/>
      <c r="H1330" s="119"/>
      <c r="I1330" s="119"/>
      <c r="J1330" s="119"/>
      <c r="K1330" s="119"/>
      <c r="L1330" s="119"/>
      <c r="N1330" s="141"/>
    </row>
    <row r="1331" spans="2:14" s="110" customFormat="1">
      <c r="B1331" s="116"/>
      <c r="C1331" s="116"/>
      <c r="D1331" s="119"/>
      <c r="E1331" s="119"/>
      <c r="F1331" s="119"/>
      <c r="G1331" s="119"/>
      <c r="H1331" s="119"/>
      <c r="I1331" s="119"/>
      <c r="J1331" s="119"/>
      <c r="K1331" s="119"/>
      <c r="L1331" s="119"/>
      <c r="N1331" s="141"/>
    </row>
    <row r="1332" spans="2:14" s="110" customFormat="1">
      <c r="B1332" s="116"/>
      <c r="C1332" s="116"/>
      <c r="D1332" s="119"/>
      <c r="E1332" s="119"/>
      <c r="F1332" s="119"/>
      <c r="G1332" s="119"/>
      <c r="H1332" s="119"/>
      <c r="I1332" s="119"/>
      <c r="J1332" s="119"/>
      <c r="K1332" s="119"/>
      <c r="L1332" s="119"/>
      <c r="N1332" s="141"/>
    </row>
    <row r="1333" spans="2:14" s="110" customFormat="1">
      <c r="B1333" s="116"/>
      <c r="C1333" s="116"/>
      <c r="D1333" s="119"/>
      <c r="E1333" s="119"/>
      <c r="F1333" s="119"/>
      <c r="G1333" s="119"/>
      <c r="H1333" s="119"/>
      <c r="I1333" s="119"/>
      <c r="J1333" s="119"/>
      <c r="K1333" s="119"/>
      <c r="L1333" s="119"/>
      <c r="N1333" s="141"/>
    </row>
    <row r="1334" spans="2:14" s="110" customFormat="1">
      <c r="B1334" s="116"/>
      <c r="C1334" s="116"/>
      <c r="D1334" s="119"/>
      <c r="E1334" s="119"/>
      <c r="F1334" s="119"/>
      <c r="G1334" s="119"/>
      <c r="H1334" s="119"/>
      <c r="I1334" s="119"/>
      <c r="J1334" s="119"/>
      <c r="K1334" s="119"/>
      <c r="L1334" s="119"/>
      <c r="N1334" s="141"/>
    </row>
    <row r="1335" spans="2:14" s="110" customFormat="1">
      <c r="B1335" s="116"/>
      <c r="C1335" s="116"/>
      <c r="D1335" s="119"/>
      <c r="E1335" s="119"/>
      <c r="F1335" s="119"/>
      <c r="G1335" s="119"/>
      <c r="H1335" s="119"/>
      <c r="I1335" s="119"/>
      <c r="J1335" s="119"/>
      <c r="K1335" s="119"/>
      <c r="L1335" s="119"/>
      <c r="N1335" s="141"/>
    </row>
    <row r="1336" spans="2:14" s="110" customFormat="1">
      <c r="B1336" s="116"/>
      <c r="C1336" s="116"/>
      <c r="D1336" s="119"/>
      <c r="E1336" s="119"/>
      <c r="F1336" s="119"/>
      <c r="G1336" s="119"/>
      <c r="H1336" s="119"/>
      <c r="I1336" s="119"/>
      <c r="J1336" s="119"/>
      <c r="K1336" s="119"/>
      <c r="L1336" s="119"/>
      <c r="N1336" s="141"/>
    </row>
    <row r="1337" spans="2:14" s="110" customFormat="1">
      <c r="B1337" s="116"/>
      <c r="C1337" s="116"/>
      <c r="D1337" s="119"/>
      <c r="E1337" s="119"/>
      <c r="F1337" s="119"/>
      <c r="G1337" s="119"/>
      <c r="H1337" s="119"/>
      <c r="I1337" s="119"/>
      <c r="J1337" s="119"/>
      <c r="K1337" s="119"/>
      <c r="L1337" s="119"/>
      <c r="N1337" s="141"/>
    </row>
    <row r="1338" spans="2:14" s="110" customFormat="1">
      <c r="B1338" s="116"/>
      <c r="C1338" s="116"/>
      <c r="D1338" s="119"/>
      <c r="E1338" s="119"/>
      <c r="F1338" s="119"/>
      <c r="G1338" s="119"/>
      <c r="H1338" s="119"/>
      <c r="I1338" s="119"/>
      <c r="J1338" s="119"/>
      <c r="K1338" s="119"/>
      <c r="L1338" s="119"/>
      <c r="N1338" s="141"/>
    </row>
    <row r="1339" spans="2:14" s="110" customFormat="1">
      <c r="B1339" s="116"/>
      <c r="C1339" s="116"/>
      <c r="D1339" s="119"/>
      <c r="E1339" s="119"/>
      <c r="F1339" s="119"/>
      <c r="G1339" s="119"/>
      <c r="H1339" s="119"/>
      <c r="I1339" s="119"/>
      <c r="J1339" s="119"/>
      <c r="K1339" s="119"/>
      <c r="L1339" s="119"/>
      <c r="N1339" s="141"/>
    </row>
    <row r="1340" spans="2:14" s="110" customFormat="1">
      <c r="B1340" s="116"/>
      <c r="C1340" s="116"/>
      <c r="D1340" s="119"/>
      <c r="E1340" s="119"/>
      <c r="F1340" s="119"/>
      <c r="G1340" s="119"/>
      <c r="H1340" s="119"/>
      <c r="I1340" s="119"/>
      <c r="J1340" s="119"/>
      <c r="K1340" s="119"/>
      <c r="L1340" s="119"/>
      <c r="N1340" s="141"/>
    </row>
    <row r="1341" spans="2:14" s="110" customFormat="1">
      <c r="B1341" s="116"/>
      <c r="C1341" s="116"/>
      <c r="D1341" s="119"/>
      <c r="E1341" s="119"/>
      <c r="F1341" s="119"/>
      <c r="G1341" s="119"/>
      <c r="H1341" s="119"/>
      <c r="I1341" s="119"/>
      <c r="J1341" s="119"/>
      <c r="K1341" s="119"/>
      <c r="L1341" s="119"/>
      <c r="N1341" s="141"/>
    </row>
    <row r="1342" spans="2:14" s="110" customFormat="1">
      <c r="B1342" s="116"/>
      <c r="C1342" s="116"/>
      <c r="D1342" s="119"/>
      <c r="E1342" s="119"/>
      <c r="F1342" s="119"/>
      <c r="G1342" s="119"/>
      <c r="H1342" s="119"/>
      <c r="I1342" s="119"/>
      <c r="J1342" s="119"/>
      <c r="K1342" s="119"/>
      <c r="L1342" s="119"/>
      <c r="N1342" s="141"/>
    </row>
    <row r="1343" spans="2:14" s="110" customFormat="1">
      <c r="B1343" s="116"/>
      <c r="C1343" s="116"/>
      <c r="D1343" s="119"/>
      <c r="E1343" s="119"/>
      <c r="F1343" s="119"/>
      <c r="G1343" s="119"/>
      <c r="H1343" s="119"/>
      <c r="I1343" s="119"/>
      <c r="J1343" s="119"/>
      <c r="K1343" s="119"/>
      <c r="L1343" s="119"/>
      <c r="N1343" s="141"/>
    </row>
    <row r="1344" spans="2:14" s="110" customFormat="1">
      <c r="B1344" s="116"/>
      <c r="C1344" s="116"/>
      <c r="D1344" s="119"/>
      <c r="E1344" s="119"/>
      <c r="F1344" s="119"/>
      <c r="G1344" s="119"/>
      <c r="H1344" s="119"/>
      <c r="I1344" s="119"/>
      <c r="J1344" s="119"/>
      <c r="K1344" s="119"/>
      <c r="L1344" s="119"/>
      <c r="N1344" s="141"/>
    </row>
    <row r="1345" spans="2:14" s="110" customFormat="1">
      <c r="B1345" s="116"/>
      <c r="C1345" s="116"/>
      <c r="D1345" s="119"/>
      <c r="E1345" s="119"/>
      <c r="F1345" s="119"/>
      <c r="G1345" s="119"/>
      <c r="H1345" s="119"/>
      <c r="I1345" s="119"/>
      <c r="J1345" s="119"/>
      <c r="K1345" s="119"/>
      <c r="L1345" s="119"/>
      <c r="N1345" s="141"/>
    </row>
    <row r="1346" spans="2:14" s="110" customFormat="1">
      <c r="B1346" s="116"/>
      <c r="C1346" s="116"/>
      <c r="D1346" s="119"/>
      <c r="E1346" s="119"/>
      <c r="F1346" s="119"/>
      <c r="G1346" s="119"/>
      <c r="H1346" s="119"/>
      <c r="I1346" s="119"/>
      <c r="J1346" s="119"/>
      <c r="K1346" s="119"/>
      <c r="L1346" s="119"/>
      <c r="N1346" s="141"/>
    </row>
    <row r="1347" spans="2:14" s="110" customFormat="1">
      <c r="B1347" s="116"/>
      <c r="C1347" s="116"/>
      <c r="D1347" s="119"/>
      <c r="E1347" s="119"/>
      <c r="F1347" s="119"/>
      <c r="G1347" s="119"/>
      <c r="H1347" s="119"/>
      <c r="I1347" s="119"/>
      <c r="J1347" s="119"/>
      <c r="K1347" s="119"/>
      <c r="L1347" s="119"/>
      <c r="N1347" s="141"/>
    </row>
    <row r="1348" spans="2:14" s="110" customFormat="1">
      <c r="B1348" s="116"/>
      <c r="C1348" s="116"/>
      <c r="D1348" s="119"/>
      <c r="E1348" s="119"/>
      <c r="F1348" s="119"/>
      <c r="G1348" s="119"/>
      <c r="H1348" s="119"/>
      <c r="I1348" s="119"/>
      <c r="J1348" s="119"/>
      <c r="K1348" s="119"/>
      <c r="L1348" s="119"/>
      <c r="N1348" s="141"/>
    </row>
    <row r="1349" spans="2:14" s="110" customFormat="1">
      <c r="B1349" s="116"/>
      <c r="C1349" s="116"/>
      <c r="D1349" s="119"/>
      <c r="E1349" s="119"/>
      <c r="F1349" s="119"/>
      <c r="G1349" s="119"/>
      <c r="H1349" s="119"/>
      <c r="I1349" s="119"/>
      <c r="J1349" s="119"/>
      <c r="K1349" s="119"/>
      <c r="L1349" s="119"/>
      <c r="N1349" s="141"/>
    </row>
    <row r="1350" spans="2:14" s="110" customFormat="1">
      <c r="B1350" s="116"/>
      <c r="C1350" s="116"/>
      <c r="D1350" s="119"/>
      <c r="E1350" s="119"/>
      <c r="F1350" s="119"/>
      <c r="G1350" s="119"/>
      <c r="H1350" s="119"/>
      <c r="I1350" s="119"/>
      <c r="J1350" s="119"/>
      <c r="K1350" s="119"/>
      <c r="L1350" s="119"/>
      <c r="N1350" s="141"/>
    </row>
    <row r="1351" spans="2:14" s="110" customFormat="1">
      <c r="B1351" s="116"/>
      <c r="C1351" s="116"/>
      <c r="D1351" s="119"/>
      <c r="E1351" s="119"/>
      <c r="F1351" s="119"/>
      <c r="G1351" s="119"/>
      <c r="H1351" s="119"/>
      <c r="I1351" s="119"/>
      <c r="J1351" s="119"/>
      <c r="K1351" s="119"/>
      <c r="L1351" s="119"/>
      <c r="N1351" s="141"/>
    </row>
    <row r="1352" spans="2:14" s="110" customFormat="1">
      <c r="B1352" s="116"/>
      <c r="C1352" s="116"/>
      <c r="D1352" s="119"/>
      <c r="E1352" s="119"/>
      <c r="F1352" s="119"/>
      <c r="G1352" s="119"/>
      <c r="H1352" s="119"/>
      <c r="I1352" s="119"/>
      <c r="J1352" s="119"/>
      <c r="K1352" s="119"/>
      <c r="L1352" s="119"/>
      <c r="N1352" s="141"/>
    </row>
    <row r="1353" spans="2:14" s="110" customFormat="1">
      <c r="B1353" s="116"/>
      <c r="C1353" s="116"/>
      <c r="D1353" s="119"/>
      <c r="E1353" s="119"/>
      <c r="F1353" s="119"/>
      <c r="G1353" s="119"/>
      <c r="H1353" s="119"/>
      <c r="I1353" s="119"/>
      <c r="J1353" s="119"/>
      <c r="K1353" s="119"/>
      <c r="L1353" s="119"/>
      <c r="N1353" s="141"/>
    </row>
    <row r="1354" spans="2:14" s="110" customFormat="1">
      <c r="B1354" s="116"/>
      <c r="C1354" s="116"/>
      <c r="D1354" s="119"/>
      <c r="E1354" s="119"/>
      <c r="F1354" s="119"/>
      <c r="G1354" s="119"/>
      <c r="H1354" s="119"/>
      <c r="I1354" s="119"/>
      <c r="J1354" s="119"/>
      <c r="K1354" s="119"/>
      <c r="L1354" s="119"/>
      <c r="N1354" s="141"/>
    </row>
    <row r="1355" spans="2:14" s="110" customFormat="1">
      <c r="B1355" s="116"/>
      <c r="C1355" s="116"/>
      <c r="D1355" s="119"/>
      <c r="E1355" s="119"/>
      <c r="F1355" s="119"/>
      <c r="G1355" s="119"/>
      <c r="H1355" s="119"/>
      <c r="I1355" s="119"/>
      <c r="J1355" s="119"/>
      <c r="K1355" s="119"/>
      <c r="L1355" s="119"/>
      <c r="N1355" s="141"/>
    </row>
    <row r="1356" spans="2:14" s="110" customFormat="1">
      <c r="B1356" s="116"/>
      <c r="C1356" s="116"/>
      <c r="D1356" s="119"/>
      <c r="E1356" s="119"/>
      <c r="F1356" s="119"/>
      <c r="G1356" s="119"/>
      <c r="H1356" s="119"/>
      <c r="I1356" s="119"/>
      <c r="J1356" s="119"/>
      <c r="K1356" s="119"/>
      <c r="L1356" s="119"/>
      <c r="N1356" s="141"/>
    </row>
    <row r="1357" spans="2:14" s="110" customFormat="1">
      <c r="B1357" s="116"/>
      <c r="C1357" s="116"/>
      <c r="D1357" s="119"/>
      <c r="E1357" s="119"/>
      <c r="F1357" s="119"/>
      <c r="G1357" s="119"/>
      <c r="H1357" s="119"/>
      <c r="I1357" s="119"/>
      <c r="J1357" s="119"/>
      <c r="K1357" s="119"/>
      <c r="L1357" s="119"/>
      <c r="N1357" s="141"/>
    </row>
    <row r="1358" spans="2:14" s="110" customFormat="1">
      <c r="B1358" s="116"/>
      <c r="C1358" s="116"/>
      <c r="D1358" s="119"/>
      <c r="E1358" s="119"/>
      <c r="F1358" s="119"/>
      <c r="G1358" s="119"/>
      <c r="H1358" s="119"/>
      <c r="I1358" s="119"/>
      <c r="J1358" s="119"/>
      <c r="K1358" s="119"/>
      <c r="L1358" s="119"/>
      <c r="N1358" s="141"/>
    </row>
    <row r="1359" spans="2:14" s="110" customFormat="1">
      <c r="B1359" s="116"/>
      <c r="C1359" s="116"/>
      <c r="D1359" s="119"/>
      <c r="E1359" s="119"/>
      <c r="F1359" s="119"/>
      <c r="G1359" s="119"/>
      <c r="H1359" s="119"/>
      <c r="I1359" s="119"/>
      <c r="J1359" s="119"/>
      <c r="K1359" s="119"/>
      <c r="L1359" s="119"/>
      <c r="N1359" s="141"/>
    </row>
    <row r="1360" spans="2:14" s="110" customFormat="1">
      <c r="B1360" s="116"/>
      <c r="C1360" s="116"/>
      <c r="D1360" s="119"/>
      <c r="E1360" s="119"/>
      <c r="F1360" s="119"/>
      <c r="G1360" s="119"/>
      <c r="H1360" s="119"/>
      <c r="I1360" s="119"/>
      <c r="J1360" s="119"/>
      <c r="K1360" s="119"/>
      <c r="L1360" s="119"/>
      <c r="N1360" s="141"/>
    </row>
    <row r="1361" spans="2:14" s="110" customFormat="1">
      <c r="B1361" s="116"/>
      <c r="C1361" s="116"/>
      <c r="D1361" s="119"/>
      <c r="E1361" s="119"/>
      <c r="F1361" s="119"/>
      <c r="G1361" s="119"/>
      <c r="H1361" s="119"/>
      <c r="I1361" s="119"/>
      <c r="J1361" s="119"/>
      <c r="K1361" s="119"/>
      <c r="L1361" s="119"/>
      <c r="N1361" s="141"/>
    </row>
    <row r="1362" spans="2:14" s="110" customFormat="1">
      <c r="B1362" s="116"/>
      <c r="C1362" s="116"/>
      <c r="D1362" s="119"/>
      <c r="E1362" s="119"/>
      <c r="F1362" s="119"/>
      <c r="G1362" s="119"/>
      <c r="H1362" s="119"/>
      <c r="I1362" s="119"/>
      <c r="J1362" s="119"/>
      <c r="K1362" s="119"/>
      <c r="L1362" s="119"/>
      <c r="N1362" s="141"/>
    </row>
    <row r="1363" spans="2:14" s="110" customFormat="1">
      <c r="B1363" s="116"/>
      <c r="C1363" s="116"/>
      <c r="D1363" s="119"/>
      <c r="E1363" s="119"/>
      <c r="F1363" s="119"/>
      <c r="G1363" s="119"/>
      <c r="H1363" s="119"/>
      <c r="I1363" s="119"/>
      <c r="J1363" s="119"/>
      <c r="K1363" s="119"/>
      <c r="L1363" s="119"/>
      <c r="N1363" s="141"/>
    </row>
    <row r="1364" spans="2:14" s="110" customFormat="1">
      <c r="B1364" s="116"/>
      <c r="C1364" s="116"/>
      <c r="D1364" s="119"/>
      <c r="E1364" s="119"/>
      <c r="F1364" s="119"/>
      <c r="G1364" s="119"/>
      <c r="H1364" s="119"/>
      <c r="I1364" s="119"/>
      <c r="J1364" s="119"/>
      <c r="K1364" s="119"/>
      <c r="L1364" s="119"/>
      <c r="N1364" s="141"/>
    </row>
    <row r="1365" spans="2:14" s="110" customFormat="1">
      <c r="B1365" s="116"/>
      <c r="C1365" s="116"/>
      <c r="D1365" s="119"/>
      <c r="E1365" s="119"/>
      <c r="F1365" s="119"/>
      <c r="G1365" s="119"/>
      <c r="H1365" s="119"/>
      <c r="I1365" s="119"/>
      <c r="J1365" s="119"/>
      <c r="K1365" s="119"/>
      <c r="L1365" s="119"/>
      <c r="N1365" s="141"/>
    </row>
    <row r="1366" spans="2:14" s="110" customFormat="1">
      <c r="B1366" s="116"/>
      <c r="C1366" s="116"/>
      <c r="D1366" s="119"/>
      <c r="E1366" s="119"/>
      <c r="F1366" s="119"/>
      <c r="G1366" s="119"/>
      <c r="H1366" s="119"/>
      <c r="I1366" s="119"/>
      <c r="J1366" s="119"/>
      <c r="K1366" s="119"/>
      <c r="L1366" s="119"/>
      <c r="N1366" s="141"/>
    </row>
    <row r="1367" spans="2:14" s="110" customFormat="1">
      <c r="B1367" s="116"/>
      <c r="C1367" s="116"/>
      <c r="D1367" s="119"/>
      <c r="E1367" s="119"/>
      <c r="F1367" s="119"/>
      <c r="G1367" s="119"/>
      <c r="H1367" s="119"/>
      <c r="I1367" s="119"/>
      <c r="J1367" s="119"/>
      <c r="K1367" s="119"/>
      <c r="L1367" s="119"/>
      <c r="N1367" s="141"/>
    </row>
    <row r="1368" spans="2:14" s="110" customFormat="1">
      <c r="B1368" s="116"/>
      <c r="C1368" s="116"/>
      <c r="D1368" s="119"/>
      <c r="E1368" s="119"/>
      <c r="F1368" s="119"/>
      <c r="G1368" s="119"/>
      <c r="H1368" s="119"/>
      <c r="I1368" s="119"/>
      <c r="J1368" s="119"/>
      <c r="K1368" s="119"/>
      <c r="L1368" s="119"/>
      <c r="N1368" s="141"/>
    </row>
    <row r="1369" spans="2:14" s="110" customFormat="1">
      <c r="B1369" s="116"/>
      <c r="C1369" s="116"/>
      <c r="D1369" s="119"/>
      <c r="E1369" s="119"/>
      <c r="F1369" s="119"/>
      <c r="G1369" s="119"/>
      <c r="H1369" s="119"/>
      <c r="I1369" s="119"/>
      <c r="J1369" s="119"/>
      <c r="K1369" s="119"/>
      <c r="L1369" s="119"/>
      <c r="N1369" s="141"/>
    </row>
    <row r="1370" spans="2:14" s="110" customFormat="1">
      <c r="B1370" s="116"/>
      <c r="C1370" s="116"/>
      <c r="D1370" s="119"/>
      <c r="E1370" s="119"/>
      <c r="F1370" s="119"/>
      <c r="G1370" s="119"/>
      <c r="H1370" s="119"/>
      <c r="I1370" s="119"/>
      <c r="J1370" s="119"/>
      <c r="K1370" s="119"/>
      <c r="L1370" s="119"/>
      <c r="N1370" s="141"/>
    </row>
    <row r="1371" spans="2:14" s="110" customFormat="1">
      <c r="B1371" s="116"/>
      <c r="C1371" s="116"/>
      <c r="D1371" s="119"/>
      <c r="E1371" s="119"/>
      <c r="F1371" s="119"/>
      <c r="G1371" s="119"/>
      <c r="H1371" s="119"/>
      <c r="I1371" s="119"/>
      <c r="J1371" s="119"/>
      <c r="K1371" s="119"/>
      <c r="L1371" s="119"/>
      <c r="N1371" s="141"/>
    </row>
    <row r="1372" spans="2:14" s="110" customFormat="1">
      <c r="B1372" s="116"/>
      <c r="C1372" s="116"/>
      <c r="D1372" s="119"/>
      <c r="E1372" s="119"/>
      <c r="F1372" s="119"/>
      <c r="G1372" s="119"/>
      <c r="H1372" s="119"/>
      <c r="I1372" s="119"/>
      <c r="J1372" s="119"/>
      <c r="K1372" s="119"/>
      <c r="L1372" s="119"/>
      <c r="N1372" s="141"/>
    </row>
    <row r="1373" spans="2:14" s="110" customFormat="1">
      <c r="B1373" s="116"/>
      <c r="C1373" s="116"/>
      <c r="D1373" s="119"/>
      <c r="E1373" s="119"/>
      <c r="F1373" s="119"/>
      <c r="G1373" s="119"/>
      <c r="H1373" s="119"/>
      <c r="I1373" s="119"/>
      <c r="J1373" s="119"/>
      <c r="K1373" s="119"/>
      <c r="L1373" s="119"/>
      <c r="N1373" s="141"/>
    </row>
    <row r="1374" spans="2:14" s="110" customFormat="1">
      <c r="B1374" s="116"/>
      <c r="C1374" s="116"/>
      <c r="D1374" s="119"/>
      <c r="E1374" s="119"/>
      <c r="F1374" s="119"/>
      <c r="G1374" s="119"/>
      <c r="H1374" s="119"/>
      <c r="I1374" s="119"/>
      <c r="J1374" s="119"/>
      <c r="K1374" s="119"/>
      <c r="L1374" s="119"/>
      <c r="N1374" s="141"/>
    </row>
    <row r="1375" spans="2:14" s="110" customFormat="1">
      <c r="B1375" s="116"/>
      <c r="C1375" s="116"/>
      <c r="D1375" s="119"/>
      <c r="E1375" s="119"/>
      <c r="F1375" s="119"/>
      <c r="G1375" s="119"/>
      <c r="H1375" s="119"/>
      <c r="I1375" s="119"/>
      <c r="J1375" s="119"/>
      <c r="K1375" s="119"/>
      <c r="L1375" s="119"/>
      <c r="N1375" s="141"/>
    </row>
    <row r="1376" spans="2:14" s="110" customFormat="1">
      <c r="B1376" s="116"/>
      <c r="C1376" s="116"/>
      <c r="D1376" s="119"/>
      <c r="E1376" s="119"/>
      <c r="F1376" s="119"/>
      <c r="G1376" s="119"/>
      <c r="H1376" s="119"/>
      <c r="I1376" s="119"/>
      <c r="J1376" s="119"/>
      <c r="K1376" s="119"/>
      <c r="L1376" s="119"/>
      <c r="N1376" s="141"/>
    </row>
    <row r="1377" spans="2:14" s="110" customFormat="1">
      <c r="B1377" s="116"/>
      <c r="C1377" s="116"/>
      <c r="D1377" s="119"/>
      <c r="E1377" s="119"/>
      <c r="F1377" s="119"/>
      <c r="G1377" s="119"/>
      <c r="H1377" s="119"/>
      <c r="I1377" s="119"/>
      <c r="J1377" s="119"/>
      <c r="K1377" s="119"/>
      <c r="L1377" s="119"/>
      <c r="N1377" s="141"/>
    </row>
    <row r="1378" spans="2:14" s="110" customFormat="1">
      <c r="B1378" s="116"/>
      <c r="C1378" s="116"/>
      <c r="D1378" s="119"/>
      <c r="E1378" s="119"/>
      <c r="F1378" s="119"/>
      <c r="G1378" s="119"/>
      <c r="H1378" s="119"/>
      <c r="I1378" s="119"/>
      <c r="J1378" s="119"/>
      <c r="K1378" s="119"/>
      <c r="L1378" s="119"/>
      <c r="N1378" s="141"/>
    </row>
    <row r="1379" spans="2:14" s="110" customFormat="1">
      <c r="B1379" s="116"/>
      <c r="C1379" s="116"/>
      <c r="D1379" s="119"/>
      <c r="E1379" s="119"/>
      <c r="F1379" s="119"/>
      <c r="G1379" s="119"/>
      <c r="H1379" s="119"/>
      <c r="I1379" s="119"/>
      <c r="J1379" s="119"/>
      <c r="K1379" s="119"/>
      <c r="L1379" s="119"/>
      <c r="N1379" s="141"/>
    </row>
    <row r="1380" spans="2:14" s="110" customFormat="1">
      <c r="B1380" s="116"/>
      <c r="C1380" s="116"/>
      <c r="D1380" s="119"/>
      <c r="E1380" s="119"/>
      <c r="F1380" s="119"/>
      <c r="G1380" s="119"/>
      <c r="H1380" s="119"/>
      <c r="I1380" s="119"/>
      <c r="J1380" s="119"/>
      <c r="K1380" s="119"/>
      <c r="L1380" s="119"/>
      <c r="N1380" s="141"/>
    </row>
    <row r="1381" spans="2:14" s="110" customFormat="1">
      <c r="B1381" s="116"/>
      <c r="C1381" s="116"/>
      <c r="D1381" s="119"/>
      <c r="E1381" s="119"/>
      <c r="F1381" s="119"/>
      <c r="G1381" s="119"/>
      <c r="H1381" s="119"/>
      <c r="I1381" s="119"/>
      <c r="J1381" s="119"/>
      <c r="K1381" s="119"/>
      <c r="L1381" s="119"/>
      <c r="N1381" s="141"/>
    </row>
    <row r="1382" spans="2:14" s="110" customFormat="1">
      <c r="B1382" s="116"/>
      <c r="C1382" s="116"/>
      <c r="D1382" s="119"/>
      <c r="E1382" s="119"/>
      <c r="F1382" s="119"/>
      <c r="G1382" s="119"/>
      <c r="H1382" s="119"/>
      <c r="I1382" s="119"/>
      <c r="J1382" s="119"/>
      <c r="K1382" s="119"/>
      <c r="L1382" s="119"/>
      <c r="N1382" s="141"/>
    </row>
    <row r="1383" spans="2:14" s="110" customFormat="1">
      <c r="B1383" s="116"/>
      <c r="C1383" s="116"/>
      <c r="D1383" s="119"/>
      <c r="E1383" s="119"/>
      <c r="F1383" s="119"/>
      <c r="G1383" s="119"/>
      <c r="H1383" s="119"/>
      <c r="I1383" s="119"/>
      <c r="J1383" s="119"/>
      <c r="K1383" s="119"/>
      <c r="L1383" s="119"/>
      <c r="N1383" s="141"/>
    </row>
    <row r="1384" spans="2:14" s="110" customFormat="1">
      <c r="B1384" s="116"/>
      <c r="C1384" s="116"/>
      <c r="D1384" s="119"/>
      <c r="E1384" s="119"/>
      <c r="F1384" s="119"/>
      <c r="G1384" s="119"/>
      <c r="H1384" s="119"/>
      <c r="I1384" s="119"/>
      <c r="J1384" s="119"/>
      <c r="K1384" s="119"/>
      <c r="L1384" s="119"/>
      <c r="N1384" s="141"/>
    </row>
    <row r="1385" spans="2:14" s="110" customFormat="1">
      <c r="B1385" s="116"/>
      <c r="C1385" s="116"/>
      <c r="D1385" s="119"/>
      <c r="E1385" s="119"/>
      <c r="F1385" s="119"/>
      <c r="G1385" s="119"/>
      <c r="H1385" s="119"/>
      <c r="I1385" s="119"/>
      <c r="J1385" s="119"/>
      <c r="K1385" s="119"/>
      <c r="L1385" s="119"/>
      <c r="N1385" s="141"/>
    </row>
    <row r="1386" spans="2:14" s="110" customFormat="1">
      <c r="B1386" s="116"/>
      <c r="C1386" s="116"/>
      <c r="D1386" s="119"/>
      <c r="E1386" s="119"/>
      <c r="F1386" s="119"/>
      <c r="G1386" s="119"/>
      <c r="H1386" s="119"/>
      <c r="I1386" s="119"/>
      <c r="J1386" s="119"/>
      <c r="K1386" s="119"/>
      <c r="L1386" s="119"/>
      <c r="N1386" s="141"/>
    </row>
    <row r="1387" spans="2:14" s="110" customFormat="1">
      <c r="B1387" s="116"/>
      <c r="C1387" s="116"/>
      <c r="D1387" s="119"/>
      <c r="E1387" s="119"/>
      <c r="F1387" s="119"/>
      <c r="G1387" s="119"/>
      <c r="H1387" s="119"/>
      <c r="I1387" s="119"/>
      <c r="J1387" s="119"/>
      <c r="K1387" s="119"/>
      <c r="L1387" s="119"/>
      <c r="N1387" s="141"/>
    </row>
    <row r="1388" spans="2:14" s="110" customFormat="1">
      <c r="B1388" s="116"/>
      <c r="C1388" s="116"/>
      <c r="D1388" s="119"/>
      <c r="E1388" s="119"/>
      <c r="F1388" s="119"/>
      <c r="G1388" s="119"/>
      <c r="H1388" s="119"/>
      <c r="I1388" s="119"/>
      <c r="J1388" s="119"/>
      <c r="K1388" s="119"/>
      <c r="L1388" s="119"/>
      <c r="N1388" s="141"/>
    </row>
    <row r="1389" spans="2:14" s="110" customFormat="1">
      <c r="B1389" s="116"/>
      <c r="C1389" s="116"/>
      <c r="D1389" s="119"/>
      <c r="E1389" s="119"/>
      <c r="F1389" s="119"/>
      <c r="G1389" s="119"/>
      <c r="H1389" s="119"/>
      <c r="I1389" s="119"/>
      <c r="J1389" s="119"/>
      <c r="K1389" s="119"/>
      <c r="L1389" s="119"/>
      <c r="N1389" s="141"/>
    </row>
    <row r="1390" spans="2:14" s="110" customFormat="1">
      <c r="B1390" s="116"/>
      <c r="C1390" s="116"/>
      <c r="D1390" s="119"/>
      <c r="E1390" s="119"/>
      <c r="F1390" s="119"/>
      <c r="G1390" s="119"/>
      <c r="H1390" s="119"/>
      <c r="I1390" s="119"/>
      <c r="J1390" s="119"/>
      <c r="K1390" s="119"/>
      <c r="L1390" s="119"/>
      <c r="N1390" s="141"/>
    </row>
    <row r="1391" spans="2:14" s="110" customFormat="1">
      <c r="B1391" s="116"/>
      <c r="C1391" s="116"/>
      <c r="D1391" s="119"/>
      <c r="E1391" s="119"/>
      <c r="F1391" s="119"/>
      <c r="G1391" s="119"/>
      <c r="H1391" s="119"/>
      <c r="I1391" s="119"/>
      <c r="J1391" s="119"/>
      <c r="K1391" s="119"/>
      <c r="L1391" s="119"/>
      <c r="N1391" s="141"/>
    </row>
    <row r="1392" spans="2:14" s="110" customFormat="1">
      <c r="B1392" s="116"/>
      <c r="C1392" s="116"/>
      <c r="D1392" s="119"/>
      <c r="E1392" s="119"/>
      <c r="F1392" s="119"/>
      <c r="G1392" s="119"/>
      <c r="H1392" s="119"/>
      <c r="I1392" s="119"/>
      <c r="J1392" s="119"/>
      <c r="K1392" s="119"/>
      <c r="L1392" s="119"/>
      <c r="N1392" s="141"/>
    </row>
    <row r="1393" spans="2:14" s="110" customFormat="1">
      <c r="B1393" s="116"/>
      <c r="C1393" s="116"/>
      <c r="D1393" s="119"/>
      <c r="E1393" s="119"/>
      <c r="F1393" s="119"/>
      <c r="G1393" s="119"/>
      <c r="H1393" s="119"/>
      <c r="I1393" s="119"/>
      <c r="J1393" s="119"/>
      <c r="K1393" s="119"/>
      <c r="L1393" s="119"/>
      <c r="N1393" s="141"/>
    </row>
    <row r="1394" spans="2:14" s="110" customFormat="1">
      <c r="B1394" s="116"/>
      <c r="C1394" s="116"/>
      <c r="D1394" s="119"/>
      <c r="E1394" s="119"/>
      <c r="F1394" s="119"/>
      <c r="G1394" s="119"/>
      <c r="H1394" s="119"/>
      <c r="I1394" s="119"/>
      <c r="J1394" s="119"/>
      <c r="K1394" s="119"/>
      <c r="L1394" s="119"/>
      <c r="N1394" s="141"/>
    </row>
    <row r="1395" spans="2:14" s="110" customFormat="1">
      <c r="B1395" s="116"/>
      <c r="C1395" s="116"/>
      <c r="D1395" s="119"/>
      <c r="E1395" s="119"/>
      <c r="F1395" s="119"/>
      <c r="G1395" s="119"/>
      <c r="H1395" s="119"/>
      <c r="I1395" s="119"/>
      <c r="J1395" s="119"/>
      <c r="K1395" s="119"/>
      <c r="L1395" s="119"/>
      <c r="N1395" s="141"/>
    </row>
    <row r="1396" spans="2:14" s="110" customFormat="1">
      <c r="B1396" s="116"/>
      <c r="C1396" s="116"/>
      <c r="D1396" s="119"/>
      <c r="E1396" s="119"/>
      <c r="F1396" s="119"/>
      <c r="G1396" s="119"/>
      <c r="H1396" s="119"/>
      <c r="I1396" s="119"/>
      <c r="J1396" s="119"/>
      <c r="K1396" s="119"/>
      <c r="L1396" s="119"/>
      <c r="N1396" s="141"/>
    </row>
    <row r="1397" spans="2:14" s="110" customFormat="1">
      <c r="B1397" s="116"/>
      <c r="C1397" s="116"/>
      <c r="D1397" s="119"/>
      <c r="E1397" s="119"/>
      <c r="F1397" s="119"/>
      <c r="G1397" s="119"/>
      <c r="H1397" s="119"/>
      <c r="I1397" s="119"/>
      <c r="J1397" s="119"/>
      <c r="K1397" s="119"/>
      <c r="L1397" s="119"/>
      <c r="N1397" s="141"/>
    </row>
    <row r="1398" spans="2:14" s="110" customFormat="1">
      <c r="B1398" s="116"/>
      <c r="C1398" s="116"/>
      <c r="D1398" s="119"/>
      <c r="E1398" s="119"/>
      <c r="F1398" s="119"/>
      <c r="G1398" s="119"/>
      <c r="H1398" s="119"/>
      <c r="I1398" s="119"/>
      <c r="J1398" s="119"/>
      <c r="K1398" s="119"/>
      <c r="L1398" s="119"/>
      <c r="N1398" s="141"/>
    </row>
    <row r="1399" spans="2:14" s="110" customFormat="1">
      <c r="B1399" s="116"/>
      <c r="C1399" s="116"/>
      <c r="D1399" s="119"/>
      <c r="E1399" s="119"/>
      <c r="F1399" s="119"/>
      <c r="G1399" s="119"/>
      <c r="H1399" s="119"/>
      <c r="I1399" s="119"/>
      <c r="J1399" s="119"/>
      <c r="K1399" s="119"/>
      <c r="L1399" s="119"/>
      <c r="N1399" s="141"/>
    </row>
    <row r="1400" spans="2:14" s="110" customFormat="1">
      <c r="B1400" s="116"/>
      <c r="C1400" s="116"/>
      <c r="D1400" s="119"/>
      <c r="E1400" s="119"/>
      <c r="F1400" s="119"/>
      <c r="G1400" s="119"/>
      <c r="H1400" s="119"/>
      <c r="I1400" s="119"/>
      <c r="J1400" s="119"/>
      <c r="K1400" s="119"/>
      <c r="L1400" s="119"/>
      <c r="N1400" s="141"/>
    </row>
    <row r="1401" spans="2:14" s="110" customFormat="1">
      <c r="B1401" s="116"/>
      <c r="C1401" s="116"/>
      <c r="D1401" s="119"/>
      <c r="E1401" s="119"/>
      <c r="F1401" s="119"/>
      <c r="G1401" s="119"/>
      <c r="H1401" s="119"/>
      <c r="I1401" s="119"/>
      <c r="J1401" s="119"/>
      <c r="K1401" s="119"/>
      <c r="L1401" s="119"/>
      <c r="N1401" s="141"/>
    </row>
    <row r="1402" spans="2:14" s="110" customFormat="1">
      <c r="B1402" s="116"/>
      <c r="C1402" s="116"/>
      <c r="D1402" s="119"/>
      <c r="E1402" s="119"/>
      <c r="F1402" s="119"/>
      <c r="G1402" s="119"/>
      <c r="H1402" s="119"/>
      <c r="I1402" s="119"/>
      <c r="J1402" s="119"/>
      <c r="K1402" s="119"/>
      <c r="L1402" s="119"/>
      <c r="N1402" s="141"/>
    </row>
    <row r="1403" spans="2:14" s="110" customFormat="1">
      <c r="B1403" s="116"/>
      <c r="C1403" s="116"/>
      <c r="D1403" s="119"/>
      <c r="E1403" s="119"/>
      <c r="F1403" s="119"/>
      <c r="G1403" s="119"/>
      <c r="H1403" s="119"/>
      <c r="I1403" s="119"/>
      <c r="J1403" s="119"/>
      <c r="K1403" s="119"/>
      <c r="L1403" s="119"/>
      <c r="N1403" s="141"/>
    </row>
    <row r="1404" spans="2:14" s="110" customFormat="1">
      <c r="B1404" s="116"/>
      <c r="C1404" s="116"/>
      <c r="D1404" s="119"/>
      <c r="E1404" s="119"/>
      <c r="F1404" s="119"/>
      <c r="G1404" s="119"/>
      <c r="H1404" s="119"/>
      <c r="I1404" s="119"/>
      <c r="J1404" s="119"/>
      <c r="K1404" s="119"/>
      <c r="L1404" s="119"/>
      <c r="N1404" s="141"/>
    </row>
    <row r="1405" spans="2:14" s="110" customFormat="1">
      <c r="B1405" s="116"/>
      <c r="C1405" s="116"/>
      <c r="D1405" s="119"/>
      <c r="E1405" s="119"/>
      <c r="F1405" s="119"/>
      <c r="G1405" s="119"/>
      <c r="H1405" s="119"/>
      <c r="I1405" s="119"/>
      <c r="J1405" s="119"/>
      <c r="K1405" s="119"/>
      <c r="L1405" s="119"/>
      <c r="N1405" s="141"/>
    </row>
    <row r="1406" spans="2:14" s="110" customFormat="1">
      <c r="B1406" s="116"/>
      <c r="C1406" s="116"/>
      <c r="D1406" s="119"/>
      <c r="E1406" s="119"/>
      <c r="F1406" s="119"/>
      <c r="G1406" s="119"/>
      <c r="H1406" s="119"/>
      <c r="I1406" s="119"/>
      <c r="J1406" s="119"/>
      <c r="K1406" s="119"/>
      <c r="L1406" s="119"/>
      <c r="N1406" s="141"/>
    </row>
    <row r="1407" spans="2:14" s="110" customFormat="1">
      <c r="B1407" s="116"/>
      <c r="C1407" s="116"/>
      <c r="D1407" s="119"/>
      <c r="E1407" s="119"/>
      <c r="F1407" s="119"/>
      <c r="G1407" s="119"/>
      <c r="H1407" s="119"/>
      <c r="I1407" s="119"/>
      <c r="J1407" s="119"/>
      <c r="K1407" s="119"/>
      <c r="L1407" s="119"/>
      <c r="N1407" s="141"/>
    </row>
    <row r="1408" spans="2:14" s="110" customFormat="1">
      <c r="B1408" s="116"/>
      <c r="C1408" s="116"/>
      <c r="D1408" s="119"/>
      <c r="E1408" s="119"/>
      <c r="F1408" s="119"/>
      <c r="G1408" s="119"/>
      <c r="H1408" s="119"/>
      <c r="I1408" s="119"/>
      <c r="J1408" s="119"/>
      <c r="K1408" s="119"/>
      <c r="L1408" s="119"/>
      <c r="N1408" s="141"/>
    </row>
    <row r="1409" spans="2:14" s="110" customFormat="1">
      <c r="B1409" s="116"/>
      <c r="C1409" s="116"/>
      <c r="D1409" s="119"/>
      <c r="E1409" s="119"/>
      <c r="F1409" s="119"/>
      <c r="G1409" s="119"/>
      <c r="H1409" s="119"/>
      <c r="I1409" s="119"/>
      <c r="J1409" s="119"/>
      <c r="K1409" s="119"/>
      <c r="L1409" s="119"/>
      <c r="N1409" s="141"/>
    </row>
    <row r="1410" spans="2:14" s="110" customFormat="1">
      <c r="B1410" s="116"/>
      <c r="C1410" s="116"/>
      <c r="D1410" s="119"/>
      <c r="E1410" s="119"/>
      <c r="F1410" s="119"/>
      <c r="G1410" s="119"/>
      <c r="H1410" s="119"/>
      <c r="I1410" s="119"/>
      <c r="J1410" s="119"/>
      <c r="K1410" s="119"/>
      <c r="L1410" s="119"/>
      <c r="N1410" s="141"/>
    </row>
    <row r="1411" spans="2:14" s="110" customFormat="1">
      <c r="B1411" s="116"/>
      <c r="C1411" s="116"/>
      <c r="D1411" s="119"/>
      <c r="E1411" s="119"/>
      <c r="F1411" s="119"/>
      <c r="G1411" s="119"/>
      <c r="H1411" s="119"/>
      <c r="I1411" s="119"/>
      <c r="J1411" s="119"/>
      <c r="K1411" s="119"/>
      <c r="L1411" s="119"/>
      <c r="N1411" s="141"/>
    </row>
    <row r="1412" spans="2:14" s="110" customFormat="1">
      <c r="B1412" s="116"/>
      <c r="C1412" s="116"/>
      <c r="D1412" s="119"/>
      <c r="E1412" s="119"/>
      <c r="F1412" s="119"/>
      <c r="G1412" s="119"/>
      <c r="H1412" s="119"/>
      <c r="I1412" s="119"/>
      <c r="J1412" s="119"/>
      <c r="K1412" s="119"/>
      <c r="L1412" s="119"/>
      <c r="N1412" s="141"/>
    </row>
    <row r="1413" spans="2:14" s="110" customFormat="1">
      <c r="B1413" s="116"/>
      <c r="C1413" s="116"/>
      <c r="D1413" s="119"/>
      <c r="E1413" s="119"/>
      <c r="F1413" s="119"/>
      <c r="G1413" s="119"/>
      <c r="H1413" s="119"/>
      <c r="I1413" s="119"/>
      <c r="J1413" s="119"/>
      <c r="K1413" s="119"/>
      <c r="L1413" s="119"/>
      <c r="N1413" s="141"/>
    </row>
    <row r="1414" spans="2:14" s="110" customFormat="1">
      <c r="B1414" s="116"/>
      <c r="C1414" s="116"/>
      <c r="D1414" s="119"/>
      <c r="E1414" s="119"/>
      <c r="F1414" s="119"/>
      <c r="G1414" s="119"/>
      <c r="H1414" s="119"/>
      <c r="I1414" s="119"/>
      <c r="J1414" s="119"/>
      <c r="K1414" s="119"/>
      <c r="L1414" s="119"/>
      <c r="N1414" s="141"/>
    </row>
    <row r="1415" spans="2:14" s="110" customFormat="1">
      <c r="B1415" s="116"/>
      <c r="C1415" s="116"/>
      <c r="D1415" s="119"/>
      <c r="E1415" s="119"/>
      <c r="F1415" s="119"/>
      <c r="G1415" s="119"/>
      <c r="H1415" s="119"/>
      <c r="I1415" s="119"/>
      <c r="J1415" s="119"/>
      <c r="K1415" s="119"/>
      <c r="L1415" s="119"/>
      <c r="N1415" s="141"/>
    </row>
    <row r="1416" spans="2:14" s="110" customFormat="1">
      <c r="B1416" s="116"/>
      <c r="C1416" s="116"/>
      <c r="D1416" s="119"/>
      <c r="E1416" s="119"/>
      <c r="F1416" s="119"/>
      <c r="G1416" s="119"/>
      <c r="H1416" s="119"/>
      <c r="I1416" s="119"/>
      <c r="J1416" s="119"/>
      <c r="K1416" s="119"/>
      <c r="L1416" s="119"/>
      <c r="N1416" s="141"/>
    </row>
    <row r="1417" spans="2:14" s="110" customFormat="1">
      <c r="B1417" s="116"/>
      <c r="C1417" s="116"/>
      <c r="D1417" s="119"/>
      <c r="E1417" s="119"/>
      <c r="F1417" s="119"/>
      <c r="G1417" s="119"/>
      <c r="H1417" s="119"/>
      <c r="I1417" s="119"/>
      <c r="J1417" s="119"/>
      <c r="K1417" s="119"/>
      <c r="L1417" s="119"/>
      <c r="N1417" s="141"/>
    </row>
    <row r="1418" spans="2:14" s="110" customFormat="1">
      <c r="B1418" s="116"/>
      <c r="C1418" s="116"/>
      <c r="D1418" s="119"/>
      <c r="E1418" s="119"/>
      <c r="F1418" s="119"/>
      <c r="G1418" s="119"/>
      <c r="H1418" s="119"/>
      <c r="I1418" s="119"/>
      <c r="J1418" s="119"/>
      <c r="K1418" s="119"/>
      <c r="L1418" s="119"/>
      <c r="N1418" s="141"/>
    </row>
    <row r="1419" spans="2:14" s="110" customFormat="1">
      <c r="B1419" s="116"/>
      <c r="C1419" s="116"/>
      <c r="D1419" s="119"/>
      <c r="E1419" s="119"/>
      <c r="F1419" s="119"/>
      <c r="G1419" s="119"/>
      <c r="H1419" s="119"/>
      <c r="I1419" s="119"/>
      <c r="J1419" s="119"/>
      <c r="K1419" s="119"/>
      <c r="L1419" s="119"/>
      <c r="N1419" s="141"/>
    </row>
    <row r="1420" spans="2:14" s="110" customFormat="1">
      <c r="B1420" s="116"/>
      <c r="C1420" s="116"/>
      <c r="D1420" s="119"/>
      <c r="E1420" s="119"/>
      <c r="F1420" s="119"/>
      <c r="G1420" s="119"/>
      <c r="H1420" s="119"/>
      <c r="I1420" s="119"/>
      <c r="J1420" s="119"/>
      <c r="K1420" s="119"/>
      <c r="L1420" s="119"/>
      <c r="N1420" s="141"/>
    </row>
    <row r="1421" spans="2:14" s="110" customFormat="1">
      <c r="B1421" s="116"/>
      <c r="C1421" s="116"/>
      <c r="D1421" s="119"/>
      <c r="E1421" s="119"/>
      <c r="F1421" s="119"/>
      <c r="G1421" s="119"/>
      <c r="H1421" s="119"/>
      <c r="I1421" s="119"/>
      <c r="J1421" s="119"/>
      <c r="K1421" s="119"/>
      <c r="L1421" s="119"/>
      <c r="N1421" s="141"/>
    </row>
    <row r="1422" spans="2:14" s="110" customFormat="1">
      <c r="B1422" s="116"/>
      <c r="C1422" s="116"/>
      <c r="D1422" s="119"/>
      <c r="E1422" s="119"/>
      <c r="F1422" s="119"/>
      <c r="G1422" s="119"/>
      <c r="H1422" s="119"/>
      <c r="I1422" s="119"/>
      <c r="J1422" s="119"/>
      <c r="K1422" s="119"/>
      <c r="L1422" s="119"/>
      <c r="N1422" s="141"/>
    </row>
    <row r="1423" spans="2:14" s="110" customFormat="1">
      <c r="B1423" s="116"/>
      <c r="C1423" s="116"/>
      <c r="D1423" s="119"/>
      <c r="E1423" s="119"/>
      <c r="F1423" s="119"/>
      <c r="G1423" s="119"/>
      <c r="H1423" s="119"/>
      <c r="I1423" s="119"/>
      <c r="J1423" s="119"/>
      <c r="K1423" s="119"/>
      <c r="L1423" s="119"/>
      <c r="N1423" s="141"/>
    </row>
    <row r="1424" spans="2:14" s="110" customFormat="1">
      <c r="B1424" s="116"/>
      <c r="C1424" s="116"/>
      <c r="D1424" s="119"/>
      <c r="E1424" s="119"/>
      <c r="F1424" s="119"/>
      <c r="G1424" s="119"/>
      <c r="H1424" s="119"/>
      <c r="I1424" s="119"/>
      <c r="J1424" s="119"/>
      <c r="K1424" s="119"/>
      <c r="L1424" s="119"/>
      <c r="N1424" s="141"/>
    </row>
    <row r="1425" spans="2:14" s="110" customFormat="1">
      <c r="B1425" s="116"/>
      <c r="C1425" s="116"/>
      <c r="D1425" s="119"/>
      <c r="E1425" s="119"/>
      <c r="F1425" s="119"/>
      <c r="G1425" s="119"/>
      <c r="H1425" s="119"/>
      <c r="I1425" s="119"/>
      <c r="J1425" s="119"/>
      <c r="K1425" s="119"/>
      <c r="L1425" s="119"/>
      <c r="N1425" s="141"/>
    </row>
    <row r="1426" spans="2:14" s="110" customFormat="1">
      <c r="B1426" s="116"/>
      <c r="C1426" s="116"/>
      <c r="D1426" s="119"/>
      <c r="E1426" s="119"/>
      <c r="F1426" s="119"/>
      <c r="G1426" s="119"/>
      <c r="H1426" s="119"/>
      <c r="I1426" s="119"/>
      <c r="J1426" s="119"/>
      <c r="K1426" s="119"/>
      <c r="L1426" s="119"/>
      <c r="N1426" s="141"/>
    </row>
    <row r="1427" spans="2:14" s="110" customFormat="1">
      <c r="B1427" s="116"/>
      <c r="C1427" s="116"/>
      <c r="D1427" s="119"/>
      <c r="E1427" s="119"/>
      <c r="F1427" s="119"/>
      <c r="G1427" s="119"/>
      <c r="H1427" s="119"/>
      <c r="I1427" s="119"/>
      <c r="J1427" s="119"/>
      <c r="K1427" s="119"/>
      <c r="L1427" s="119"/>
      <c r="N1427" s="141"/>
    </row>
    <row r="1428" spans="2:14" s="110" customFormat="1">
      <c r="B1428" s="116"/>
      <c r="C1428" s="116"/>
      <c r="D1428" s="119"/>
      <c r="E1428" s="119"/>
      <c r="F1428" s="119"/>
      <c r="G1428" s="119"/>
      <c r="H1428" s="119"/>
      <c r="I1428" s="119"/>
      <c r="J1428" s="119"/>
      <c r="K1428" s="119"/>
      <c r="L1428" s="119"/>
      <c r="N1428" s="141"/>
    </row>
    <row r="1429" spans="2:14" s="110" customFormat="1">
      <c r="B1429" s="116"/>
      <c r="C1429" s="116"/>
      <c r="D1429" s="119"/>
      <c r="E1429" s="119"/>
      <c r="F1429" s="119"/>
      <c r="G1429" s="119"/>
      <c r="H1429" s="119"/>
      <c r="I1429" s="119"/>
      <c r="J1429" s="119"/>
      <c r="K1429" s="119"/>
      <c r="L1429" s="119"/>
      <c r="N1429" s="141"/>
    </row>
    <row r="1430" spans="2:14" s="110" customFormat="1">
      <c r="B1430" s="116"/>
      <c r="C1430" s="116"/>
      <c r="D1430" s="119"/>
      <c r="E1430" s="119"/>
      <c r="F1430" s="119"/>
      <c r="G1430" s="119"/>
      <c r="H1430" s="119"/>
      <c r="I1430" s="119"/>
      <c r="J1430" s="119"/>
      <c r="K1430" s="119"/>
      <c r="L1430" s="119"/>
      <c r="N1430" s="141"/>
    </row>
    <row r="1431" spans="2:14" s="110" customFormat="1">
      <c r="B1431" s="116"/>
      <c r="C1431" s="116"/>
      <c r="D1431" s="119"/>
      <c r="E1431" s="119"/>
      <c r="F1431" s="119"/>
      <c r="G1431" s="119"/>
      <c r="H1431" s="119"/>
      <c r="I1431" s="119"/>
      <c r="J1431" s="119"/>
      <c r="K1431" s="119"/>
      <c r="L1431" s="119"/>
      <c r="N1431" s="141"/>
    </row>
    <row r="1432" spans="2:14" s="110" customFormat="1">
      <c r="B1432" s="116"/>
      <c r="C1432" s="116"/>
      <c r="D1432" s="119"/>
      <c r="E1432" s="119"/>
      <c r="F1432" s="119"/>
      <c r="G1432" s="119"/>
      <c r="H1432" s="119"/>
      <c r="I1432" s="119"/>
      <c r="J1432" s="119"/>
      <c r="K1432" s="119"/>
      <c r="L1432" s="119"/>
      <c r="N1432" s="141"/>
    </row>
    <row r="1433" spans="2:14" s="110" customFormat="1">
      <c r="B1433" s="116"/>
      <c r="C1433" s="116"/>
      <c r="D1433" s="119"/>
      <c r="E1433" s="119"/>
      <c r="F1433" s="119"/>
      <c r="G1433" s="119"/>
      <c r="H1433" s="119"/>
      <c r="I1433" s="119"/>
      <c r="J1433" s="119"/>
      <c r="K1433" s="119"/>
      <c r="L1433" s="119"/>
      <c r="N1433" s="141"/>
    </row>
    <row r="1434" spans="2:14" s="110" customFormat="1">
      <c r="B1434" s="116"/>
      <c r="C1434" s="116"/>
      <c r="D1434" s="119"/>
      <c r="E1434" s="119"/>
      <c r="F1434" s="119"/>
      <c r="G1434" s="119"/>
      <c r="H1434" s="119"/>
      <c r="I1434" s="119"/>
      <c r="J1434" s="119"/>
      <c r="K1434" s="119"/>
      <c r="L1434" s="119"/>
      <c r="N1434" s="141"/>
    </row>
    <row r="1435" spans="2:14" s="110" customFormat="1">
      <c r="B1435" s="116"/>
      <c r="C1435" s="116"/>
      <c r="D1435" s="119"/>
      <c r="E1435" s="119"/>
      <c r="F1435" s="119"/>
      <c r="G1435" s="119"/>
      <c r="H1435" s="119"/>
      <c r="I1435" s="119"/>
      <c r="J1435" s="119"/>
      <c r="K1435" s="119"/>
      <c r="L1435" s="119"/>
      <c r="N1435" s="141"/>
    </row>
    <row r="1436" spans="2:14" s="110" customFormat="1">
      <c r="B1436" s="116"/>
      <c r="C1436" s="116"/>
      <c r="D1436" s="119"/>
      <c r="E1436" s="119"/>
      <c r="F1436" s="119"/>
      <c r="G1436" s="119"/>
      <c r="H1436" s="119"/>
      <c r="I1436" s="119"/>
      <c r="J1436" s="119"/>
      <c r="K1436" s="119"/>
      <c r="L1436" s="119"/>
      <c r="N1436" s="141"/>
    </row>
    <row r="1437" spans="2:14" s="110" customFormat="1">
      <c r="B1437" s="116"/>
      <c r="C1437" s="116"/>
      <c r="D1437" s="119"/>
      <c r="E1437" s="119"/>
      <c r="F1437" s="119"/>
      <c r="G1437" s="119"/>
      <c r="H1437" s="119"/>
      <c r="I1437" s="119"/>
      <c r="J1437" s="119"/>
      <c r="K1437" s="119"/>
      <c r="L1437" s="119"/>
      <c r="N1437" s="141"/>
    </row>
    <row r="1438" spans="2:14" s="110" customFormat="1">
      <c r="B1438" s="116"/>
      <c r="C1438" s="116"/>
      <c r="D1438" s="119"/>
      <c r="E1438" s="119"/>
      <c r="F1438" s="119"/>
      <c r="G1438" s="119"/>
      <c r="H1438" s="119"/>
      <c r="I1438" s="119"/>
      <c r="J1438" s="119"/>
      <c r="K1438" s="119"/>
      <c r="L1438" s="119"/>
      <c r="N1438" s="141"/>
    </row>
    <row r="1439" spans="2:14" s="110" customFormat="1">
      <c r="B1439" s="116"/>
      <c r="C1439" s="116"/>
      <c r="D1439" s="119"/>
      <c r="E1439" s="119"/>
      <c r="F1439" s="119"/>
      <c r="G1439" s="119"/>
      <c r="H1439" s="119"/>
      <c r="I1439" s="119"/>
      <c r="J1439" s="119"/>
      <c r="K1439" s="119"/>
      <c r="L1439" s="119"/>
      <c r="N1439" s="141"/>
    </row>
    <row r="1440" spans="2:14" s="110" customFormat="1">
      <c r="B1440" s="116"/>
      <c r="C1440" s="116"/>
      <c r="D1440" s="119"/>
      <c r="E1440" s="119"/>
      <c r="F1440" s="119"/>
      <c r="G1440" s="119"/>
      <c r="H1440" s="119"/>
      <c r="I1440" s="119"/>
      <c r="J1440" s="119"/>
      <c r="K1440" s="119"/>
      <c r="L1440" s="119"/>
      <c r="N1440" s="141"/>
    </row>
    <row r="1441" spans="2:14" s="110" customFormat="1">
      <c r="B1441" s="116"/>
      <c r="C1441" s="116"/>
      <c r="D1441" s="119"/>
      <c r="E1441" s="119"/>
      <c r="F1441" s="119"/>
      <c r="G1441" s="119"/>
      <c r="H1441" s="119"/>
      <c r="I1441" s="119"/>
      <c r="J1441" s="119"/>
      <c r="K1441" s="119"/>
      <c r="L1441" s="119"/>
      <c r="N1441" s="141"/>
    </row>
    <row r="1442" spans="2:14" s="110" customFormat="1">
      <c r="B1442" s="116"/>
      <c r="C1442" s="116"/>
      <c r="D1442" s="119"/>
      <c r="E1442" s="119"/>
      <c r="F1442" s="119"/>
      <c r="G1442" s="119"/>
      <c r="H1442" s="119"/>
      <c r="I1442" s="119"/>
      <c r="J1442" s="119"/>
      <c r="K1442" s="119"/>
      <c r="L1442" s="119"/>
      <c r="N1442" s="141"/>
    </row>
    <row r="1443" spans="2:14" s="110" customFormat="1">
      <c r="B1443" s="116"/>
      <c r="C1443" s="116"/>
      <c r="D1443" s="119"/>
      <c r="E1443" s="119"/>
      <c r="F1443" s="119"/>
      <c r="G1443" s="119"/>
      <c r="H1443" s="119"/>
      <c r="I1443" s="119"/>
      <c r="J1443" s="119"/>
      <c r="K1443" s="119"/>
      <c r="L1443" s="119"/>
      <c r="N1443" s="141"/>
    </row>
    <row r="1444" spans="2:14" s="110" customFormat="1">
      <c r="B1444" s="116"/>
      <c r="C1444" s="116"/>
      <c r="D1444" s="119"/>
      <c r="E1444" s="119"/>
      <c r="F1444" s="119"/>
      <c r="G1444" s="119"/>
      <c r="H1444" s="119"/>
      <c r="I1444" s="119"/>
      <c r="J1444" s="119"/>
      <c r="K1444" s="119"/>
      <c r="L1444" s="119"/>
      <c r="N1444" s="141"/>
    </row>
    <row r="1445" spans="2:14" s="110" customFormat="1">
      <c r="B1445" s="116"/>
      <c r="C1445" s="116"/>
      <c r="D1445" s="119"/>
      <c r="E1445" s="119"/>
      <c r="F1445" s="119"/>
      <c r="G1445" s="119"/>
      <c r="H1445" s="119"/>
      <c r="I1445" s="119"/>
      <c r="J1445" s="119"/>
      <c r="K1445" s="119"/>
      <c r="L1445" s="119"/>
      <c r="N1445" s="141"/>
    </row>
    <row r="1446" spans="2:14" s="110" customFormat="1">
      <c r="B1446" s="116"/>
      <c r="C1446" s="116"/>
      <c r="D1446" s="119"/>
      <c r="E1446" s="119"/>
      <c r="F1446" s="119"/>
      <c r="G1446" s="119"/>
      <c r="H1446" s="119"/>
      <c r="I1446" s="119"/>
      <c r="J1446" s="119"/>
      <c r="K1446" s="119"/>
      <c r="L1446" s="119"/>
      <c r="N1446" s="141"/>
    </row>
    <row r="1447" spans="2:14" s="110" customFormat="1">
      <c r="B1447" s="116"/>
      <c r="C1447" s="116"/>
      <c r="D1447" s="119"/>
      <c r="E1447" s="119"/>
      <c r="F1447" s="119"/>
      <c r="G1447" s="119"/>
      <c r="H1447" s="119"/>
      <c r="I1447" s="119"/>
      <c r="J1447" s="119"/>
      <c r="K1447" s="119"/>
      <c r="L1447" s="119"/>
      <c r="N1447" s="141"/>
    </row>
    <row r="1448" spans="2:14" s="110" customFormat="1">
      <c r="B1448" s="116"/>
      <c r="C1448" s="116"/>
      <c r="D1448" s="119"/>
      <c r="E1448" s="119"/>
      <c r="F1448" s="119"/>
      <c r="G1448" s="119"/>
      <c r="H1448" s="119"/>
      <c r="I1448" s="119"/>
      <c r="J1448" s="119"/>
      <c r="K1448" s="119"/>
      <c r="L1448" s="119"/>
      <c r="N1448" s="141"/>
    </row>
    <row r="1449" spans="2:14" s="110" customFormat="1">
      <c r="B1449" s="116"/>
      <c r="C1449" s="116"/>
      <c r="D1449" s="119"/>
      <c r="E1449" s="119"/>
      <c r="F1449" s="119"/>
      <c r="G1449" s="119"/>
      <c r="H1449" s="119"/>
      <c r="I1449" s="119"/>
      <c r="J1449" s="119"/>
      <c r="K1449" s="119"/>
      <c r="L1449" s="119"/>
      <c r="N1449" s="141"/>
    </row>
    <row r="1450" spans="2:14" s="110" customFormat="1">
      <c r="B1450" s="116"/>
      <c r="C1450" s="116"/>
      <c r="D1450" s="119"/>
      <c r="E1450" s="119"/>
      <c r="F1450" s="119"/>
      <c r="G1450" s="119"/>
      <c r="H1450" s="119"/>
      <c r="I1450" s="119"/>
      <c r="J1450" s="119"/>
      <c r="K1450" s="119"/>
      <c r="L1450" s="119"/>
      <c r="N1450" s="141"/>
    </row>
    <row r="1451" spans="2:14" s="110" customFormat="1">
      <c r="B1451" s="116"/>
      <c r="C1451" s="116"/>
      <c r="D1451" s="119"/>
      <c r="E1451" s="119"/>
      <c r="F1451" s="119"/>
      <c r="G1451" s="119"/>
      <c r="H1451" s="119"/>
      <c r="I1451" s="119"/>
      <c r="J1451" s="119"/>
      <c r="K1451" s="119"/>
      <c r="L1451" s="119"/>
      <c r="N1451" s="141"/>
    </row>
    <row r="1452" spans="2:14" s="110" customFormat="1">
      <c r="B1452" s="116"/>
      <c r="C1452" s="116"/>
      <c r="D1452" s="119"/>
      <c r="E1452" s="119"/>
      <c r="F1452" s="119"/>
      <c r="G1452" s="119"/>
      <c r="H1452" s="119"/>
      <c r="I1452" s="119"/>
      <c r="J1452" s="119"/>
      <c r="K1452" s="119"/>
      <c r="L1452" s="119"/>
      <c r="N1452" s="141"/>
    </row>
    <row r="1453" spans="2:14" s="110" customFormat="1">
      <c r="B1453" s="116"/>
      <c r="C1453" s="116"/>
      <c r="D1453" s="119"/>
      <c r="E1453" s="119"/>
      <c r="F1453" s="119"/>
      <c r="G1453" s="119"/>
      <c r="H1453" s="119"/>
      <c r="I1453" s="119"/>
      <c r="J1453" s="119"/>
      <c r="K1453" s="119"/>
      <c r="L1453" s="119"/>
      <c r="N1453" s="141"/>
    </row>
    <row r="1454" spans="2:14" s="110" customFormat="1">
      <c r="B1454" s="116"/>
      <c r="C1454" s="116"/>
      <c r="D1454" s="119"/>
      <c r="E1454" s="119"/>
      <c r="F1454" s="119"/>
      <c r="G1454" s="119"/>
      <c r="H1454" s="119"/>
      <c r="I1454" s="119"/>
      <c r="J1454" s="119"/>
      <c r="K1454" s="119"/>
      <c r="L1454" s="119"/>
      <c r="N1454" s="141"/>
    </row>
    <row r="1455" spans="2:14" s="110" customFormat="1">
      <c r="B1455" s="116"/>
      <c r="C1455" s="116"/>
      <c r="D1455" s="119"/>
      <c r="E1455" s="119"/>
      <c r="F1455" s="119"/>
      <c r="G1455" s="119"/>
      <c r="H1455" s="119"/>
      <c r="I1455" s="119"/>
      <c r="J1455" s="119"/>
      <c r="K1455" s="119"/>
      <c r="L1455" s="119"/>
      <c r="N1455" s="141"/>
    </row>
    <row r="1456" spans="2:14" s="110" customFormat="1">
      <c r="B1456" s="116"/>
      <c r="C1456" s="116"/>
      <c r="D1456" s="119"/>
      <c r="E1456" s="119"/>
      <c r="F1456" s="119"/>
      <c r="G1456" s="119"/>
      <c r="H1456" s="119"/>
      <c r="I1456" s="119"/>
      <c r="J1456" s="119"/>
      <c r="K1456" s="119"/>
      <c r="L1456" s="119"/>
      <c r="N1456" s="141"/>
    </row>
    <row r="1457" spans="2:14" s="110" customFormat="1">
      <c r="B1457" s="116"/>
      <c r="C1457" s="116"/>
      <c r="D1457" s="119"/>
      <c r="E1457" s="119"/>
      <c r="F1457" s="119"/>
      <c r="G1457" s="119"/>
      <c r="H1457" s="119"/>
      <c r="I1457" s="119"/>
      <c r="J1457" s="119"/>
      <c r="K1457" s="119"/>
      <c r="L1457" s="119"/>
      <c r="N1457" s="141"/>
    </row>
    <row r="1458" spans="2:14" s="110" customFormat="1">
      <c r="B1458" s="116"/>
      <c r="C1458" s="116"/>
      <c r="D1458" s="119"/>
      <c r="E1458" s="119"/>
      <c r="F1458" s="119"/>
      <c r="G1458" s="119"/>
      <c r="H1458" s="119"/>
      <c r="I1458" s="119"/>
      <c r="J1458" s="119"/>
      <c r="K1458" s="119"/>
      <c r="L1458" s="119"/>
      <c r="N1458" s="141"/>
    </row>
    <row r="1459" spans="2:14" s="110" customFormat="1">
      <c r="B1459" s="116"/>
      <c r="C1459" s="116"/>
      <c r="D1459" s="119"/>
      <c r="E1459" s="119"/>
      <c r="F1459" s="119"/>
      <c r="G1459" s="119"/>
      <c r="H1459" s="119"/>
      <c r="I1459" s="119"/>
      <c r="J1459" s="119"/>
      <c r="K1459" s="119"/>
      <c r="L1459" s="119"/>
      <c r="N1459" s="141"/>
    </row>
    <row r="1460" spans="2:14" s="110" customFormat="1">
      <c r="B1460" s="116"/>
      <c r="C1460" s="116"/>
      <c r="D1460" s="119"/>
      <c r="E1460" s="119"/>
      <c r="F1460" s="119"/>
      <c r="G1460" s="119"/>
      <c r="H1460" s="119"/>
      <c r="I1460" s="119"/>
      <c r="J1460" s="119"/>
      <c r="K1460" s="119"/>
      <c r="L1460" s="119"/>
      <c r="N1460" s="141"/>
    </row>
    <row r="1461" spans="2:14" s="110" customFormat="1">
      <c r="B1461" s="116"/>
      <c r="C1461" s="116"/>
      <c r="D1461" s="119"/>
      <c r="E1461" s="119"/>
      <c r="F1461" s="119"/>
      <c r="G1461" s="119"/>
      <c r="H1461" s="119"/>
      <c r="I1461" s="119"/>
      <c r="J1461" s="119"/>
      <c r="K1461" s="119"/>
      <c r="L1461" s="119"/>
      <c r="N1461" s="141"/>
    </row>
    <row r="1462" spans="2:14" s="110" customFormat="1">
      <c r="B1462" s="116"/>
      <c r="C1462" s="116"/>
      <c r="D1462" s="119"/>
      <c r="E1462" s="119"/>
      <c r="F1462" s="119"/>
      <c r="G1462" s="119"/>
      <c r="H1462" s="119"/>
      <c r="I1462" s="119"/>
      <c r="J1462" s="119"/>
      <c r="K1462" s="119"/>
      <c r="L1462" s="119"/>
      <c r="N1462" s="141"/>
    </row>
    <row r="1463" spans="2:14" s="110" customFormat="1">
      <c r="B1463" s="116"/>
      <c r="C1463" s="116"/>
      <c r="D1463" s="119"/>
      <c r="E1463" s="119"/>
      <c r="F1463" s="119"/>
      <c r="G1463" s="119"/>
      <c r="H1463" s="119"/>
      <c r="I1463" s="119"/>
      <c r="J1463" s="119"/>
      <c r="K1463" s="119"/>
      <c r="L1463" s="119"/>
      <c r="N1463" s="141"/>
    </row>
    <row r="1464" spans="2:14" s="110" customFormat="1">
      <c r="B1464" s="116"/>
      <c r="C1464" s="116"/>
      <c r="D1464" s="119"/>
      <c r="E1464" s="119"/>
      <c r="F1464" s="119"/>
      <c r="G1464" s="119"/>
      <c r="H1464" s="119"/>
      <c r="I1464" s="119"/>
      <c r="J1464" s="119"/>
      <c r="K1464" s="119"/>
      <c r="L1464" s="119"/>
      <c r="N1464" s="141"/>
    </row>
    <row r="1465" spans="2:14" s="110" customFormat="1">
      <c r="B1465" s="116"/>
      <c r="C1465" s="116"/>
      <c r="D1465" s="119"/>
      <c r="E1465" s="119"/>
      <c r="F1465" s="119"/>
      <c r="G1465" s="119"/>
      <c r="H1465" s="119"/>
      <c r="I1465" s="119"/>
      <c r="J1465" s="119"/>
      <c r="K1465" s="119"/>
      <c r="L1465" s="119"/>
      <c r="N1465" s="141"/>
    </row>
    <row r="1466" spans="2:14" s="110" customFormat="1">
      <c r="B1466" s="116"/>
      <c r="C1466" s="116"/>
      <c r="D1466" s="119"/>
      <c r="E1466" s="119"/>
      <c r="F1466" s="119"/>
      <c r="G1466" s="119"/>
      <c r="H1466" s="119"/>
      <c r="I1466" s="119"/>
      <c r="J1466" s="119"/>
      <c r="K1466" s="119"/>
      <c r="L1466" s="119"/>
      <c r="N1466" s="141"/>
    </row>
    <row r="1467" spans="2:14" s="110" customFormat="1">
      <c r="B1467" s="116"/>
      <c r="C1467" s="116"/>
      <c r="D1467" s="119"/>
      <c r="E1467" s="119"/>
      <c r="F1467" s="119"/>
      <c r="G1467" s="119"/>
      <c r="H1467" s="119"/>
      <c r="I1467" s="119"/>
      <c r="J1467" s="119"/>
      <c r="K1467" s="119"/>
      <c r="L1467" s="119"/>
      <c r="N1467" s="141"/>
    </row>
    <row r="1468" spans="2:14" s="110" customFormat="1">
      <c r="B1468" s="116"/>
      <c r="C1468" s="116"/>
      <c r="D1468" s="119"/>
      <c r="E1468" s="119"/>
      <c r="F1468" s="119"/>
      <c r="G1468" s="119"/>
      <c r="H1468" s="119"/>
      <c r="I1468" s="119"/>
      <c r="J1468" s="119"/>
      <c r="K1468" s="119"/>
      <c r="L1468" s="119"/>
      <c r="N1468" s="141"/>
    </row>
    <row r="1469" spans="2:14" s="110" customFormat="1">
      <c r="B1469" s="116"/>
      <c r="C1469" s="116"/>
      <c r="D1469" s="119"/>
      <c r="E1469" s="119"/>
      <c r="F1469" s="119"/>
      <c r="G1469" s="119"/>
      <c r="H1469" s="119"/>
      <c r="I1469" s="119"/>
      <c r="J1469" s="119"/>
      <c r="K1469" s="119"/>
      <c r="L1469" s="119"/>
      <c r="N1469" s="141"/>
    </row>
    <row r="1470" spans="2:14" s="110" customFormat="1">
      <c r="B1470" s="116"/>
      <c r="C1470" s="116"/>
      <c r="D1470" s="119"/>
      <c r="E1470" s="119"/>
      <c r="F1470" s="119"/>
      <c r="G1470" s="119"/>
      <c r="H1470" s="119"/>
      <c r="I1470" s="119"/>
      <c r="J1470" s="119"/>
      <c r="K1470" s="119"/>
      <c r="L1470" s="119"/>
      <c r="N1470" s="141"/>
    </row>
    <row r="1471" spans="2:14" s="110" customFormat="1">
      <c r="B1471" s="116"/>
      <c r="C1471" s="116"/>
      <c r="D1471" s="119"/>
      <c r="E1471" s="119"/>
      <c r="F1471" s="119"/>
      <c r="G1471" s="119"/>
      <c r="H1471" s="119"/>
      <c r="I1471" s="119"/>
      <c r="J1471" s="119"/>
      <c r="K1471" s="119"/>
      <c r="L1471" s="119"/>
      <c r="N1471" s="141"/>
    </row>
    <row r="1472" spans="2:14" s="110" customFormat="1">
      <c r="B1472" s="116"/>
      <c r="C1472" s="116"/>
      <c r="D1472" s="119"/>
      <c r="E1472" s="119"/>
      <c r="F1472" s="119"/>
      <c r="G1472" s="119"/>
      <c r="H1472" s="119"/>
      <c r="I1472" s="119"/>
      <c r="J1472" s="119"/>
      <c r="K1472" s="119"/>
      <c r="L1472" s="119"/>
      <c r="N1472" s="141"/>
    </row>
    <row r="1473" spans="2:14" s="110" customFormat="1">
      <c r="B1473" s="116"/>
      <c r="C1473" s="116"/>
      <c r="D1473" s="119"/>
      <c r="E1473" s="119"/>
      <c r="F1473" s="119"/>
      <c r="G1473" s="119"/>
      <c r="H1473" s="119"/>
      <c r="I1473" s="119"/>
      <c r="J1473" s="119"/>
      <c r="K1473" s="119"/>
      <c r="L1473" s="119"/>
      <c r="N1473" s="141"/>
    </row>
    <row r="1474" spans="2:14" s="110" customFormat="1">
      <c r="B1474" s="116"/>
      <c r="C1474" s="116"/>
      <c r="D1474" s="119"/>
      <c r="E1474" s="119"/>
      <c r="F1474" s="119"/>
      <c r="G1474" s="119"/>
      <c r="H1474" s="119"/>
      <c r="I1474" s="119"/>
      <c r="J1474" s="119"/>
      <c r="K1474" s="119"/>
      <c r="L1474" s="119"/>
      <c r="N1474" s="141"/>
    </row>
    <row r="1475" spans="2:14" s="110" customFormat="1">
      <c r="B1475" s="116"/>
      <c r="C1475" s="116"/>
      <c r="D1475" s="119"/>
      <c r="E1475" s="119"/>
      <c r="F1475" s="119"/>
      <c r="G1475" s="119"/>
      <c r="H1475" s="119"/>
      <c r="I1475" s="119"/>
      <c r="J1475" s="119"/>
      <c r="K1475" s="119"/>
      <c r="L1475" s="119"/>
      <c r="N1475" s="141"/>
    </row>
    <row r="1476" spans="2:14" s="110" customFormat="1">
      <c r="B1476" s="116"/>
      <c r="C1476" s="116"/>
      <c r="D1476" s="119"/>
      <c r="E1476" s="119"/>
      <c r="F1476" s="119"/>
      <c r="G1476" s="119"/>
      <c r="H1476" s="119"/>
      <c r="I1476" s="119"/>
      <c r="J1476" s="119"/>
      <c r="K1476" s="119"/>
      <c r="L1476" s="119"/>
      <c r="N1476" s="141"/>
    </row>
    <row r="1477" spans="2:14" s="110" customFormat="1">
      <c r="B1477" s="116"/>
      <c r="C1477" s="116"/>
      <c r="D1477" s="119"/>
      <c r="E1477" s="119"/>
      <c r="F1477" s="119"/>
      <c r="G1477" s="119"/>
      <c r="H1477" s="119"/>
      <c r="I1477" s="119"/>
      <c r="J1477" s="119"/>
      <c r="K1477" s="119"/>
      <c r="L1477" s="119"/>
      <c r="N1477" s="141"/>
    </row>
    <row r="1478" spans="2:14" s="110" customFormat="1">
      <c r="B1478" s="116"/>
      <c r="C1478" s="116"/>
      <c r="D1478" s="119"/>
      <c r="E1478" s="119"/>
      <c r="F1478" s="119"/>
      <c r="G1478" s="119"/>
      <c r="H1478" s="119"/>
      <c r="I1478" s="119"/>
      <c r="J1478" s="119"/>
      <c r="K1478" s="119"/>
      <c r="L1478" s="119"/>
      <c r="N1478" s="141"/>
    </row>
    <row r="1479" spans="2:14" s="110" customFormat="1">
      <c r="B1479" s="116"/>
      <c r="C1479" s="116"/>
      <c r="D1479" s="119"/>
      <c r="E1479" s="119"/>
      <c r="F1479" s="119"/>
      <c r="G1479" s="119"/>
      <c r="H1479" s="119"/>
      <c r="I1479" s="119"/>
      <c r="J1479" s="119"/>
      <c r="K1479" s="119"/>
      <c r="L1479" s="119"/>
      <c r="N1479" s="141"/>
    </row>
    <row r="1480" spans="2:14" s="110" customFormat="1">
      <c r="B1480" s="116"/>
      <c r="C1480" s="116"/>
      <c r="D1480" s="119"/>
      <c r="E1480" s="119"/>
      <c r="F1480" s="119"/>
      <c r="G1480" s="119"/>
      <c r="H1480" s="119"/>
      <c r="I1480" s="119"/>
      <c r="J1480" s="119"/>
      <c r="K1480" s="119"/>
      <c r="L1480" s="119"/>
      <c r="N1480" s="141"/>
    </row>
    <row r="1481" spans="2:14" s="110" customFormat="1">
      <c r="B1481" s="116"/>
      <c r="C1481" s="116"/>
      <c r="D1481" s="119"/>
      <c r="E1481" s="119"/>
      <c r="F1481" s="119"/>
      <c r="G1481" s="119"/>
      <c r="H1481" s="119"/>
      <c r="I1481" s="119"/>
      <c r="J1481" s="119"/>
      <c r="K1481" s="119"/>
      <c r="L1481" s="119"/>
      <c r="N1481" s="141"/>
    </row>
    <row r="1482" spans="2:14" s="110" customFormat="1">
      <c r="B1482" s="116"/>
      <c r="C1482" s="116"/>
      <c r="D1482" s="119"/>
      <c r="E1482" s="119"/>
      <c r="F1482" s="119"/>
      <c r="G1482" s="119"/>
      <c r="H1482" s="119"/>
      <c r="I1482" s="119"/>
      <c r="J1482" s="119"/>
      <c r="K1482" s="119"/>
      <c r="L1482" s="119"/>
      <c r="N1482" s="141"/>
    </row>
    <row r="1483" spans="2:14" s="110" customFormat="1">
      <c r="B1483" s="116"/>
      <c r="C1483" s="116"/>
      <c r="D1483" s="119"/>
      <c r="E1483" s="119"/>
      <c r="F1483" s="119"/>
      <c r="G1483" s="119"/>
      <c r="H1483" s="119"/>
      <c r="I1483" s="119"/>
      <c r="J1483" s="119"/>
      <c r="K1483" s="119"/>
      <c r="L1483" s="119"/>
      <c r="N1483" s="141"/>
    </row>
    <row r="1484" spans="2:14" s="110" customFormat="1">
      <c r="B1484" s="116"/>
      <c r="C1484" s="116"/>
      <c r="D1484" s="119"/>
      <c r="E1484" s="119"/>
      <c r="F1484" s="119"/>
      <c r="G1484" s="119"/>
      <c r="H1484" s="119"/>
      <c r="I1484" s="119"/>
      <c r="J1484" s="119"/>
      <c r="K1484" s="119"/>
      <c r="L1484" s="119"/>
      <c r="N1484" s="141"/>
    </row>
    <row r="1485" spans="2:14" s="110" customFormat="1">
      <c r="B1485" s="116"/>
      <c r="C1485" s="116"/>
      <c r="D1485" s="119"/>
      <c r="E1485" s="119"/>
      <c r="F1485" s="119"/>
      <c r="G1485" s="119"/>
      <c r="H1485" s="119"/>
      <c r="I1485" s="119"/>
      <c r="J1485" s="119"/>
      <c r="K1485" s="119"/>
      <c r="L1485" s="119"/>
      <c r="N1485" s="141"/>
    </row>
    <row r="1486" spans="2:14" s="110" customFormat="1">
      <c r="B1486" s="116"/>
      <c r="C1486" s="116"/>
      <c r="D1486" s="119"/>
      <c r="E1486" s="119"/>
      <c r="F1486" s="119"/>
      <c r="G1486" s="119"/>
      <c r="H1486" s="119"/>
      <c r="I1486" s="119"/>
      <c r="J1486" s="119"/>
      <c r="K1486" s="119"/>
      <c r="L1486" s="119"/>
      <c r="N1486" s="141"/>
    </row>
    <row r="1487" spans="2:14" s="110" customFormat="1">
      <c r="B1487" s="116"/>
      <c r="C1487" s="116"/>
      <c r="D1487" s="119"/>
      <c r="E1487" s="119"/>
      <c r="F1487" s="119"/>
      <c r="G1487" s="119"/>
      <c r="H1487" s="119"/>
      <c r="I1487" s="119"/>
      <c r="J1487" s="119"/>
      <c r="K1487" s="119"/>
      <c r="L1487" s="119"/>
      <c r="N1487" s="141"/>
    </row>
    <row r="1488" spans="2:14" s="110" customFormat="1">
      <c r="B1488" s="116"/>
      <c r="C1488" s="116"/>
      <c r="D1488" s="119"/>
      <c r="E1488" s="119"/>
      <c r="F1488" s="119"/>
      <c r="G1488" s="119"/>
      <c r="H1488" s="119"/>
      <c r="I1488" s="119"/>
      <c r="J1488" s="119"/>
      <c r="K1488" s="119"/>
      <c r="L1488" s="119"/>
      <c r="N1488" s="141"/>
    </row>
    <row r="1489" spans="2:14" s="110" customFormat="1">
      <c r="B1489" s="116"/>
      <c r="C1489" s="116"/>
      <c r="D1489" s="119"/>
      <c r="E1489" s="119"/>
      <c r="F1489" s="119"/>
      <c r="G1489" s="119"/>
      <c r="H1489" s="119"/>
      <c r="I1489" s="119"/>
      <c r="J1489" s="119"/>
      <c r="K1489" s="119"/>
      <c r="L1489" s="119"/>
      <c r="N1489" s="141"/>
    </row>
    <row r="1490" spans="2:14" s="110" customFormat="1">
      <c r="B1490" s="116"/>
      <c r="C1490" s="116"/>
      <c r="D1490" s="119"/>
      <c r="E1490" s="119"/>
      <c r="F1490" s="119"/>
      <c r="G1490" s="119"/>
      <c r="H1490" s="119"/>
      <c r="I1490" s="119"/>
      <c r="J1490" s="119"/>
      <c r="K1490" s="119"/>
      <c r="L1490" s="119"/>
      <c r="N1490" s="141"/>
    </row>
    <row r="1491" spans="2:14" s="110" customFormat="1">
      <c r="B1491" s="116"/>
      <c r="C1491" s="116"/>
      <c r="D1491" s="119"/>
      <c r="E1491" s="119"/>
      <c r="F1491" s="119"/>
      <c r="G1491" s="119"/>
      <c r="H1491" s="119"/>
      <c r="I1491" s="119"/>
      <c r="J1491" s="119"/>
      <c r="K1491" s="119"/>
      <c r="L1491" s="119"/>
      <c r="N1491" s="141"/>
    </row>
    <row r="1492" spans="2:14" s="110" customFormat="1">
      <c r="B1492" s="116"/>
      <c r="C1492" s="116"/>
      <c r="D1492" s="119"/>
      <c r="E1492" s="119"/>
      <c r="F1492" s="119"/>
      <c r="G1492" s="119"/>
      <c r="H1492" s="119"/>
      <c r="I1492" s="119"/>
      <c r="J1492" s="119"/>
      <c r="K1492" s="119"/>
      <c r="L1492" s="119"/>
      <c r="N1492" s="141"/>
    </row>
    <row r="1493" spans="2:14" s="110" customFormat="1">
      <c r="B1493" s="116"/>
      <c r="C1493" s="116"/>
      <c r="D1493" s="119"/>
      <c r="E1493" s="119"/>
      <c r="F1493" s="119"/>
      <c r="G1493" s="119"/>
      <c r="H1493" s="119"/>
      <c r="I1493" s="119"/>
      <c r="J1493" s="119"/>
      <c r="K1493" s="119"/>
      <c r="L1493" s="119"/>
      <c r="N1493" s="141"/>
    </row>
    <row r="1494" spans="2:14" s="110" customFormat="1">
      <c r="B1494" s="116"/>
      <c r="C1494" s="116"/>
      <c r="D1494" s="119"/>
      <c r="E1494" s="119"/>
      <c r="F1494" s="119"/>
      <c r="G1494" s="119"/>
      <c r="H1494" s="119"/>
      <c r="I1494" s="119"/>
      <c r="J1494" s="119"/>
      <c r="K1494" s="119"/>
      <c r="L1494" s="119"/>
      <c r="N1494" s="141"/>
    </row>
    <row r="1495" spans="2:14" s="110" customFormat="1">
      <c r="B1495" s="116"/>
      <c r="C1495" s="116"/>
      <c r="D1495" s="119"/>
      <c r="E1495" s="119"/>
      <c r="F1495" s="119"/>
      <c r="G1495" s="119"/>
      <c r="H1495" s="119"/>
      <c r="I1495" s="119"/>
      <c r="J1495" s="119"/>
      <c r="K1495" s="119"/>
      <c r="L1495" s="119"/>
      <c r="N1495" s="141"/>
    </row>
    <row r="1496" spans="2:14" s="110" customFormat="1">
      <c r="B1496" s="116"/>
      <c r="C1496" s="116"/>
      <c r="D1496" s="119"/>
      <c r="E1496" s="119"/>
      <c r="F1496" s="119"/>
      <c r="G1496" s="119"/>
      <c r="H1496" s="119"/>
      <c r="I1496" s="119"/>
      <c r="J1496" s="119"/>
      <c r="K1496" s="119"/>
      <c r="L1496" s="119"/>
      <c r="N1496" s="141"/>
    </row>
    <row r="1497" spans="2:14" s="110" customFormat="1">
      <c r="B1497" s="116"/>
      <c r="C1497" s="116"/>
      <c r="D1497" s="119"/>
      <c r="E1497" s="119"/>
      <c r="F1497" s="119"/>
      <c r="G1497" s="119"/>
      <c r="H1497" s="119"/>
      <c r="I1497" s="119"/>
      <c r="J1497" s="119"/>
      <c r="K1497" s="119"/>
      <c r="L1497" s="119"/>
      <c r="N1497" s="141"/>
    </row>
    <row r="1498" spans="2:14" s="110" customFormat="1">
      <c r="B1498" s="116"/>
      <c r="C1498" s="116"/>
      <c r="D1498" s="119"/>
      <c r="E1498" s="119"/>
      <c r="F1498" s="119"/>
      <c r="G1498" s="119"/>
      <c r="H1498" s="119"/>
      <c r="I1498" s="119"/>
      <c r="J1498" s="119"/>
      <c r="K1498" s="119"/>
      <c r="L1498" s="119"/>
      <c r="N1498" s="141"/>
    </row>
    <row r="1499" spans="2:14" s="110" customFormat="1">
      <c r="B1499" s="116"/>
      <c r="C1499" s="116"/>
      <c r="D1499" s="119"/>
      <c r="E1499" s="119"/>
      <c r="F1499" s="119"/>
      <c r="G1499" s="119"/>
      <c r="H1499" s="119"/>
      <c r="I1499" s="119"/>
      <c r="J1499" s="119"/>
      <c r="K1499" s="119"/>
      <c r="L1499" s="119"/>
      <c r="N1499" s="141"/>
    </row>
    <row r="1500" spans="2:14" s="110" customFormat="1">
      <c r="B1500" s="116"/>
      <c r="C1500" s="116"/>
      <c r="D1500" s="119"/>
      <c r="E1500" s="119"/>
      <c r="F1500" s="119"/>
      <c r="G1500" s="119"/>
      <c r="H1500" s="119"/>
      <c r="I1500" s="119"/>
      <c r="J1500" s="119"/>
      <c r="K1500" s="119"/>
      <c r="L1500" s="119"/>
      <c r="N1500" s="141"/>
    </row>
    <row r="1501" spans="2:14" s="110" customFormat="1">
      <c r="B1501" s="116"/>
      <c r="C1501" s="116"/>
      <c r="D1501" s="119"/>
      <c r="E1501" s="119"/>
      <c r="F1501" s="119"/>
      <c r="G1501" s="119"/>
      <c r="H1501" s="119"/>
      <c r="I1501" s="119"/>
      <c r="J1501" s="119"/>
      <c r="K1501" s="119"/>
      <c r="L1501" s="119"/>
      <c r="N1501" s="141"/>
    </row>
    <row r="1502" spans="2:14" s="110" customFormat="1">
      <c r="B1502" s="116"/>
      <c r="C1502" s="116"/>
      <c r="D1502" s="119"/>
      <c r="E1502" s="119"/>
      <c r="F1502" s="119"/>
      <c r="G1502" s="119"/>
      <c r="H1502" s="119"/>
      <c r="I1502" s="119"/>
      <c r="J1502" s="119"/>
      <c r="K1502" s="119"/>
      <c r="L1502" s="119"/>
      <c r="N1502" s="141"/>
    </row>
    <row r="1503" spans="2:14" s="110" customFormat="1">
      <c r="B1503" s="116"/>
      <c r="C1503" s="116"/>
      <c r="D1503" s="119"/>
      <c r="E1503" s="119"/>
      <c r="F1503" s="119"/>
      <c r="G1503" s="119"/>
      <c r="H1503" s="119"/>
      <c r="I1503" s="119"/>
      <c r="J1503" s="119"/>
      <c r="K1503" s="119"/>
      <c r="L1503" s="119"/>
      <c r="N1503" s="141"/>
    </row>
    <row r="1504" spans="2:14" s="110" customFormat="1">
      <c r="B1504" s="116"/>
      <c r="C1504" s="116"/>
      <c r="D1504" s="119"/>
      <c r="E1504" s="119"/>
      <c r="F1504" s="119"/>
      <c r="G1504" s="119"/>
      <c r="H1504" s="119"/>
      <c r="I1504" s="119"/>
      <c r="J1504" s="119"/>
      <c r="K1504" s="119"/>
      <c r="L1504" s="119"/>
      <c r="N1504" s="141"/>
    </row>
    <row r="1505" spans="2:14" s="110" customFormat="1">
      <c r="B1505" s="116"/>
      <c r="C1505" s="116"/>
      <c r="D1505" s="119"/>
      <c r="E1505" s="119"/>
      <c r="F1505" s="119"/>
      <c r="G1505" s="119"/>
      <c r="H1505" s="119"/>
      <c r="I1505" s="119"/>
      <c r="J1505" s="119"/>
      <c r="K1505" s="119"/>
      <c r="L1505" s="119"/>
      <c r="N1505" s="141"/>
    </row>
    <row r="1506" spans="2:14" s="110" customFormat="1">
      <c r="B1506" s="116"/>
      <c r="C1506" s="116"/>
      <c r="D1506" s="119"/>
      <c r="E1506" s="119"/>
      <c r="F1506" s="119"/>
      <c r="G1506" s="119"/>
      <c r="H1506" s="119"/>
      <c r="I1506" s="119"/>
      <c r="J1506" s="119"/>
      <c r="K1506" s="119"/>
      <c r="L1506" s="119"/>
      <c r="N1506" s="141"/>
    </row>
    <row r="1507" spans="2:14" s="110" customFormat="1">
      <c r="B1507" s="116"/>
      <c r="C1507" s="116"/>
      <c r="D1507" s="119"/>
      <c r="E1507" s="119"/>
      <c r="F1507" s="119"/>
      <c r="G1507" s="119"/>
      <c r="H1507" s="119"/>
      <c r="I1507" s="119"/>
      <c r="J1507" s="119"/>
      <c r="K1507" s="119"/>
      <c r="L1507" s="119"/>
      <c r="N1507" s="141"/>
    </row>
    <row r="1508" spans="2:14" s="110" customFormat="1">
      <c r="B1508" s="116"/>
      <c r="C1508" s="116"/>
      <c r="D1508" s="119"/>
      <c r="E1508" s="119"/>
      <c r="F1508" s="119"/>
      <c r="G1508" s="119"/>
      <c r="H1508" s="119"/>
      <c r="I1508" s="119"/>
      <c r="J1508" s="119"/>
      <c r="K1508" s="119"/>
      <c r="L1508" s="119"/>
      <c r="N1508" s="141"/>
    </row>
    <row r="1509" spans="2:14" s="110" customFormat="1">
      <c r="B1509" s="116"/>
      <c r="C1509" s="116"/>
      <c r="D1509" s="119"/>
      <c r="E1509" s="119"/>
      <c r="F1509" s="119"/>
      <c r="G1509" s="119"/>
      <c r="H1509" s="119"/>
      <c r="I1509" s="119"/>
      <c r="J1509" s="119"/>
      <c r="K1509" s="119"/>
      <c r="L1509" s="119"/>
      <c r="N1509" s="141"/>
    </row>
    <row r="1510" spans="2:14" s="110" customFormat="1">
      <c r="B1510" s="116"/>
      <c r="C1510" s="116"/>
      <c r="D1510" s="119"/>
      <c r="E1510" s="119"/>
      <c r="F1510" s="119"/>
      <c r="G1510" s="119"/>
      <c r="H1510" s="119"/>
      <c r="I1510" s="119"/>
      <c r="J1510" s="119"/>
      <c r="K1510" s="119"/>
      <c r="L1510" s="119"/>
      <c r="N1510" s="141"/>
    </row>
    <row r="1511" spans="2:14" s="110" customFormat="1">
      <c r="B1511" s="116"/>
      <c r="C1511" s="116"/>
      <c r="D1511" s="119"/>
      <c r="E1511" s="119"/>
      <c r="F1511" s="119"/>
      <c r="G1511" s="119"/>
      <c r="H1511" s="119"/>
      <c r="I1511" s="119"/>
      <c r="J1511" s="119"/>
      <c r="K1511" s="119"/>
      <c r="L1511" s="119"/>
      <c r="N1511" s="141"/>
    </row>
    <row r="1512" spans="2:14" s="110" customFormat="1">
      <c r="B1512" s="116"/>
      <c r="C1512" s="116"/>
      <c r="D1512" s="119"/>
      <c r="E1512" s="119"/>
      <c r="F1512" s="119"/>
      <c r="G1512" s="119"/>
      <c r="H1512" s="119"/>
      <c r="I1512" s="119"/>
      <c r="J1512" s="119"/>
      <c r="K1512" s="119"/>
      <c r="L1512" s="119"/>
      <c r="N1512" s="141"/>
    </row>
    <row r="1513" spans="2:14" s="110" customFormat="1">
      <c r="B1513" s="116"/>
      <c r="C1513" s="116"/>
      <c r="D1513" s="119"/>
      <c r="E1513" s="119"/>
      <c r="F1513" s="119"/>
      <c r="G1513" s="119"/>
      <c r="H1513" s="119"/>
      <c r="I1513" s="119"/>
      <c r="J1513" s="119"/>
      <c r="K1513" s="119"/>
      <c r="L1513" s="119"/>
      <c r="N1513" s="141"/>
    </row>
    <row r="1514" spans="2:14" s="110" customFormat="1">
      <c r="B1514" s="116"/>
      <c r="C1514" s="116"/>
      <c r="D1514" s="119"/>
      <c r="E1514" s="119"/>
      <c r="F1514" s="119"/>
      <c r="G1514" s="119"/>
      <c r="H1514" s="119"/>
      <c r="I1514" s="119"/>
      <c r="J1514" s="119"/>
      <c r="K1514" s="119"/>
      <c r="L1514" s="119"/>
      <c r="N1514" s="141"/>
    </row>
    <row r="1515" spans="2:14" s="110" customFormat="1">
      <c r="B1515" s="116"/>
      <c r="C1515" s="116"/>
      <c r="D1515" s="119"/>
      <c r="E1515" s="119"/>
      <c r="F1515" s="119"/>
      <c r="G1515" s="119"/>
      <c r="H1515" s="119"/>
      <c r="I1515" s="119"/>
      <c r="J1515" s="119"/>
      <c r="K1515" s="119"/>
      <c r="L1515" s="119"/>
      <c r="N1515" s="141"/>
    </row>
    <row r="1516" spans="2:14" s="110" customFormat="1">
      <c r="B1516" s="116"/>
      <c r="C1516" s="116"/>
      <c r="D1516" s="119"/>
      <c r="E1516" s="119"/>
      <c r="F1516" s="119"/>
      <c r="G1516" s="119"/>
      <c r="H1516" s="119"/>
      <c r="I1516" s="119"/>
      <c r="J1516" s="119"/>
      <c r="K1516" s="119"/>
      <c r="L1516" s="119"/>
      <c r="N1516" s="141"/>
    </row>
    <row r="1517" spans="2:14" s="110" customFormat="1">
      <c r="B1517" s="116"/>
      <c r="C1517" s="116"/>
      <c r="D1517" s="119"/>
      <c r="E1517" s="119"/>
      <c r="F1517" s="119"/>
      <c r="G1517" s="119"/>
      <c r="H1517" s="119"/>
      <c r="I1517" s="119"/>
      <c r="J1517" s="119"/>
      <c r="K1517" s="119"/>
      <c r="L1517" s="119"/>
      <c r="N1517" s="141"/>
    </row>
    <row r="1518" spans="2:14" s="110" customFormat="1">
      <c r="B1518" s="116"/>
      <c r="C1518" s="116"/>
      <c r="D1518" s="119"/>
      <c r="E1518" s="119"/>
      <c r="F1518" s="119"/>
      <c r="G1518" s="119"/>
      <c r="H1518" s="119"/>
      <c r="I1518" s="119"/>
      <c r="J1518" s="119"/>
      <c r="K1518" s="119"/>
      <c r="L1518" s="119"/>
      <c r="N1518" s="141"/>
    </row>
    <row r="1519" spans="2:14" s="110" customFormat="1">
      <c r="B1519" s="116"/>
      <c r="C1519" s="116"/>
      <c r="D1519" s="119"/>
      <c r="E1519" s="119"/>
      <c r="F1519" s="119"/>
      <c r="G1519" s="119"/>
      <c r="H1519" s="119"/>
      <c r="I1519" s="119"/>
      <c r="J1519" s="119"/>
      <c r="K1519" s="119"/>
      <c r="L1519" s="119"/>
      <c r="N1519" s="141"/>
    </row>
    <row r="1520" spans="2:14" s="110" customFormat="1">
      <c r="B1520" s="116"/>
      <c r="C1520" s="116"/>
      <c r="D1520" s="119"/>
      <c r="E1520" s="119"/>
      <c r="F1520" s="119"/>
      <c r="G1520" s="119"/>
      <c r="H1520" s="119"/>
      <c r="I1520" s="119"/>
      <c r="J1520" s="119"/>
      <c r="K1520" s="119"/>
      <c r="L1520" s="119"/>
      <c r="N1520" s="141"/>
    </row>
    <row r="1521" spans="2:14" s="110" customFormat="1">
      <c r="B1521" s="116"/>
      <c r="C1521" s="116"/>
      <c r="D1521" s="119"/>
      <c r="E1521" s="119"/>
      <c r="F1521" s="119"/>
      <c r="G1521" s="119"/>
      <c r="H1521" s="119"/>
      <c r="I1521" s="119"/>
      <c r="J1521" s="119"/>
      <c r="K1521" s="119"/>
      <c r="L1521" s="119"/>
      <c r="N1521" s="141"/>
    </row>
    <row r="1522" spans="2:14" s="110" customFormat="1">
      <c r="B1522" s="116"/>
      <c r="C1522" s="116"/>
      <c r="D1522" s="119"/>
      <c r="E1522" s="119"/>
      <c r="F1522" s="119"/>
      <c r="G1522" s="119"/>
      <c r="H1522" s="119"/>
      <c r="I1522" s="119"/>
      <c r="J1522" s="119"/>
      <c r="K1522" s="119"/>
      <c r="L1522" s="119"/>
      <c r="N1522" s="141"/>
    </row>
    <row r="1523" spans="2:14" s="110" customFormat="1">
      <c r="B1523" s="116"/>
      <c r="C1523" s="116"/>
      <c r="D1523" s="119"/>
      <c r="E1523" s="119"/>
      <c r="F1523" s="119"/>
      <c r="G1523" s="119"/>
      <c r="H1523" s="119"/>
      <c r="I1523" s="119"/>
      <c r="J1523" s="119"/>
      <c r="K1523" s="119"/>
      <c r="L1523" s="119"/>
      <c r="N1523" s="141"/>
    </row>
    <row r="1524" spans="2:14" s="110" customFormat="1">
      <c r="B1524" s="116"/>
      <c r="C1524" s="116"/>
      <c r="D1524" s="119"/>
      <c r="E1524" s="119"/>
      <c r="F1524" s="119"/>
      <c r="G1524" s="119"/>
      <c r="H1524" s="119"/>
      <c r="I1524" s="119"/>
      <c r="J1524" s="119"/>
      <c r="K1524" s="119"/>
      <c r="L1524" s="119"/>
      <c r="N1524" s="141"/>
    </row>
    <row r="1525" spans="2:14" s="110" customFormat="1">
      <c r="B1525" s="116"/>
      <c r="C1525" s="116"/>
      <c r="D1525" s="119"/>
      <c r="E1525" s="119"/>
      <c r="F1525" s="119"/>
      <c r="G1525" s="119"/>
      <c r="H1525" s="119"/>
      <c r="I1525" s="119"/>
      <c r="J1525" s="119"/>
      <c r="K1525" s="119"/>
      <c r="L1525" s="119"/>
      <c r="N1525" s="141"/>
    </row>
    <row r="1526" spans="2:14" s="110" customFormat="1">
      <c r="B1526" s="116"/>
      <c r="C1526" s="116"/>
      <c r="D1526" s="119"/>
      <c r="E1526" s="119"/>
      <c r="F1526" s="119"/>
      <c r="G1526" s="119"/>
      <c r="H1526" s="119"/>
      <c r="I1526" s="119"/>
      <c r="J1526" s="119"/>
      <c r="K1526" s="119"/>
      <c r="L1526" s="119"/>
      <c r="N1526" s="141"/>
    </row>
    <row r="1527" spans="2:14" s="110" customFormat="1">
      <c r="B1527" s="116"/>
      <c r="C1527" s="116"/>
      <c r="D1527" s="119"/>
      <c r="E1527" s="119"/>
      <c r="F1527" s="119"/>
      <c r="G1527" s="119"/>
      <c r="H1527" s="119"/>
      <c r="I1527" s="119"/>
      <c r="J1527" s="119"/>
      <c r="K1527" s="119"/>
      <c r="L1527" s="119"/>
      <c r="N1527" s="141"/>
    </row>
    <row r="1528" spans="2:14" s="110" customFormat="1">
      <c r="B1528" s="116"/>
      <c r="C1528" s="116"/>
      <c r="D1528" s="119"/>
      <c r="E1528" s="119"/>
      <c r="F1528" s="119"/>
      <c r="G1528" s="119"/>
      <c r="H1528" s="119"/>
      <c r="I1528" s="119"/>
      <c r="J1528" s="119"/>
      <c r="K1528" s="119"/>
      <c r="L1528" s="119"/>
      <c r="N1528" s="141"/>
    </row>
    <row r="1529" spans="2:14" s="110" customFormat="1">
      <c r="B1529" s="116"/>
      <c r="C1529" s="116"/>
      <c r="D1529" s="119"/>
      <c r="E1529" s="119"/>
      <c r="F1529" s="119"/>
      <c r="G1529" s="119"/>
      <c r="H1529" s="119"/>
      <c r="I1529" s="119"/>
      <c r="J1529" s="119"/>
      <c r="K1529" s="119"/>
      <c r="L1529" s="119"/>
      <c r="N1529" s="141"/>
    </row>
    <row r="1530" spans="2:14" s="110" customFormat="1">
      <c r="B1530" s="116"/>
      <c r="C1530" s="116"/>
      <c r="D1530" s="119"/>
      <c r="E1530" s="119"/>
      <c r="F1530" s="119"/>
      <c r="G1530" s="119"/>
      <c r="H1530" s="119"/>
      <c r="I1530" s="119"/>
      <c r="J1530" s="119"/>
      <c r="K1530" s="119"/>
      <c r="L1530" s="119"/>
      <c r="N1530" s="141"/>
    </row>
    <row r="1531" spans="2:14" s="110" customFormat="1">
      <c r="B1531" s="116"/>
      <c r="C1531" s="116"/>
      <c r="D1531" s="119"/>
      <c r="E1531" s="119"/>
      <c r="F1531" s="119"/>
      <c r="G1531" s="119"/>
      <c r="H1531" s="119"/>
      <c r="I1531" s="119"/>
      <c r="J1531" s="119"/>
      <c r="K1531" s="119"/>
      <c r="L1531" s="119"/>
      <c r="N1531" s="141"/>
    </row>
    <row r="1532" spans="2:14" s="110" customFormat="1">
      <c r="B1532" s="116"/>
      <c r="C1532" s="116"/>
      <c r="D1532" s="119"/>
      <c r="E1532" s="119"/>
      <c r="F1532" s="119"/>
      <c r="G1532" s="119"/>
      <c r="H1532" s="119"/>
      <c r="I1532" s="119"/>
      <c r="J1532" s="119"/>
      <c r="K1532" s="119"/>
      <c r="L1532" s="119"/>
      <c r="N1532" s="141"/>
    </row>
    <row r="1533" spans="2:14" s="110" customFormat="1">
      <c r="B1533" s="116"/>
      <c r="C1533" s="116"/>
      <c r="D1533" s="119"/>
      <c r="E1533" s="119"/>
      <c r="F1533" s="119"/>
      <c r="G1533" s="119"/>
      <c r="H1533" s="119"/>
      <c r="I1533" s="119"/>
      <c r="J1533" s="119"/>
      <c r="K1533" s="119"/>
      <c r="L1533" s="119"/>
      <c r="N1533" s="141"/>
    </row>
    <row r="1534" spans="2:14" s="110" customFormat="1">
      <c r="B1534" s="116"/>
      <c r="C1534" s="116"/>
      <c r="D1534" s="119"/>
      <c r="E1534" s="119"/>
      <c r="F1534" s="119"/>
      <c r="G1534" s="119"/>
      <c r="H1534" s="119"/>
      <c r="I1534" s="119"/>
      <c r="J1534" s="119"/>
      <c r="K1534" s="119"/>
      <c r="L1534" s="119"/>
      <c r="N1534" s="141"/>
    </row>
    <row r="1535" spans="2:14" s="110" customFormat="1">
      <c r="B1535" s="116"/>
      <c r="C1535" s="116"/>
      <c r="D1535" s="119"/>
      <c r="E1535" s="119"/>
      <c r="F1535" s="119"/>
      <c r="G1535" s="119"/>
      <c r="H1535" s="119"/>
      <c r="I1535" s="119"/>
      <c r="J1535" s="119"/>
      <c r="K1535" s="119"/>
      <c r="L1535" s="119"/>
      <c r="N1535" s="141"/>
    </row>
    <row r="1536" spans="2:14" s="110" customFormat="1">
      <c r="B1536" s="116"/>
      <c r="C1536" s="116"/>
      <c r="D1536" s="119"/>
      <c r="E1536" s="119"/>
      <c r="F1536" s="119"/>
      <c r="G1536" s="119"/>
      <c r="H1536" s="119"/>
      <c r="I1536" s="119"/>
      <c r="J1536" s="119"/>
      <c r="K1536" s="119"/>
      <c r="L1536" s="119"/>
      <c r="N1536" s="141"/>
    </row>
    <row r="1537" spans="2:14" s="110" customFormat="1">
      <c r="B1537" s="116"/>
      <c r="C1537" s="116"/>
      <c r="D1537" s="119"/>
      <c r="E1537" s="119"/>
      <c r="F1537" s="119"/>
      <c r="G1537" s="119"/>
      <c r="H1537" s="119"/>
      <c r="I1537" s="119"/>
      <c r="J1537" s="119"/>
      <c r="K1537" s="119"/>
      <c r="L1537" s="119"/>
      <c r="N1537" s="141"/>
    </row>
    <row r="1538" spans="2:14" s="110" customFormat="1">
      <c r="B1538" s="116"/>
      <c r="C1538" s="116"/>
      <c r="D1538" s="119"/>
      <c r="E1538" s="119"/>
      <c r="F1538" s="119"/>
      <c r="G1538" s="119"/>
      <c r="H1538" s="119"/>
      <c r="I1538" s="119"/>
      <c r="J1538" s="119"/>
      <c r="K1538" s="119"/>
      <c r="L1538" s="119"/>
      <c r="N1538" s="141"/>
    </row>
    <row r="1539" spans="2:14" s="110" customFormat="1">
      <c r="B1539" s="116"/>
      <c r="C1539" s="116"/>
      <c r="D1539" s="119"/>
      <c r="E1539" s="119"/>
      <c r="F1539" s="119"/>
      <c r="G1539" s="119"/>
      <c r="H1539" s="119"/>
      <c r="I1539" s="119"/>
      <c r="J1539" s="119"/>
      <c r="K1539" s="119"/>
      <c r="L1539" s="119"/>
      <c r="N1539" s="141"/>
    </row>
    <row r="1540" spans="2:14" s="110" customFormat="1">
      <c r="B1540" s="116"/>
      <c r="C1540" s="116"/>
      <c r="D1540" s="119"/>
      <c r="E1540" s="119"/>
      <c r="F1540" s="119"/>
      <c r="G1540" s="119"/>
      <c r="H1540" s="119"/>
      <c r="I1540" s="119"/>
      <c r="J1540" s="119"/>
      <c r="K1540" s="119"/>
      <c r="L1540" s="119"/>
      <c r="N1540" s="141"/>
    </row>
    <row r="1541" spans="2:14" s="110" customFormat="1">
      <c r="B1541" s="116"/>
      <c r="C1541" s="116"/>
      <c r="D1541" s="119"/>
      <c r="E1541" s="119"/>
      <c r="F1541" s="119"/>
      <c r="G1541" s="119"/>
      <c r="H1541" s="119"/>
      <c r="I1541" s="119"/>
      <c r="J1541" s="119"/>
      <c r="K1541" s="119"/>
      <c r="L1541" s="119"/>
      <c r="N1541" s="141"/>
    </row>
    <row r="1542" spans="2:14" s="110" customFormat="1">
      <c r="B1542" s="116"/>
      <c r="C1542" s="116"/>
      <c r="D1542" s="119"/>
      <c r="E1542" s="119"/>
      <c r="F1542" s="119"/>
      <c r="G1542" s="119"/>
      <c r="H1542" s="119"/>
      <c r="I1542" s="119"/>
      <c r="J1542" s="119"/>
      <c r="K1542" s="119"/>
      <c r="L1542" s="119"/>
      <c r="N1542" s="141"/>
    </row>
    <row r="1543" spans="2:14" s="110" customFormat="1">
      <c r="B1543" s="116"/>
      <c r="C1543" s="116"/>
      <c r="D1543" s="119"/>
      <c r="E1543" s="119"/>
      <c r="F1543" s="119"/>
      <c r="G1543" s="119"/>
      <c r="H1543" s="119"/>
      <c r="I1543" s="119"/>
      <c r="J1543" s="119"/>
      <c r="K1543" s="119"/>
      <c r="L1543" s="119"/>
      <c r="N1543" s="141"/>
    </row>
    <row r="1544" spans="2:14" s="110" customFormat="1">
      <c r="B1544" s="116"/>
      <c r="C1544" s="116"/>
      <c r="D1544" s="119"/>
      <c r="E1544" s="119"/>
      <c r="F1544" s="119"/>
      <c r="G1544" s="119"/>
      <c r="H1544" s="119"/>
      <c r="I1544" s="119"/>
      <c r="J1544" s="119"/>
      <c r="K1544" s="119"/>
      <c r="L1544" s="119"/>
      <c r="N1544" s="141"/>
    </row>
    <row r="1545" spans="2:14" s="110" customFormat="1">
      <c r="B1545" s="116"/>
      <c r="C1545" s="116"/>
      <c r="D1545" s="119"/>
      <c r="E1545" s="119"/>
      <c r="F1545" s="119"/>
      <c r="G1545" s="119"/>
      <c r="H1545" s="119"/>
      <c r="I1545" s="119"/>
      <c r="J1545" s="119"/>
      <c r="K1545" s="119"/>
      <c r="L1545" s="119"/>
      <c r="N1545" s="141"/>
    </row>
    <row r="1546" spans="2:14" s="110" customFormat="1">
      <c r="B1546" s="116"/>
      <c r="C1546" s="116"/>
      <c r="D1546" s="119"/>
      <c r="E1546" s="119"/>
      <c r="F1546" s="119"/>
      <c r="G1546" s="119"/>
      <c r="H1546" s="119"/>
      <c r="I1546" s="119"/>
      <c r="J1546" s="119"/>
      <c r="K1546" s="119"/>
      <c r="L1546" s="119"/>
      <c r="N1546" s="141"/>
    </row>
    <row r="1547" spans="2:14" s="110" customFormat="1">
      <c r="B1547" s="116"/>
      <c r="C1547" s="116"/>
      <c r="D1547" s="119"/>
      <c r="E1547" s="119"/>
      <c r="F1547" s="119"/>
      <c r="G1547" s="119"/>
      <c r="H1547" s="119"/>
      <c r="I1547" s="119"/>
      <c r="J1547" s="119"/>
      <c r="K1547" s="119"/>
      <c r="L1547" s="119"/>
      <c r="N1547" s="141"/>
    </row>
    <row r="1548" spans="2:14" s="110" customFormat="1">
      <c r="B1548" s="116"/>
      <c r="C1548" s="116"/>
      <c r="D1548" s="119"/>
      <c r="E1548" s="119"/>
      <c r="F1548" s="119"/>
      <c r="G1548" s="119"/>
      <c r="H1548" s="119"/>
      <c r="I1548" s="119"/>
      <c r="J1548" s="119"/>
      <c r="K1548" s="119"/>
      <c r="L1548" s="119"/>
      <c r="N1548" s="141"/>
    </row>
    <row r="1549" spans="2:14" s="110" customFormat="1">
      <c r="B1549" s="116"/>
      <c r="C1549" s="116"/>
      <c r="D1549" s="119"/>
      <c r="E1549" s="119"/>
      <c r="F1549" s="119"/>
      <c r="G1549" s="119"/>
      <c r="H1549" s="119"/>
      <c r="I1549" s="119"/>
      <c r="J1549" s="119"/>
      <c r="K1549" s="119"/>
      <c r="L1549" s="119"/>
      <c r="N1549" s="141"/>
    </row>
    <row r="1550" spans="2:14" s="110" customFormat="1">
      <c r="B1550" s="116"/>
      <c r="C1550" s="116"/>
      <c r="D1550" s="119"/>
      <c r="E1550" s="119"/>
      <c r="F1550" s="119"/>
      <c r="G1550" s="119"/>
      <c r="H1550" s="119"/>
      <c r="I1550" s="119"/>
      <c r="J1550" s="119"/>
      <c r="K1550" s="119"/>
      <c r="L1550" s="119"/>
      <c r="N1550" s="141"/>
    </row>
    <row r="1551" spans="2:14" s="110" customFormat="1">
      <c r="B1551" s="116"/>
      <c r="C1551" s="116"/>
      <c r="D1551" s="119"/>
      <c r="E1551" s="119"/>
      <c r="F1551" s="119"/>
      <c r="G1551" s="119"/>
      <c r="H1551" s="119"/>
      <c r="I1551" s="119"/>
      <c r="J1551" s="119"/>
      <c r="K1551" s="119"/>
      <c r="L1551" s="119"/>
      <c r="N1551" s="141"/>
    </row>
    <row r="1552" spans="2:14" s="110" customFormat="1">
      <c r="B1552" s="116"/>
      <c r="C1552" s="116"/>
      <c r="D1552" s="119"/>
      <c r="E1552" s="119"/>
      <c r="F1552" s="119"/>
      <c r="G1552" s="119"/>
      <c r="H1552" s="119"/>
      <c r="I1552" s="119"/>
      <c r="J1552" s="119"/>
      <c r="K1552" s="119"/>
      <c r="L1552" s="119"/>
      <c r="N1552" s="141"/>
    </row>
    <row r="1553" spans="2:14" s="110" customFormat="1">
      <c r="B1553" s="116"/>
      <c r="C1553" s="116"/>
      <c r="D1553" s="119"/>
      <c r="E1553" s="119"/>
      <c r="F1553" s="119"/>
      <c r="G1553" s="119"/>
      <c r="H1553" s="119"/>
      <c r="I1553" s="119"/>
      <c r="J1553" s="119"/>
      <c r="K1553" s="119"/>
      <c r="L1553" s="119"/>
      <c r="N1553" s="141"/>
    </row>
    <row r="1554" spans="2:14" s="110" customFormat="1">
      <c r="B1554" s="116"/>
      <c r="C1554" s="116"/>
      <c r="D1554" s="119"/>
      <c r="E1554" s="119"/>
      <c r="F1554" s="119"/>
      <c r="G1554" s="119"/>
      <c r="H1554" s="119"/>
      <c r="I1554" s="119"/>
      <c r="J1554" s="119"/>
      <c r="K1554" s="119"/>
      <c r="L1554" s="119"/>
      <c r="N1554" s="141"/>
    </row>
    <row r="1555" spans="2:14" s="110" customFormat="1">
      <c r="B1555" s="116"/>
      <c r="C1555" s="116"/>
      <c r="D1555" s="119"/>
      <c r="E1555" s="119"/>
      <c r="F1555" s="119"/>
      <c r="G1555" s="119"/>
      <c r="H1555" s="119"/>
      <c r="I1555" s="119"/>
      <c r="J1555" s="119"/>
      <c r="K1555" s="119"/>
      <c r="L1555" s="119"/>
      <c r="N1555" s="141"/>
    </row>
    <row r="1556" spans="2:14" s="110" customFormat="1">
      <c r="B1556" s="116"/>
      <c r="C1556" s="116"/>
      <c r="D1556" s="119"/>
      <c r="E1556" s="119"/>
      <c r="F1556" s="119"/>
      <c r="G1556" s="119"/>
      <c r="H1556" s="119"/>
      <c r="I1556" s="119"/>
      <c r="J1556" s="119"/>
      <c r="K1556" s="119"/>
      <c r="L1556" s="119"/>
      <c r="N1556" s="141"/>
    </row>
    <row r="1557" spans="2:14" s="110" customFormat="1">
      <c r="B1557" s="116"/>
      <c r="C1557" s="116"/>
      <c r="D1557" s="119"/>
      <c r="E1557" s="119"/>
      <c r="F1557" s="119"/>
      <c r="G1557" s="119"/>
      <c r="H1557" s="119"/>
      <c r="I1557" s="119"/>
      <c r="J1557" s="119"/>
      <c r="K1557" s="119"/>
      <c r="L1557" s="119"/>
      <c r="N1557" s="141"/>
    </row>
    <row r="1558" spans="2:14" s="110" customFormat="1">
      <c r="B1558" s="116"/>
      <c r="C1558" s="116"/>
      <c r="D1558" s="119"/>
      <c r="E1558" s="119"/>
      <c r="F1558" s="119"/>
      <c r="G1558" s="119"/>
      <c r="H1558" s="119"/>
      <c r="I1558" s="119"/>
      <c r="J1558" s="119"/>
      <c r="K1558" s="119"/>
      <c r="L1558" s="119"/>
      <c r="N1558" s="141"/>
    </row>
    <row r="1559" spans="2:14" s="110" customFormat="1">
      <c r="B1559" s="116"/>
      <c r="C1559" s="116"/>
      <c r="D1559" s="119"/>
      <c r="E1559" s="119"/>
      <c r="F1559" s="119"/>
      <c r="G1559" s="119"/>
      <c r="H1559" s="119"/>
      <c r="I1559" s="119"/>
      <c r="J1559" s="119"/>
      <c r="K1559" s="119"/>
      <c r="L1559" s="119"/>
      <c r="N1559" s="141"/>
    </row>
    <row r="1560" spans="2:14" s="110" customFormat="1">
      <c r="B1560" s="116"/>
      <c r="C1560" s="116"/>
      <c r="D1560" s="119"/>
      <c r="E1560" s="119"/>
      <c r="F1560" s="119"/>
      <c r="G1560" s="119"/>
      <c r="H1560" s="119"/>
      <c r="I1560" s="119"/>
      <c r="J1560" s="119"/>
      <c r="K1560" s="119"/>
      <c r="L1560" s="119"/>
      <c r="N1560" s="141"/>
    </row>
    <row r="1561" spans="2:14" s="110" customFormat="1">
      <c r="B1561" s="116"/>
      <c r="C1561" s="116"/>
      <c r="D1561" s="119"/>
      <c r="E1561" s="119"/>
      <c r="F1561" s="119"/>
      <c r="G1561" s="119"/>
      <c r="H1561" s="119"/>
      <c r="I1561" s="119"/>
      <c r="J1561" s="119"/>
      <c r="K1561" s="119"/>
      <c r="L1561" s="119"/>
      <c r="N1561" s="141"/>
    </row>
    <row r="1562" spans="2:14" s="110" customFormat="1">
      <c r="B1562" s="116"/>
      <c r="C1562" s="116"/>
      <c r="D1562" s="119"/>
      <c r="E1562" s="119"/>
      <c r="F1562" s="119"/>
      <c r="G1562" s="119"/>
      <c r="H1562" s="119"/>
      <c r="I1562" s="119"/>
      <c r="J1562" s="119"/>
      <c r="K1562" s="119"/>
      <c r="L1562" s="119"/>
      <c r="N1562" s="141"/>
    </row>
    <row r="1563" spans="2:14" s="110" customFormat="1">
      <c r="B1563" s="116"/>
      <c r="C1563" s="116"/>
      <c r="D1563" s="119"/>
      <c r="E1563" s="119"/>
      <c r="F1563" s="119"/>
      <c r="G1563" s="119"/>
      <c r="H1563" s="119"/>
      <c r="I1563" s="119"/>
      <c r="J1563" s="119"/>
      <c r="K1563" s="119"/>
      <c r="L1563" s="119"/>
      <c r="N1563" s="141"/>
    </row>
    <row r="1564" spans="2:14" s="110" customFormat="1">
      <c r="B1564" s="116"/>
      <c r="C1564" s="116"/>
      <c r="D1564" s="119"/>
      <c r="E1564" s="119"/>
      <c r="F1564" s="119"/>
      <c r="G1564" s="119"/>
      <c r="H1564" s="119"/>
      <c r="I1564" s="119"/>
      <c r="J1564" s="119"/>
      <c r="K1564" s="119"/>
      <c r="L1564" s="119"/>
      <c r="N1564" s="141"/>
    </row>
    <row r="1565" spans="2:14" s="110" customFormat="1">
      <c r="B1565" s="116"/>
      <c r="C1565" s="116"/>
      <c r="D1565" s="119"/>
      <c r="E1565" s="119"/>
      <c r="F1565" s="119"/>
      <c r="G1565" s="119"/>
      <c r="H1565" s="119"/>
      <c r="I1565" s="119"/>
      <c r="J1565" s="119"/>
      <c r="K1565" s="119"/>
      <c r="L1565" s="119"/>
      <c r="N1565" s="141"/>
    </row>
    <row r="1566" spans="2:14" s="110" customFormat="1">
      <c r="B1566" s="116"/>
      <c r="C1566" s="116"/>
      <c r="D1566" s="119"/>
      <c r="E1566" s="119"/>
      <c r="F1566" s="119"/>
      <c r="G1566" s="119"/>
      <c r="H1566" s="119"/>
      <c r="I1566" s="119"/>
      <c r="J1566" s="119"/>
      <c r="K1566" s="119"/>
      <c r="L1566" s="119"/>
      <c r="N1566" s="141"/>
    </row>
    <row r="1567" spans="2:14" s="110" customFormat="1">
      <c r="B1567" s="116"/>
      <c r="C1567" s="116"/>
      <c r="D1567" s="119"/>
      <c r="E1567" s="119"/>
      <c r="F1567" s="119"/>
      <c r="G1567" s="119"/>
      <c r="H1567" s="119"/>
      <c r="I1567" s="119"/>
      <c r="J1567" s="119"/>
      <c r="K1567" s="119"/>
      <c r="L1567" s="119"/>
      <c r="N1567" s="141"/>
    </row>
    <row r="1568" spans="2:14" s="110" customFormat="1">
      <c r="B1568" s="116"/>
      <c r="C1568" s="116"/>
      <c r="D1568" s="119"/>
      <c r="E1568" s="119"/>
      <c r="F1568" s="119"/>
      <c r="G1568" s="119"/>
      <c r="H1568" s="119"/>
      <c r="I1568" s="119"/>
      <c r="J1568" s="119"/>
      <c r="K1568" s="119"/>
      <c r="L1568" s="119"/>
      <c r="N1568" s="141"/>
    </row>
    <row r="1569" spans="2:14" s="110" customFormat="1">
      <c r="B1569" s="116"/>
      <c r="C1569" s="116"/>
      <c r="D1569" s="119"/>
      <c r="E1569" s="119"/>
      <c r="F1569" s="119"/>
      <c r="G1569" s="119"/>
      <c r="H1569" s="119"/>
      <c r="I1569" s="119"/>
      <c r="J1569" s="119"/>
      <c r="K1569" s="119"/>
      <c r="L1569" s="119"/>
      <c r="N1569" s="141"/>
    </row>
    <row r="1570" spans="2:14" s="110" customFormat="1">
      <c r="B1570" s="116"/>
      <c r="C1570" s="116"/>
      <c r="D1570" s="119"/>
      <c r="E1570" s="119"/>
      <c r="F1570" s="119"/>
      <c r="G1570" s="119"/>
      <c r="H1570" s="119"/>
      <c r="I1570" s="119"/>
      <c r="J1570" s="119"/>
      <c r="K1570" s="119"/>
      <c r="L1570" s="119"/>
      <c r="N1570" s="141"/>
    </row>
    <row r="1571" spans="2:14" s="110" customFormat="1">
      <c r="B1571" s="116"/>
      <c r="C1571" s="116"/>
      <c r="D1571" s="119"/>
      <c r="E1571" s="119"/>
      <c r="F1571" s="119"/>
      <c r="G1571" s="119"/>
      <c r="H1571" s="119"/>
      <c r="I1571" s="119"/>
      <c r="J1571" s="119"/>
      <c r="K1571" s="119"/>
      <c r="L1571" s="119"/>
      <c r="N1571" s="141"/>
    </row>
    <row r="1572" spans="2:14" s="110" customFormat="1">
      <c r="B1572" s="116"/>
      <c r="C1572" s="116"/>
      <c r="D1572" s="119"/>
      <c r="E1572" s="119"/>
      <c r="F1572" s="119"/>
      <c r="G1572" s="119"/>
      <c r="H1572" s="119"/>
      <c r="I1572" s="119"/>
      <c r="J1572" s="119"/>
      <c r="K1572" s="119"/>
      <c r="L1572" s="119"/>
      <c r="N1572" s="141"/>
    </row>
    <row r="1573" spans="2:14" s="110" customFormat="1">
      <c r="B1573" s="116"/>
      <c r="C1573" s="116"/>
      <c r="D1573" s="119"/>
      <c r="E1573" s="119"/>
      <c r="F1573" s="119"/>
      <c r="G1573" s="119"/>
      <c r="H1573" s="119"/>
      <c r="I1573" s="119"/>
      <c r="J1573" s="119"/>
      <c r="K1573" s="119"/>
      <c r="L1573" s="119"/>
      <c r="N1573" s="141"/>
    </row>
    <row r="1574" spans="2:14" s="110" customFormat="1">
      <c r="B1574" s="116"/>
      <c r="C1574" s="116"/>
      <c r="D1574" s="119"/>
      <c r="E1574" s="119"/>
      <c r="F1574" s="119"/>
      <c r="G1574" s="119"/>
      <c r="H1574" s="119"/>
      <c r="I1574" s="119"/>
      <c r="J1574" s="119"/>
      <c r="K1574" s="119"/>
      <c r="L1574" s="119"/>
      <c r="N1574" s="141"/>
    </row>
    <row r="1575" spans="2:14" s="110" customFormat="1">
      <c r="B1575" s="116"/>
      <c r="C1575" s="116"/>
      <c r="D1575" s="119"/>
      <c r="E1575" s="119"/>
      <c r="F1575" s="119"/>
      <c r="G1575" s="119"/>
      <c r="H1575" s="119"/>
      <c r="I1575" s="119"/>
      <c r="J1575" s="119"/>
      <c r="K1575" s="119"/>
      <c r="L1575" s="119"/>
      <c r="N1575" s="141"/>
    </row>
    <row r="1576" spans="2:14" s="110" customFormat="1">
      <c r="B1576" s="116"/>
      <c r="C1576" s="116"/>
      <c r="D1576" s="119"/>
      <c r="E1576" s="119"/>
      <c r="F1576" s="119"/>
      <c r="G1576" s="119"/>
      <c r="H1576" s="119"/>
      <c r="I1576" s="119"/>
      <c r="J1576" s="119"/>
      <c r="K1576" s="119"/>
      <c r="L1576" s="119"/>
      <c r="N1576" s="141"/>
    </row>
    <row r="1577" spans="2:14" s="110" customFormat="1">
      <c r="B1577" s="116"/>
      <c r="C1577" s="116"/>
      <c r="D1577" s="119"/>
      <c r="E1577" s="119"/>
      <c r="F1577" s="119"/>
      <c r="G1577" s="119"/>
      <c r="H1577" s="119"/>
      <c r="I1577" s="119"/>
      <c r="J1577" s="119"/>
      <c r="K1577" s="119"/>
      <c r="L1577" s="119"/>
      <c r="N1577" s="141"/>
    </row>
    <row r="1578" spans="2:14" s="110" customFormat="1">
      <c r="B1578" s="116"/>
      <c r="C1578" s="116"/>
      <c r="D1578" s="119"/>
      <c r="E1578" s="119"/>
      <c r="F1578" s="119"/>
      <c r="G1578" s="119"/>
      <c r="H1578" s="119"/>
      <c r="I1578" s="119"/>
      <c r="J1578" s="119"/>
      <c r="K1578" s="119"/>
      <c r="L1578" s="119"/>
      <c r="N1578" s="141"/>
    </row>
    <row r="1579" spans="2:14" s="110" customFormat="1">
      <c r="B1579" s="116"/>
      <c r="C1579" s="116"/>
      <c r="D1579" s="119"/>
      <c r="E1579" s="119"/>
      <c r="F1579" s="119"/>
      <c r="G1579" s="119"/>
      <c r="H1579" s="119"/>
      <c r="I1579" s="119"/>
      <c r="J1579" s="119"/>
      <c r="K1579" s="119"/>
      <c r="L1579" s="119"/>
      <c r="N1579" s="141"/>
    </row>
    <row r="1580" spans="2:14" s="110" customFormat="1">
      <c r="B1580" s="116"/>
      <c r="C1580" s="116"/>
      <c r="D1580" s="119"/>
      <c r="E1580" s="119"/>
      <c r="F1580" s="119"/>
      <c r="G1580" s="119"/>
      <c r="H1580" s="119"/>
      <c r="I1580" s="119"/>
      <c r="J1580" s="119"/>
      <c r="K1580" s="119"/>
      <c r="L1580" s="119"/>
      <c r="N1580" s="141"/>
    </row>
    <row r="1581" spans="2:14" s="110" customFormat="1">
      <c r="B1581" s="116"/>
      <c r="C1581" s="116"/>
      <c r="D1581" s="119"/>
      <c r="E1581" s="119"/>
      <c r="F1581" s="119"/>
      <c r="G1581" s="119"/>
      <c r="H1581" s="119"/>
      <c r="I1581" s="119"/>
      <c r="J1581" s="119"/>
      <c r="K1581" s="119"/>
      <c r="L1581" s="119"/>
      <c r="N1581" s="141"/>
    </row>
    <row r="1582" spans="2:14" s="110" customFormat="1">
      <c r="B1582" s="116"/>
      <c r="C1582" s="116"/>
      <c r="D1582" s="119"/>
      <c r="E1582" s="119"/>
      <c r="F1582" s="119"/>
      <c r="G1582" s="119"/>
      <c r="H1582" s="119"/>
      <c r="I1582" s="119"/>
      <c r="J1582" s="119"/>
      <c r="K1582" s="119"/>
      <c r="L1582" s="119"/>
      <c r="N1582" s="141"/>
    </row>
    <row r="1583" spans="2:14" s="110" customFormat="1">
      <c r="B1583" s="116"/>
      <c r="C1583" s="116"/>
      <c r="D1583" s="119"/>
      <c r="E1583" s="119"/>
      <c r="F1583" s="119"/>
      <c r="G1583" s="119"/>
      <c r="H1583" s="119"/>
      <c r="I1583" s="119"/>
      <c r="J1583" s="119"/>
      <c r="K1583" s="119"/>
      <c r="L1583" s="119"/>
      <c r="N1583" s="141"/>
    </row>
    <row r="1584" spans="2:14" s="110" customFormat="1">
      <c r="B1584" s="116"/>
      <c r="C1584" s="116"/>
      <c r="D1584" s="119"/>
      <c r="E1584" s="119"/>
      <c r="F1584" s="119"/>
      <c r="G1584" s="119"/>
      <c r="H1584" s="119"/>
      <c r="I1584" s="119"/>
      <c r="J1584" s="119"/>
      <c r="K1584" s="119"/>
      <c r="L1584" s="119"/>
      <c r="N1584" s="141"/>
    </row>
    <row r="1585" spans="2:14" s="110" customFormat="1">
      <c r="B1585" s="116"/>
      <c r="C1585" s="116"/>
      <c r="D1585" s="119"/>
      <c r="E1585" s="119"/>
      <c r="F1585" s="119"/>
      <c r="G1585" s="119"/>
      <c r="H1585" s="119"/>
      <c r="I1585" s="119"/>
      <c r="J1585" s="119"/>
      <c r="K1585" s="119"/>
      <c r="L1585" s="119"/>
      <c r="N1585" s="141"/>
    </row>
    <row r="1586" spans="2:14" s="110" customFormat="1">
      <c r="B1586" s="116"/>
      <c r="C1586" s="116"/>
      <c r="D1586" s="119"/>
      <c r="E1586" s="119"/>
      <c r="F1586" s="119"/>
      <c r="G1586" s="119"/>
      <c r="H1586" s="119"/>
      <c r="I1586" s="119"/>
      <c r="J1586" s="119"/>
      <c r="K1586" s="119"/>
      <c r="L1586" s="119"/>
      <c r="N1586" s="141"/>
    </row>
    <row r="1587" spans="2:14" s="110" customFormat="1">
      <c r="B1587" s="116"/>
      <c r="C1587" s="116"/>
      <c r="D1587" s="119"/>
      <c r="E1587" s="119"/>
      <c r="F1587" s="119"/>
      <c r="G1587" s="119"/>
      <c r="H1587" s="119"/>
      <c r="I1587" s="119"/>
      <c r="J1587" s="119"/>
      <c r="K1587" s="119"/>
      <c r="L1587" s="119"/>
      <c r="N1587" s="141"/>
    </row>
    <row r="1588" spans="2:14" s="110" customFormat="1">
      <c r="B1588" s="116"/>
      <c r="C1588" s="116"/>
      <c r="D1588" s="119"/>
      <c r="E1588" s="119"/>
      <c r="F1588" s="119"/>
      <c r="G1588" s="119"/>
      <c r="H1588" s="119"/>
      <c r="I1588" s="119"/>
      <c r="J1588" s="119"/>
      <c r="K1588" s="119"/>
      <c r="L1588" s="119"/>
      <c r="N1588" s="141"/>
    </row>
    <row r="1589" spans="2:14" s="110" customFormat="1">
      <c r="B1589" s="116"/>
      <c r="C1589" s="116"/>
      <c r="D1589" s="119"/>
      <c r="E1589" s="119"/>
      <c r="F1589" s="119"/>
      <c r="G1589" s="119"/>
      <c r="H1589" s="119"/>
      <c r="I1589" s="119"/>
      <c r="J1589" s="119"/>
      <c r="K1589" s="119"/>
      <c r="L1589" s="119"/>
      <c r="N1589" s="141"/>
    </row>
    <row r="1590" spans="2:14" s="110" customFormat="1">
      <c r="B1590" s="116"/>
      <c r="C1590" s="116"/>
      <c r="D1590" s="119"/>
      <c r="E1590" s="119"/>
      <c r="F1590" s="119"/>
      <c r="G1590" s="119"/>
      <c r="H1590" s="119"/>
      <c r="I1590" s="119"/>
      <c r="J1590" s="119"/>
      <c r="K1590" s="119"/>
      <c r="L1590" s="119"/>
      <c r="N1590" s="141"/>
    </row>
    <row r="1591" spans="2:14" s="110" customFormat="1">
      <c r="B1591" s="116"/>
      <c r="C1591" s="116"/>
      <c r="D1591" s="119"/>
      <c r="E1591" s="119"/>
      <c r="F1591" s="119"/>
      <c r="G1591" s="119"/>
      <c r="H1591" s="119"/>
      <c r="I1591" s="119"/>
      <c r="J1591" s="119"/>
      <c r="K1591" s="119"/>
      <c r="L1591" s="119"/>
      <c r="N1591" s="141"/>
    </row>
    <row r="1592" spans="2:14" s="110" customFormat="1">
      <c r="B1592" s="116"/>
      <c r="C1592" s="116"/>
      <c r="D1592" s="119"/>
      <c r="E1592" s="119"/>
      <c r="F1592" s="119"/>
      <c r="G1592" s="119"/>
      <c r="H1592" s="119"/>
      <c r="I1592" s="119"/>
      <c r="J1592" s="119"/>
      <c r="K1592" s="119"/>
      <c r="L1592" s="119"/>
      <c r="N1592" s="141"/>
    </row>
    <row r="1593" spans="2:14" s="110" customFormat="1">
      <c r="B1593" s="116"/>
      <c r="C1593" s="116"/>
      <c r="D1593" s="119"/>
      <c r="E1593" s="119"/>
      <c r="F1593" s="119"/>
      <c r="G1593" s="119"/>
      <c r="H1593" s="119"/>
      <c r="I1593" s="119"/>
      <c r="J1593" s="119"/>
      <c r="K1593" s="119"/>
      <c r="L1593" s="119"/>
      <c r="N1593" s="141"/>
    </row>
    <row r="1594" spans="2:14" s="110" customFormat="1">
      <c r="B1594" s="116"/>
      <c r="C1594" s="116"/>
      <c r="D1594" s="119"/>
      <c r="E1594" s="119"/>
      <c r="F1594" s="119"/>
      <c r="G1594" s="119"/>
      <c r="H1594" s="119"/>
      <c r="I1594" s="119"/>
      <c r="J1594" s="119"/>
      <c r="K1594" s="119"/>
      <c r="L1594" s="119"/>
      <c r="N1594" s="141"/>
    </row>
    <row r="1595" spans="2:14" s="110" customFormat="1">
      <c r="B1595" s="116"/>
      <c r="C1595" s="116"/>
      <c r="D1595" s="119"/>
      <c r="E1595" s="119"/>
      <c r="F1595" s="119"/>
      <c r="G1595" s="119"/>
      <c r="H1595" s="119"/>
      <c r="I1595" s="119"/>
      <c r="J1595" s="119"/>
      <c r="K1595" s="119"/>
      <c r="L1595" s="119"/>
      <c r="N1595" s="141"/>
    </row>
    <row r="1596" spans="2:14" s="110" customFormat="1">
      <c r="B1596" s="116"/>
      <c r="C1596" s="116"/>
      <c r="D1596" s="119"/>
      <c r="E1596" s="119"/>
      <c r="F1596" s="119"/>
      <c r="G1596" s="119"/>
      <c r="H1596" s="119"/>
      <c r="I1596" s="119"/>
      <c r="J1596" s="119"/>
      <c r="K1596" s="119"/>
      <c r="L1596" s="119"/>
      <c r="N1596" s="141"/>
    </row>
    <row r="1597" spans="2:14" s="110" customFormat="1">
      <c r="B1597" s="116"/>
      <c r="C1597" s="116"/>
      <c r="D1597" s="119"/>
      <c r="E1597" s="119"/>
      <c r="F1597" s="119"/>
      <c r="G1597" s="119"/>
      <c r="H1597" s="119"/>
      <c r="I1597" s="119"/>
      <c r="J1597" s="119"/>
      <c r="K1597" s="119"/>
      <c r="L1597" s="119"/>
      <c r="N1597" s="141"/>
    </row>
    <row r="1598" spans="2:14" s="110" customFormat="1">
      <c r="B1598" s="116"/>
      <c r="C1598" s="116"/>
      <c r="D1598" s="119"/>
      <c r="E1598" s="119"/>
      <c r="F1598" s="119"/>
      <c r="G1598" s="119"/>
      <c r="H1598" s="119"/>
      <c r="I1598" s="119"/>
      <c r="J1598" s="119"/>
      <c r="K1598" s="119"/>
      <c r="L1598" s="119"/>
      <c r="N1598" s="141"/>
    </row>
    <row r="1599" spans="2:14" s="110" customFormat="1">
      <c r="B1599" s="116"/>
      <c r="C1599" s="116"/>
      <c r="D1599" s="119"/>
      <c r="E1599" s="119"/>
      <c r="F1599" s="119"/>
      <c r="G1599" s="119"/>
      <c r="H1599" s="119"/>
      <c r="I1599" s="119"/>
      <c r="J1599" s="119"/>
      <c r="K1599" s="119"/>
      <c r="L1599" s="119"/>
      <c r="N1599" s="141"/>
    </row>
    <row r="1600" spans="2:14" s="110" customFormat="1">
      <c r="B1600" s="116"/>
      <c r="C1600" s="116"/>
      <c r="D1600" s="119"/>
      <c r="E1600" s="119"/>
      <c r="F1600" s="119"/>
      <c r="G1600" s="119"/>
      <c r="H1600" s="119"/>
      <c r="I1600" s="119"/>
      <c r="J1600" s="119"/>
      <c r="K1600" s="119"/>
      <c r="L1600" s="119"/>
      <c r="N1600" s="141"/>
    </row>
    <row r="1601" spans="2:14" s="110" customFormat="1">
      <c r="B1601" s="116"/>
      <c r="C1601" s="116"/>
      <c r="D1601" s="119"/>
      <c r="E1601" s="119"/>
      <c r="F1601" s="119"/>
      <c r="G1601" s="119"/>
      <c r="H1601" s="119"/>
      <c r="I1601" s="119"/>
      <c r="J1601" s="119"/>
      <c r="K1601" s="119"/>
      <c r="L1601" s="119"/>
      <c r="N1601" s="141"/>
    </row>
    <row r="1602" spans="2:14" s="110" customFormat="1">
      <c r="B1602" s="116"/>
      <c r="C1602" s="116"/>
      <c r="D1602" s="119"/>
      <c r="E1602" s="119"/>
      <c r="F1602" s="119"/>
      <c r="G1602" s="119"/>
      <c r="H1602" s="119"/>
      <c r="I1602" s="119"/>
      <c r="J1602" s="119"/>
      <c r="K1602" s="119"/>
      <c r="L1602" s="119"/>
      <c r="N1602" s="141"/>
    </row>
    <row r="1603" spans="2:14" s="110" customFormat="1">
      <c r="B1603" s="116"/>
      <c r="C1603" s="116"/>
      <c r="D1603" s="119"/>
      <c r="E1603" s="119"/>
      <c r="F1603" s="119"/>
      <c r="G1603" s="119"/>
      <c r="H1603" s="119"/>
      <c r="I1603" s="119"/>
      <c r="J1603" s="119"/>
      <c r="K1603" s="119"/>
      <c r="L1603" s="119"/>
      <c r="N1603" s="141"/>
    </row>
    <row r="1604" spans="2:14" s="110" customFormat="1">
      <c r="B1604" s="116"/>
      <c r="C1604" s="116"/>
      <c r="D1604" s="119"/>
      <c r="E1604" s="119"/>
      <c r="F1604" s="119"/>
      <c r="G1604" s="119"/>
      <c r="H1604" s="119"/>
      <c r="I1604" s="119"/>
      <c r="J1604" s="119"/>
      <c r="K1604" s="119"/>
      <c r="L1604" s="119"/>
      <c r="N1604" s="141"/>
    </row>
    <row r="1605" spans="2:14" s="110" customFormat="1">
      <c r="B1605" s="116"/>
      <c r="C1605" s="116"/>
      <c r="D1605" s="119"/>
      <c r="E1605" s="119"/>
      <c r="F1605" s="119"/>
      <c r="G1605" s="119"/>
      <c r="H1605" s="119"/>
      <c r="I1605" s="119"/>
      <c r="J1605" s="119"/>
      <c r="K1605" s="119"/>
      <c r="L1605" s="119"/>
      <c r="N1605" s="141"/>
    </row>
    <row r="1606" spans="2:14" s="110" customFormat="1">
      <c r="B1606" s="116"/>
      <c r="C1606" s="116"/>
      <c r="D1606" s="119"/>
      <c r="E1606" s="119"/>
      <c r="F1606" s="119"/>
      <c r="G1606" s="119"/>
      <c r="H1606" s="119"/>
      <c r="I1606" s="119"/>
      <c r="J1606" s="119"/>
      <c r="K1606" s="119"/>
      <c r="L1606" s="119"/>
      <c r="N1606" s="141"/>
    </row>
    <row r="1607" spans="2:14" s="110" customFormat="1">
      <c r="B1607" s="116"/>
      <c r="C1607" s="116"/>
      <c r="D1607" s="119"/>
      <c r="E1607" s="119"/>
      <c r="F1607" s="119"/>
      <c r="G1607" s="119"/>
      <c r="H1607" s="119"/>
      <c r="I1607" s="119"/>
      <c r="J1607" s="119"/>
      <c r="K1607" s="119"/>
      <c r="L1607" s="119"/>
      <c r="N1607" s="141"/>
    </row>
    <row r="1608" spans="2:14" s="110" customFormat="1">
      <c r="B1608" s="116"/>
      <c r="C1608" s="116"/>
      <c r="D1608" s="119"/>
      <c r="E1608" s="119"/>
      <c r="F1608" s="119"/>
      <c r="G1608" s="119"/>
      <c r="H1608" s="119"/>
      <c r="I1608" s="119"/>
      <c r="J1608" s="119"/>
      <c r="K1608" s="119"/>
      <c r="L1608" s="119"/>
      <c r="N1608" s="141"/>
    </row>
    <row r="1609" spans="2:14" s="110" customFormat="1">
      <c r="B1609" s="116"/>
      <c r="C1609" s="116"/>
      <c r="D1609" s="119"/>
      <c r="E1609" s="119"/>
      <c r="F1609" s="119"/>
      <c r="G1609" s="119"/>
      <c r="H1609" s="119"/>
      <c r="I1609" s="119"/>
      <c r="J1609" s="119"/>
      <c r="K1609" s="119"/>
      <c r="L1609" s="119"/>
      <c r="N1609" s="141"/>
    </row>
    <row r="1610" spans="2:14" s="110" customFormat="1">
      <c r="B1610" s="116"/>
      <c r="C1610" s="116"/>
      <c r="D1610" s="119"/>
      <c r="E1610" s="119"/>
      <c r="F1610" s="119"/>
      <c r="G1610" s="119"/>
      <c r="H1610" s="119"/>
      <c r="I1610" s="119"/>
      <c r="J1610" s="119"/>
      <c r="K1610" s="119"/>
      <c r="L1610" s="119"/>
      <c r="N1610" s="141"/>
    </row>
    <row r="1611" spans="2:14" s="110" customFormat="1">
      <c r="B1611" s="116"/>
      <c r="C1611" s="116"/>
      <c r="D1611" s="119"/>
      <c r="E1611" s="119"/>
      <c r="F1611" s="119"/>
      <c r="G1611" s="119"/>
      <c r="H1611" s="119"/>
      <c r="I1611" s="119"/>
      <c r="J1611" s="119"/>
      <c r="K1611" s="119"/>
      <c r="L1611" s="119"/>
      <c r="N1611" s="141"/>
    </row>
    <row r="1612" spans="2:14" s="110" customFormat="1">
      <c r="B1612" s="116"/>
      <c r="C1612" s="116"/>
      <c r="D1612" s="119"/>
      <c r="E1612" s="119"/>
      <c r="F1612" s="119"/>
      <c r="G1612" s="119"/>
      <c r="H1612" s="119"/>
      <c r="I1612" s="119"/>
      <c r="J1612" s="119"/>
      <c r="K1612" s="119"/>
      <c r="L1612" s="119"/>
      <c r="N1612" s="141"/>
    </row>
    <row r="1613" spans="2:14" s="110" customFormat="1">
      <c r="B1613" s="116"/>
      <c r="C1613" s="116"/>
      <c r="D1613" s="119"/>
      <c r="E1613" s="119"/>
      <c r="F1613" s="119"/>
      <c r="G1613" s="119"/>
      <c r="H1613" s="119"/>
      <c r="I1613" s="119"/>
      <c r="J1613" s="119"/>
      <c r="K1613" s="119"/>
      <c r="L1613" s="119"/>
      <c r="N1613" s="141"/>
    </row>
    <row r="1614" spans="2:14" s="110" customFormat="1">
      <c r="B1614" s="116"/>
      <c r="C1614" s="116"/>
      <c r="D1614" s="119"/>
      <c r="E1614" s="119"/>
      <c r="F1614" s="119"/>
      <c r="G1614" s="119"/>
      <c r="H1614" s="119"/>
      <c r="I1614" s="119"/>
      <c r="J1614" s="119"/>
      <c r="K1614" s="119"/>
      <c r="L1614" s="119"/>
      <c r="N1614" s="141"/>
    </row>
    <row r="1615" spans="2:14" s="110" customFormat="1">
      <c r="B1615" s="116"/>
      <c r="C1615" s="116"/>
      <c r="D1615" s="119"/>
      <c r="E1615" s="119"/>
      <c r="F1615" s="119"/>
      <c r="G1615" s="119"/>
      <c r="H1615" s="119"/>
      <c r="I1615" s="119"/>
      <c r="J1615" s="119"/>
      <c r="K1615" s="119"/>
      <c r="L1615" s="119"/>
      <c r="N1615" s="141"/>
    </row>
    <row r="1616" spans="2:14" s="110" customFormat="1">
      <c r="B1616" s="116"/>
      <c r="C1616" s="116"/>
      <c r="D1616" s="119"/>
      <c r="E1616" s="119"/>
      <c r="F1616" s="119"/>
      <c r="G1616" s="119"/>
      <c r="H1616" s="119"/>
      <c r="I1616" s="119"/>
      <c r="J1616" s="119"/>
      <c r="K1616" s="119"/>
      <c r="L1616" s="119"/>
      <c r="N1616" s="141"/>
    </row>
    <row r="1617" spans="2:14" s="110" customFormat="1">
      <c r="B1617" s="116"/>
      <c r="C1617" s="116"/>
      <c r="D1617" s="119"/>
      <c r="E1617" s="119"/>
      <c r="F1617" s="119"/>
      <c r="G1617" s="119"/>
      <c r="H1617" s="119"/>
      <c r="I1617" s="119"/>
      <c r="J1617" s="119"/>
      <c r="K1617" s="119"/>
      <c r="L1617" s="119"/>
      <c r="N1617" s="141"/>
    </row>
    <row r="1618" spans="2:14" s="110" customFormat="1">
      <c r="B1618" s="116"/>
      <c r="C1618" s="116"/>
      <c r="D1618" s="119"/>
      <c r="E1618" s="119"/>
      <c r="F1618" s="119"/>
      <c r="G1618" s="119"/>
      <c r="H1618" s="119"/>
      <c r="I1618" s="119"/>
      <c r="J1618" s="119"/>
      <c r="K1618" s="119"/>
      <c r="L1618" s="119"/>
      <c r="N1618" s="141"/>
    </row>
    <row r="1619" spans="2:14" s="110" customFormat="1">
      <c r="B1619" s="116"/>
      <c r="C1619" s="116"/>
      <c r="D1619" s="119"/>
      <c r="E1619" s="119"/>
      <c r="F1619" s="119"/>
      <c r="G1619" s="119"/>
      <c r="H1619" s="119"/>
      <c r="I1619" s="119"/>
      <c r="J1619" s="119"/>
      <c r="K1619" s="119"/>
      <c r="L1619" s="119"/>
      <c r="N1619" s="141"/>
    </row>
    <row r="1620" spans="2:14" s="110" customFormat="1">
      <c r="B1620" s="116"/>
      <c r="C1620" s="116"/>
      <c r="D1620" s="119"/>
      <c r="E1620" s="119"/>
      <c r="F1620" s="119"/>
      <c r="G1620" s="119"/>
      <c r="H1620" s="119"/>
      <c r="I1620" s="119"/>
      <c r="J1620" s="119"/>
      <c r="K1620" s="119"/>
      <c r="L1620" s="119"/>
      <c r="N1620" s="141"/>
    </row>
    <row r="1621" spans="2:14" s="110" customFormat="1">
      <c r="B1621" s="116"/>
      <c r="C1621" s="116"/>
      <c r="D1621" s="119"/>
      <c r="E1621" s="119"/>
      <c r="F1621" s="119"/>
      <c r="G1621" s="119"/>
      <c r="H1621" s="119"/>
      <c r="I1621" s="119"/>
      <c r="J1621" s="119"/>
      <c r="K1621" s="119"/>
      <c r="L1621" s="119"/>
      <c r="N1621" s="141"/>
    </row>
    <row r="1622" spans="2:14" s="110" customFormat="1">
      <c r="B1622" s="116"/>
      <c r="C1622" s="116"/>
      <c r="D1622" s="119"/>
      <c r="E1622" s="119"/>
      <c r="F1622" s="119"/>
      <c r="G1622" s="119"/>
      <c r="H1622" s="119"/>
      <c r="I1622" s="119"/>
      <c r="J1622" s="119"/>
      <c r="K1622" s="119"/>
      <c r="L1622" s="119"/>
      <c r="N1622" s="141"/>
    </row>
    <row r="1623" spans="2:14" s="110" customFormat="1">
      <c r="B1623" s="116"/>
      <c r="C1623" s="116"/>
      <c r="D1623" s="119"/>
      <c r="E1623" s="119"/>
      <c r="F1623" s="119"/>
      <c r="G1623" s="119"/>
      <c r="H1623" s="119"/>
      <c r="I1623" s="119"/>
      <c r="J1623" s="119"/>
      <c r="K1623" s="119"/>
      <c r="L1623" s="119"/>
      <c r="N1623" s="141"/>
    </row>
    <row r="1624" spans="2:14" s="110" customFormat="1">
      <c r="B1624" s="116"/>
      <c r="C1624" s="116"/>
      <c r="D1624" s="119"/>
      <c r="E1624" s="119"/>
      <c r="F1624" s="119"/>
      <c r="G1624" s="119"/>
      <c r="H1624" s="119"/>
      <c r="I1624" s="119"/>
      <c r="J1624" s="119"/>
      <c r="K1624" s="119"/>
      <c r="L1624" s="119"/>
      <c r="N1624" s="141"/>
    </row>
    <row r="1625" spans="2:14" s="110" customFormat="1">
      <c r="B1625" s="116"/>
      <c r="C1625" s="116"/>
      <c r="D1625" s="119"/>
      <c r="E1625" s="119"/>
      <c r="F1625" s="119"/>
      <c r="G1625" s="119"/>
      <c r="H1625" s="119"/>
      <c r="I1625" s="119"/>
      <c r="J1625" s="119"/>
      <c r="K1625" s="119"/>
      <c r="L1625" s="119"/>
      <c r="N1625" s="141"/>
    </row>
    <row r="1626" spans="2:14" s="110" customFormat="1">
      <c r="B1626" s="116"/>
      <c r="C1626" s="116"/>
      <c r="D1626" s="119"/>
      <c r="E1626" s="119"/>
      <c r="F1626" s="119"/>
      <c r="G1626" s="119"/>
      <c r="H1626" s="119"/>
      <c r="I1626" s="119"/>
      <c r="J1626" s="119"/>
      <c r="K1626" s="119"/>
      <c r="L1626" s="119"/>
      <c r="N1626" s="141"/>
    </row>
    <row r="1627" spans="2:14" s="110" customFormat="1">
      <c r="B1627" s="116"/>
      <c r="C1627" s="116"/>
      <c r="D1627" s="119"/>
      <c r="E1627" s="119"/>
      <c r="F1627" s="119"/>
      <c r="G1627" s="119"/>
      <c r="H1627" s="119"/>
      <c r="I1627" s="119"/>
      <c r="J1627" s="119"/>
      <c r="K1627" s="119"/>
      <c r="L1627" s="119"/>
      <c r="N1627" s="141"/>
    </row>
    <row r="1628" spans="2:14" s="110" customFormat="1">
      <c r="B1628" s="116"/>
      <c r="C1628" s="116"/>
      <c r="D1628" s="119"/>
      <c r="E1628" s="119"/>
      <c r="F1628" s="119"/>
      <c r="G1628" s="119"/>
      <c r="H1628" s="119"/>
      <c r="I1628" s="119"/>
      <c r="J1628" s="119"/>
      <c r="K1628" s="119"/>
      <c r="L1628" s="119"/>
      <c r="N1628" s="141"/>
    </row>
    <row r="1629" spans="2:14" s="110" customFormat="1">
      <c r="B1629" s="116"/>
      <c r="C1629" s="116"/>
      <c r="D1629" s="119"/>
      <c r="E1629" s="119"/>
      <c r="F1629" s="119"/>
      <c r="G1629" s="119"/>
      <c r="H1629" s="119"/>
      <c r="I1629" s="119"/>
      <c r="J1629" s="119"/>
      <c r="K1629" s="119"/>
      <c r="L1629" s="119"/>
      <c r="N1629" s="141"/>
    </row>
    <row r="1630" spans="2:14" s="110" customFormat="1">
      <c r="B1630" s="116"/>
      <c r="C1630" s="116"/>
      <c r="D1630" s="119"/>
      <c r="E1630" s="119"/>
      <c r="F1630" s="119"/>
      <c r="G1630" s="119"/>
      <c r="H1630" s="119"/>
      <c r="I1630" s="119"/>
      <c r="J1630" s="119"/>
      <c r="K1630" s="119"/>
      <c r="L1630" s="119"/>
      <c r="N1630" s="141"/>
    </row>
    <row r="1631" spans="2:14" s="110" customFormat="1">
      <c r="B1631" s="116"/>
      <c r="C1631" s="116"/>
      <c r="D1631" s="119"/>
      <c r="E1631" s="119"/>
      <c r="F1631" s="119"/>
      <c r="G1631" s="119"/>
      <c r="H1631" s="119"/>
      <c r="I1631" s="119"/>
      <c r="J1631" s="119"/>
      <c r="K1631" s="119"/>
      <c r="L1631" s="119"/>
      <c r="N1631" s="141"/>
    </row>
    <row r="1632" spans="2:14" s="110" customFormat="1">
      <c r="B1632" s="116"/>
      <c r="C1632" s="116"/>
      <c r="D1632" s="119"/>
      <c r="E1632" s="119"/>
      <c r="F1632" s="119"/>
      <c r="G1632" s="119"/>
      <c r="H1632" s="119"/>
      <c r="I1632" s="119"/>
      <c r="J1632" s="119"/>
      <c r="K1632" s="119"/>
      <c r="L1632" s="119"/>
      <c r="N1632" s="141"/>
    </row>
    <row r="1633" spans="2:14" s="110" customFormat="1">
      <c r="B1633" s="116"/>
      <c r="C1633" s="116"/>
      <c r="D1633" s="119"/>
      <c r="E1633" s="119"/>
      <c r="F1633" s="119"/>
      <c r="G1633" s="119"/>
      <c r="H1633" s="119"/>
      <c r="I1633" s="119"/>
      <c r="J1633" s="119"/>
      <c r="K1633" s="119"/>
      <c r="L1633" s="119"/>
      <c r="N1633" s="141"/>
    </row>
    <row r="1634" spans="2:14" s="110" customFormat="1">
      <c r="B1634" s="116"/>
      <c r="C1634" s="116"/>
      <c r="D1634" s="119"/>
      <c r="E1634" s="119"/>
      <c r="F1634" s="119"/>
      <c r="G1634" s="119"/>
      <c r="H1634" s="119"/>
      <c r="I1634" s="119"/>
      <c r="J1634" s="119"/>
      <c r="K1634" s="119"/>
      <c r="L1634" s="119"/>
      <c r="N1634" s="141"/>
    </row>
    <row r="1635" spans="2:14" s="110" customFormat="1">
      <c r="B1635" s="116"/>
      <c r="C1635" s="116"/>
      <c r="D1635" s="119"/>
      <c r="E1635" s="119"/>
      <c r="F1635" s="119"/>
      <c r="G1635" s="119"/>
      <c r="H1635" s="119"/>
      <c r="I1635" s="119"/>
      <c r="J1635" s="119"/>
      <c r="K1635" s="119"/>
      <c r="L1635" s="119"/>
      <c r="N1635" s="141"/>
    </row>
    <row r="1636" spans="2:14" s="110" customFormat="1">
      <c r="B1636" s="116"/>
      <c r="C1636" s="116"/>
      <c r="D1636" s="119"/>
      <c r="E1636" s="119"/>
      <c r="F1636" s="119"/>
      <c r="G1636" s="119"/>
      <c r="H1636" s="119"/>
      <c r="I1636" s="119"/>
      <c r="J1636" s="119"/>
      <c r="K1636" s="119"/>
      <c r="L1636" s="119"/>
      <c r="N1636" s="141"/>
    </row>
    <row r="1637" spans="2:14" s="110" customFormat="1">
      <c r="B1637" s="116"/>
      <c r="C1637" s="116"/>
      <c r="D1637" s="119"/>
      <c r="E1637" s="119"/>
      <c r="F1637" s="119"/>
      <c r="G1637" s="119"/>
      <c r="H1637" s="119"/>
      <c r="I1637" s="119"/>
      <c r="J1637" s="119"/>
      <c r="K1637" s="119"/>
      <c r="L1637" s="119"/>
      <c r="N1637" s="141"/>
    </row>
    <row r="1638" spans="2:14" s="110" customFormat="1">
      <c r="B1638" s="116"/>
      <c r="C1638" s="116"/>
      <c r="D1638" s="119"/>
      <c r="E1638" s="119"/>
      <c r="F1638" s="119"/>
      <c r="G1638" s="119"/>
      <c r="H1638" s="119"/>
      <c r="I1638" s="119"/>
      <c r="J1638" s="119"/>
      <c r="K1638" s="119"/>
      <c r="L1638" s="119"/>
      <c r="N1638" s="141"/>
    </row>
    <row r="1639" spans="2:14" s="110" customFormat="1">
      <c r="B1639" s="116"/>
      <c r="C1639" s="116"/>
      <c r="D1639" s="119"/>
      <c r="E1639" s="119"/>
      <c r="F1639" s="119"/>
      <c r="G1639" s="119"/>
      <c r="H1639" s="119"/>
      <c r="I1639" s="119"/>
      <c r="J1639" s="119"/>
      <c r="K1639" s="119"/>
      <c r="L1639" s="119"/>
      <c r="N1639" s="141"/>
    </row>
    <row r="1640" spans="2:14" s="110" customFormat="1">
      <c r="B1640" s="116"/>
      <c r="C1640" s="116"/>
      <c r="D1640" s="119"/>
      <c r="E1640" s="119"/>
      <c r="F1640" s="119"/>
      <c r="G1640" s="119"/>
      <c r="H1640" s="119"/>
      <c r="I1640" s="119"/>
      <c r="J1640" s="119"/>
      <c r="K1640" s="119"/>
      <c r="L1640" s="119"/>
      <c r="N1640" s="141"/>
    </row>
    <row r="1641" spans="2:14" s="110" customFormat="1">
      <c r="B1641" s="116"/>
      <c r="C1641" s="116"/>
      <c r="D1641" s="119"/>
      <c r="E1641" s="119"/>
      <c r="F1641" s="119"/>
      <c r="G1641" s="119"/>
      <c r="H1641" s="119"/>
      <c r="I1641" s="119"/>
      <c r="J1641" s="119"/>
      <c r="K1641" s="119"/>
      <c r="L1641" s="119"/>
      <c r="N1641" s="141"/>
    </row>
    <row r="1642" spans="2:14" s="110" customFormat="1">
      <c r="B1642" s="116"/>
      <c r="C1642" s="116"/>
      <c r="D1642" s="119"/>
      <c r="E1642" s="119"/>
      <c r="F1642" s="119"/>
      <c r="G1642" s="119"/>
      <c r="H1642" s="119"/>
      <c r="I1642" s="119"/>
      <c r="J1642" s="119"/>
      <c r="K1642" s="119"/>
      <c r="L1642" s="119"/>
      <c r="N1642" s="141"/>
    </row>
    <row r="1643" spans="2:14" s="110" customFormat="1">
      <c r="B1643" s="116"/>
      <c r="C1643" s="116"/>
      <c r="D1643" s="119"/>
      <c r="E1643" s="119"/>
      <c r="F1643" s="119"/>
      <c r="G1643" s="119"/>
      <c r="H1643" s="119"/>
      <c r="I1643" s="119"/>
      <c r="J1643" s="119"/>
      <c r="K1643" s="119"/>
      <c r="L1643" s="119"/>
      <c r="N1643" s="141"/>
    </row>
    <row r="1644" spans="2:14" s="110" customFormat="1">
      <c r="B1644" s="116"/>
      <c r="C1644" s="116"/>
      <c r="D1644" s="119"/>
      <c r="E1644" s="119"/>
      <c r="F1644" s="119"/>
      <c r="G1644" s="119"/>
      <c r="H1644" s="119"/>
      <c r="I1644" s="119"/>
      <c r="J1644" s="119"/>
      <c r="K1644" s="119"/>
      <c r="L1644" s="119"/>
      <c r="N1644" s="141"/>
    </row>
    <row r="1645" spans="2:14" s="110" customFormat="1">
      <c r="B1645" s="116"/>
      <c r="C1645" s="116"/>
      <c r="D1645" s="119"/>
      <c r="E1645" s="119"/>
      <c r="F1645" s="119"/>
      <c r="G1645" s="119"/>
      <c r="H1645" s="119"/>
      <c r="I1645" s="119"/>
      <c r="J1645" s="119"/>
      <c r="K1645" s="119"/>
      <c r="L1645" s="119"/>
      <c r="N1645" s="141"/>
    </row>
    <row r="1646" spans="2:14" s="110" customFormat="1">
      <c r="B1646" s="116"/>
      <c r="C1646" s="116"/>
      <c r="D1646" s="119"/>
      <c r="E1646" s="119"/>
      <c r="F1646" s="119"/>
      <c r="G1646" s="119"/>
      <c r="H1646" s="119"/>
      <c r="I1646" s="119"/>
      <c r="J1646" s="119"/>
      <c r="K1646" s="119"/>
      <c r="L1646" s="119"/>
      <c r="N1646" s="141"/>
    </row>
    <row r="1647" spans="2:14" s="110" customFormat="1">
      <c r="B1647" s="116"/>
      <c r="C1647" s="116"/>
      <c r="D1647" s="119"/>
      <c r="E1647" s="119"/>
      <c r="F1647" s="119"/>
      <c r="G1647" s="119"/>
      <c r="H1647" s="119"/>
      <c r="I1647" s="119"/>
      <c r="J1647" s="119"/>
      <c r="K1647" s="119"/>
      <c r="L1647" s="119"/>
      <c r="N1647" s="141"/>
    </row>
    <row r="1648" spans="2:14" s="110" customFormat="1">
      <c r="B1648" s="116"/>
      <c r="C1648" s="116"/>
      <c r="D1648" s="119"/>
      <c r="E1648" s="119"/>
      <c r="F1648" s="119"/>
      <c r="G1648" s="119"/>
      <c r="H1648" s="119"/>
      <c r="I1648" s="119"/>
      <c r="J1648" s="119"/>
      <c r="K1648" s="119"/>
      <c r="L1648" s="119"/>
      <c r="N1648" s="141"/>
    </row>
    <row r="1649" spans="2:14" s="110" customFormat="1">
      <c r="B1649" s="116"/>
      <c r="C1649" s="116"/>
      <c r="D1649" s="119"/>
      <c r="E1649" s="119"/>
      <c r="F1649" s="119"/>
      <c r="G1649" s="119"/>
      <c r="H1649" s="119"/>
      <c r="I1649" s="119"/>
      <c r="J1649" s="119"/>
      <c r="K1649" s="119"/>
      <c r="L1649" s="119"/>
      <c r="N1649" s="141"/>
    </row>
    <row r="1650" spans="2:14" s="110" customFormat="1">
      <c r="B1650" s="116"/>
      <c r="C1650" s="116"/>
      <c r="D1650" s="119"/>
      <c r="E1650" s="119"/>
      <c r="F1650" s="119"/>
      <c r="G1650" s="119"/>
      <c r="H1650" s="119"/>
      <c r="I1650" s="119"/>
      <c r="J1650" s="119"/>
      <c r="K1650" s="119"/>
      <c r="L1650" s="119"/>
      <c r="N1650" s="141"/>
    </row>
    <row r="1651" spans="2:14" s="110" customFormat="1">
      <c r="B1651" s="116"/>
      <c r="C1651" s="116"/>
      <c r="D1651" s="119"/>
      <c r="E1651" s="119"/>
      <c r="F1651" s="119"/>
      <c r="G1651" s="119"/>
      <c r="H1651" s="119"/>
      <c r="I1651" s="119"/>
      <c r="J1651" s="119"/>
      <c r="K1651" s="119"/>
      <c r="L1651" s="119"/>
      <c r="N1651" s="141"/>
    </row>
    <row r="1652" spans="2:14" s="110" customFormat="1">
      <c r="B1652" s="116"/>
      <c r="C1652" s="116"/>
      <c r="D1652" s="119"/>
      <c r="E1652" s="119"/>
      <c r="F1652" s="119"/>
      <c r="G1652" s="119"/>
      <c r="H1652" s="119"/>
      <c r="I1652" s="119"/>
      <c r="J1652" s="119"/>
      <c r="K1652" s="119"/>
      <c r="L1652" s="119"/>
      <c r="N1652" s="141"/>
    </row>
    <row r="1653" spans="2:14" s="110" customFormat="1">
      <c r="B1653" s="116"/>
      <c r="C1653" s="116"/>
      <c r="D1653" s="119"/>
      <c r="E1653" s="119"/>
      <c r="F1653" s="119"/>
      <c r="G1653" s="119"/>
      <c r="H1653" s="119"/>
      <c r="I1653" s="119"/>
      <c r="J1653" s="119"/>
      <c r="K1653" s="119"/>
      <c r="L1653" s="119"/>
      <c r="N1653" s="141"/>
    </row>
    <row r="1654" spans="2:14" s="110" customFormat="1">
      <c r="B1654" s="116"/>
      <c r="C1654" s="116"/>
      <c r="D1654" s="119"/>
      <c r="E1654" s="119"/>
      <c r="F1654" s="119"/>
      <c r="G1654" s="119"/>
      <c r="H1654" s="119"/>
      <c r="I1654" s="119"/>
      <c r="J1654" s="119"/>
      <c r="K1654" s="119"/>
      <c r="L1654" s="119"/>
      <c r="N1654" s="141"/>
    </row>
    <row r="1655" spans="2:14" s="110" customFormat="1">
      <c r="B1655" s="116"/>
      <c r="C1655" s="116"/>
      <c r="D1655" s="119"/>
      <c r="E1655" s="119"/>
      <c r="F1655" s="119"/>
      <c r="G1655" s="119"/>
      <c r="H1655" s="119"/>
      <c r="I1655" s="119"/>
      <c r="J1655" s="119"/>
      <c r="K1655" s="119"/>
      <c r="L1655" s="119"/>
      <c r="N1655" s="141"/>
    </row>
    <row r="1656" spans="2:14" s="110" customFormat="1">
      <c r="B1656" s="116"/>
      <c r="C1656" s="116"/>
      <c r="D1656" s="119"/>
      <c r="E1656" s="119"/>
      <c r="F1656" s="119"/>
      <c r="G1656" s="119"/>
      <c r="H1656" s="119"/>
      <c r="I1656" s="119"/>
      <c r="J1656" s="119"/>
      <c r="K1656" s="119"/>
      <c r="L1656" s="119"/>
      <c r="N1656" s="141"/>
    </row>
    <row r="1657" spans="2:14" s="110" customFormat="1">
      <c r="B1657" s="116"/>
      <c r="C1657" s="116"/>
      <c r="D1657" s="119"/>
      <c r="E1657" s="119"/>
      <c r="F1657" s="119"/>
      <c r="G1657" s="119"/>
      <c r="H1657" s="119"/>
      <c r="I1657" s="119"/>
      <c r="J1657" s="119"/>
      <c r="K1657" s="119"/>
      <c r="L1657" s="119"/>
      <c r="N1657" s="141"/>
    </row>
    <row r="1658" spans="2:14" s="110" customFormat="1">
      <c r="B1658" s="116"/>
      <c r="C1658" s="116"/>
      <c r="D1658" s="119"/>
      <c r="E1658" s="119"/>
      <c r="F1658" s="119"/>
      <c r="G1658" s="119"/>
      <c r="H1658" s="119"/>
      <c r="I1658" s="119"/>
      <c r="J1658" s="119"/>
      <c r="K1658" s="119"/>
      <c r="L1658" s="119"/>
      <c r="N1658" s="141"/>
    </row>
    <row r="1659" spans="2:14" s="110" customFormat="1">
      <c r="B1659" s="116"/>
      <c r="C1659" s="116"/>
      <c r="D1659" s="119"/>
      <c r="E1659" s="119"/>
      <c r="F1659" s="119"/>
      <c r="G1659" s="119"/>
      <c r="H1659" s="119"/>
      <c r="I1659" s="119"/>
      <c r="J1659" s="119"/>
      <c r="K1659" s="119"/>
      <c r="L1659" s="119"/>
      <c r="N1659" s="141"/>
    </row>
    <row r="1660" spans="2:14" s="110" customFormat="1">
      <c r="B1660" s="116"/>
      <c r="C1660" s="116"/>
      <c r="D1660" s="119"/>
      <c r="E1660" s="119"/>
      <c r="F1660" s="119"/>
      <c r="G1660" s="119"/>
      <c r="H1660" s="119"/>
      <c r="I1660" s="119"/>
      <c r="J1660" s="119"/>
      <c r="K1660" s="119"/>
      <c r="L1660" s="119"/>
      <c r="N1660" s="141"/>
    </row>
    <row r="1661" spans="2:14" s="110" customFormat="1">
      <c r="B1661" s="116"/>
      <c r="C1661" s="116"/>
      <c r="D1661" s="119"/>
      <c r="E1661" s="119"/>
      <c r="F1661" s="119"/>
      <c r="G1661" s="119"/>
      <c r="H1661" s="119"/>
      <c r="I1661" s="119"/>
      <c r="J1661" s="119"/>
      <c r="K1661" s="119"/>
      <c r="L1661" s="119"/>
      <c r="N1661" s="141"/>
    </row>
    <row r="1662" spans="2:14" s="110" customFormat="1">
      <c r="B1662" s="116"/>
      <c r="C1662" s="116"/>
      <c r="D1662" s="119"/>
      <c r="E1662" s="119"/>
      <c r="F1662" s="119"/>
      <c r="G1662" s="119"/>
      <c r="H1662" s="119"/>
      <c r="I1662" s="119"/>
      <c r="J1662" s="119"/>
      <c r="K1662" s="119"/>
      <c r="L1662" s="119"/>
      <c r="N1662" s="141"/>
    </row>
    <row r="1663" spans="2:14" s="110" customFormat="1">
      <c r="B1663" s="116"/>
      <c r="C1663" s="116"/>
      <c r="D1663" s="119"/>
      <c r="E1663" s="119"/>
      <c r="F1663" s="119"/>
      <c r="G1663" s="119"/>
      <c r="H1663" s="119"/>
      <c r="I1663" s="119"/>
      <c r="J1663" s="119"/>
      <c r="K1663" s="119"/>
      <c r="L1663" s="119"/>
      <c r="N1663" s="141"/>
    </row>
    <row r="1664" spans="2:14" s="110" customFormat="1">
      <c r="B1664" s="116"/>
      <c r="C1664" s="116"/>
      <c r="D1664" s="119"/>
      <c r="E1664" s="119"/>
      <c r="F1664" s="119"/>
      <c r="G1664" s="119"/>
      <c r="H1664" s="119"/>
      <c r="I1664" s="119"/>
      <c r="J1664" s="119"/>
      <c r="K1664" s="119"/>
      <c r="L1664" s="119"/>
      <c r="N1664" s="141"/>
    </row>
    <row r="1665" spans="2:14" s="110" customFormat="1">
      <c r="B1665" s="116"/>
      <c r="C1665" s="116"/>
      <c r="D1665" s="119"/>
      <c r="E1665" s="119"/>
      <c r="F1665" s="119"/>
      <c r="G1665" s="119"/>
      <c r="H1665" s="119"/>
      <c r="I1665" s="119"/>
      <c r="J1665" s="119"/>
      <c r="K1665" s="119"/>
      <c r="L1665" s="119"/>
      <c r="N1665" s="141"/>
    </row>
    <row r="1666" spans="2:14" s="110" customFormat="1">
      <c r="B1666" s="116"/>
      <c r="C1666" s="116"/>
      <c r="D1666" s="119"/>
      <c r="E1666" s="119"/>
      <c r="F1666" s="119"/>
      <c r="G1666" s="119"/>
      <c r="H1666" s="119"/>
      <c r="I1666" s="119"/>
      <c r="J1666" s="119"/>
      <c r="K1666" s="119"/>
      <c r="L1666" s="119"/>
      <c r="N1666" s="141"/>
    </row>
    <row r="1667" spans="2:14" s="110" customFormat="1">
      <c r="B1667" s="116"/>
      <c r="C1667" s="116"/>
      <c r="D1667" s="119"/>
      <c r="E1667" s="119"/>
      <c r="F1667" s="119"/>
      <c r="G1667" s="119"/>
      <c r="H1667" s="119"/>
      <c r="I1667" s="119"/>
      <c r="J1667" s="119"/>
      <c r="K1667" s="119"/>
      <c r="L1667" s="119"/>
      <c r="N1667" s="141"/>
    </row>
    <row r="1668" spans="2:14" s="110" customFormat="1">
      <c r="B1668" s="116"/>
      <c r="C1668" s="116"/>
      <c r="D1668" s="119"/>
      <c r="E1668" s="119"/>
      <c r="F1668" s="119"/>
      <c r="G1668" s="119"/>
      <c r="H1668" s="119"/>
      <c r="I1668" s="119"/>
      <c r="J1668" s="119"/>
      <c r="K1668" s="119"/>
      <c r="L1668" s="119"/>
      <c r="N1668" s="141"/>
    </row>
    <row r="1669" spans="2:14" s="110" customFormat="1">
      <c r="B1669" s="116"/>
      <c r="C1669" s="116"/>
      <c r="D1669" s="119"/>
      <c r="E1669" s="119"/>
      <c r="F1669" s="119"/>
      <c r="G1669" s="119"/>
      <c r="H1669" s="119"/>
      <c r="I1669" s="119"/>
      <c r="J1669" s="119"/>
      <c r="K1669" s="119"/>
      <c r="L1669" s="119"/>
      <c r="N1669" s="141"/>
    </row>
    <row r="1670" spans="2:14" s="110" customFormat="1">
      <c r="B1670" s="116"/>
      <c r="C1670" s="116"/>
      <c r="D1670" s="119"/>
      <c r="E1670" s="119"/>
      <c r="F1670" s="119"/>
      <c r="G1670" s="119"/>
      <c r="H1670" s="119"/>
      <c r="I1670" s="119"/>
      <c r="J1670" s="119"/>
      <c r="K1670" s="119"/>
      <c r="L1670" s="119"/>
      <c r="N1670" s="141"/>
    </row>
    <row r="1671" spans="2:14" s="110" customFormat="1">
      <c r="B1671" s="116"/>
      <c r="C1671" s="116"/>
      <c r="D1671" s="119"/>
      <c r="E1671" s="119"/>
      <c r="F1671" s="119"/>
      <c r="G1671" s="119"/>
      <c r="H1671" s="119"/>
      <c r="I1671" s="119"/>
      <c r="J1671" s="119"/>
      <c r="K1671" s="119"/>
      <c r="L1671" s="119"/>
      <c r="N1671" s="141"/>
    </row>
    <row r="1672" spans="2:14" s="110" customFormat="1">
      <c r="B1672" s="116"/>
      <c r="C1672" s="116"/>
      <c r="D1672" s="119"/>
      <c r="E1672" s="119"/>
      <c r="F1672" s="119"/>
      <c r="G1672" s="119"/>
      <c r="H1672" s="119"/>
      <c r="I1672" s="119"/>
      <c r="J1672" s="119"/>
      <c r="K1672" s="119"/>
      <c r="L1672" s="119"/>
      <c r="N1672" s="141"/>
    </row>
    <row r="1673" spans="2:14" s="110" customFormat="1">
      <c r="B1673" s="116"/>
      <c r="C1673" s="116"/>
      <c r="D1673" s="119"/>
      <c r="E1673" s="119"/>
      <c r="F1673" s="119"/>
      <c r="G1673" s="119"/>
      <c r="H1673" s="119"/>
      <c r="I1673" s="119"/>
      <c r="J1673" s="119"/>
      <c r="K1673" s="119"/>
      <c r="L1673" s="119"/>
      <c r="N1673" s="141"/>
    </row>
    <row r="1674" spans="2:14" s="110" customFormat="1">
      <c r="B1674" s="116"/>
      <c r="C1674" s="116"/>
      <c r="D1674" s="119"/>
      <c r="E1674" s="119"/>
      <c r="F1674" s="119"/>
      <c r="G1674" s="119"/>
      <c r="H1674" s="119"/>
      <c r="I1674" s="119"/>
      <c r="J1674" s="119"/>
      <c r="K1674" s="119"/>
      <c r="L1674" s="119"/>
      <c r="N1674" s="141"/>
    </row>
    <row r="1675" spans="2:14" s="110" customFormat="1">
      <c r="B1675" s="116"/>
      <c r="C1675" s="116"/>
      <c r="D1675" s="119"/>
      <c r="E1675" s="119"/>
      <c r="F1675" s="119"/>
      <c r="G1675" s="119"/>
      <c r="H1675" s="119"/>
      <c r="I1675" s="119"/>
      <c r="J1675" s="119"/>
      <c r="K1675" s="119"/>
      <c r="L1675" s="119"/>
      <c r="N1675" s="141"/>
    </row>
    <row r="1676" spans="2:14" s="110" customFormat="1">
      <c r="B1676" s="116"/>
      <c r="C1676" s="116"/>
      <c r="D1676" s="119"/>
      <c r="E1676" s="119"/>
      <c r="F1676" s="119"/>
      <c r="G1676" s="119"/>
      <c r="H1676" s="119"/>
      <c r="I1676" s="119"/>
      <c r="J1676" s="119"/>
      <c r="K1676" s="119"/>
      <c r="L1676" s="119"/>
      <c r="N1676" s="141"/>
    </row>
    <row r="1677" spans="2:14" s="110" customFormat="1">
      <c r="B1677" s="116"/>
      <c r="C1677" s="116"/>
      <c r="D1677" s="119"/>
      <c r="E1677" s="119"/>
      <c r="F1677" s="119"/>
      <c r="G1677" s="119"/>
      <c r="H1677" s="119"/>
      <c r="I1677" s="119"/>
      <c r="J1677" s="119"/>
      <c r="K1677" s="119"/>
      <c r="L1677" s="119"/>
      <c r="N1677" s="141"/>
    </row>
    <row r="1678" spans="2:14" s="110" customFormat="1">
      <c r="B1678" s="116"/>
      <c r="C1678" s="116"/>
      <c r="D1678" s="119"/>
      <c r="E1678" s="119"/>
      <c r="F1678" s="119"/>
      <c r="G1678" s="119"/>
      <c r="H1678" s="119"/>
      <c r="I1678" s="119"/>
      <c r="J1678" s="119"/>
      <c r="K1678" s="119"/>
      <c r="L1678" s="119"/>
      <c r="N1678" s="141"/>
    </row>
    <row r="1679" spans="2:14" s="110" customFormat="1">
      <c r="B1679" s="116"/>
      <c r="C1679" s="116"/>
      <c r="D1679" s="119"/>
      <c r="E1679" s="119"/>
      <c r="F1679" s="119"/>
      <c r="G1679" s="119"/>
      <c r="H1679" s="119"/>
      <c r="I1679" s="119"/>
      <c r="J1679" s="119"/>
      <c r="K1679" s="119"/>
      <c r="L1679" s="119"/>
      <c r="N1679" s="141"/>
    </row>
    <row r="1680" spans="2:14" s="110" customFormat="1">
      <c r="B1680" s="116"/>
      <c r="C1680" s="116"/>
      <c r="D1680" s="119"/>
      <c r="E1680" s="119"/>
      <c r="F1680" s="119"/>
      <c r="G1680" s="119"/>
      <c r="H1680" s="119"/>
      <c r="I1680" s="119"/>
      <c r="J1680" s="119"/>
      <c r="K1680" s="119"/>
      <c r="L1680" s="119"/>
      <c r="N1680" s="141"/>
    </row>
    <row r="1681" spans="2:14" s="110" customFormat="1">
      <c r="B1681" s="116"/>
      <c r="C1681" s="116"/>
      <c r="D1681" s="119"/>
      <c r="E1681" s="119"/>
      <c r="F1681" s="119"/>
      <c r="G1681" s="119"/>
      <c r="H1681" s="119"/>
      <c r="I1681" s="119"/>
      <c r="J1681" s="119"/>
      <c r="K1681" s="119"/>
      <c r="L1681" s="119"/>
      <c r="N1681" s="141"/>
    </row>
    <row r="1682" spans="2:14" s="110" customFormat="1">
      <c r="B1682" s="116"/>
      <c r="C1682" s="116"/>
      <c r="D1682" s="119"/>
      <c r="E1682" s="119"/>
      <c r="F1682" s="119"/>
      <c r="G1682" s="119"/>
      <c r="H1682" s="119"/>
      <c r="I1682" s="119"/>
      <c r="J1682" s="119"/>
      <c r="K1682" s="119"/>
      <c r="L1682" s="119"/>
      <c r="N1682" s="141"/>
    </row>
    <row r="1683" spans="2:14" s="110" customFormat="1">
      <c r="B1683" s="116"/>
      <c r="C1683" s="116"/>
      <c r="D1683" s="119"/>
      <c r="E1683" s="119"/>
      <c r="F1683" s="119"/>
      <c r="G1683" s="119"/>
      <c r="H1683" s="119"/>
      <c r="I1683" s="119"/>
      <c r="J1683" s="119"/>
      <c r="K1683" s="119"/>
      <c r="L1683" s="119"/>
      <c r="N1683" s="141"/>
    </row>
    <row r="1684" spans="2:14" s="110" customFormat="1">
      <c r="B1684" s="116"/>
      <c r="C1684" s="116"/>
      <c r="D1684" s="119"/>
      <c r="E1684" s="119"/>
      <c r="F1684" s="119"/>
      <c r="G1684" s="119"/>
      <c r="H1684" s="119"/>
      <c r="I1684" s="119"/>
      <c r="J1684" s="119"/>
      <c r="K1684" s="119"/>
      <c r="L1684" s="119"/>
      <c r="N1684" s="141"/>
    </row>
    <row r="1685" spans="2:14" s="110" customFormat="1">
      <c r="B1685" s="116"/>
      <c r="C1685" s="116"/>
      <c r="D1685" s="119"/>
      <c r="E1685" s="119"/>
      <c r="F1685" s="119"/>
      <c r="G1685" s="119"/>
      <c r="H1685" s="119"/>
      <c r="I1685" s="119"/>
      <c r="J1685" s="119"/>
      <c r="K1685" s="119"/>
      <c r="L1685" s="119"/>
      <c r="N1685" s="141"/>
    </row>
    <row r="1686" spans="2:14" s="110" customFormat="1">
      <c r="B1686" s="116"/>
      <c r="C1686" s="116"/>
      <c r="D1686" s="119"/>
      <c r="E1686" s="119"/>
      <c r="F1686" s="119"/>
      <c r="G1686" s="119"/>
      <c r="H1686" s="119"/>
      <c r="I1686" s="119"/>
      <c r="J1686" s="119"/>
      <c r="K1686" s="119"/>
      <c r="L1686" s="119"/>
      <c r="N1686" s="141"/>
    </row>
    <row r="1687" spans="2:14" s="110" customFormat="1">
      <c r="B1687" s="116"/>
      <c r="C1687" s="116"/>
      <c r="D1687" s="119"/>
      <c r="E1687" s="119"/>
      <c r="F1687" s="119"/>
      <c r="G1687" s="119"/>
      <c r="H1687" s="119"/>
      <c r="I1687" s="119"/>
      <c r="J1687" s="119"/>
      <c r="K1687" s="119"/>
      <c r="L1687" s="119"/>
      <c r="N1687" s="141"/>
    </row>
    <row r="1688" spans="2:14" s="110" customFormat="1">
      <c r="B1688" s="116"/>
      <c r="C1688" s="116"/>
      <c r="D1688" s="119"/>
      <c r="E1688" s="119"/>
      <c r="F1688" s="119"/>
      <c r="G1688" s="119"/>
      <c r="H1688" s="119"/>
      <c r="I1688" s="119"/>
      <c r="J1688" s="119"/>
      <c r="K1688" s="119"/>
      <c r="L1688" s="119"/>
      <c r="N1688" s="141"/>
    </row>
    <row r="1689" spans="2:14" s="110" customFormat="1">
      <c r="B1689" s="116"/>
      <c r="C1689" s="116"/>
      <c r="D1689" s="119"/>
      <c r="E1689" s="119"/>
      <c r="F1689" s="119"/>
      <c r="G1689" s="119"/>
      <c r="H1689" s="119"/>
      <c r="I1689" s="119"/>
      <c r="J1689" s="119"/>
      <c r="K1689" s="119"/>
      <c r="L1689" s="119"/>
      <c r="N1689" s="141"/>
    </row>
    <row r="1690" spans="2:14" s="110" customFormat="1">
      <c r="B1690" s="116"/>
      <c r="C1690" s="116"/>
      <c r="D1690" s="119"/>
      <c r="E1690" s="119"/>
      <c r="F1690" s="119"/>
      <c r="G1690" s="119"/>
      <c r="H1690" s="119"/>
      <c r="I1690" s="119"/>
      <c r="J1690" s="119"/>
      <c r="K1690" s="119"/>
      <c r="L1690" s="119"/>
      <c r="N1690" s="141"/>
    </row>
    <row r="1691" spans="2:14" s="110" customFormat="1">
      <c r="B1691" s="116"/>
      <c r="C1691" s="116"/>
      <c r="D1691" s="119"/>
      <c r="E1691" s="119"/>
      <c r="F1691" s="119"/>
      <c r="G1691" s="119"/>
      <c r="H1691" s="119"/>
      <c r="I1691" s="119"/>
      <c r="J1691" s="119"/>
      <c r="K1691" s="119"/>
      <c r="L1691" s="119"/>
      <c r="N1691" s="141"/>
    </row>
    <row r="1692" spans="2:14" s="110" customFormat="1">
      <c r="B1692" s="116"/>
      <c r="C1692" s="116"/>
      <c r="D1692" s="119"/>
      <c r="E1692" s="119"/>
      <c r="F1692" s="119"/>
      <c r="G1692" s="119"/>
      <c r="H1692" s="119"/>
      <c r="I1692" s="119"/>
      <c r="J1692" s="119"/>
      <c r="K1692" s="119"/>
      <c r="L1692" s="119"/>
      <c r="N1692" s="141"/>
    </row>
    <row r="1693" spans="2:14" s="110" customFormat="1">
      <c r="B1693" s="116"/>
      <c r="C1693" s="116"/>
      <c r="D1693" s="119"/>
      <c r="E1693" s="119"/>
      <c r="F1693" s="119"/>
      <c r="G1693" s="119"/>
      <c r="H1693" s="119"/>
      <c r="I1693" s="119"/>
      <c r="J1693" s="119"/>
      <c r="K1693" s="119"/>
      <c r="L1693" s="119"/>
      <c r="N1693" s="141"/>
    </row>
    <row r="1694" spans="2:14" s="110" customFormat="1">
      <c r="B1694" s="116"/>
      <c r="C1694" s="116"/>
      <c r="D1694" s="119"/>
      <c r="E1694" s="119"/>
      <c r="F1694" s="119"/>
      <c r="G1694" s="119"/>
      <c r="H1694" s="119"/>
      <c r="I1694" s="119"/>
      <c r="J1694" s="119"/>
      <c r="K1694" s="119"/>
      <c r="L1694" s="119"/>
      <c r="N1694" s="141"/>
    </row>
    <row r="1695" spans="2:14" s="110" customFormat="1">
      <c r="B1695" s="116"/>
      <c r="C1695" s="116"/>
      <c r="D1695" s="119"/>
      <c r="E1695" s="119"/>
      <c r="F1695" s="119"/>
      <c r="G1695" s="119"/>
      <c r="H1695" s="119"/>
      <c r="I1695" s="119"/>
      <c r="J1695" s="119"/>
      <c r="K1695" s="119"/>
      <c r="L1695" s="119"/>
      <c r="N1695" s="141"/>
    </row>
    <row r="1696" spans="2:14" s="110" customFormat="1">
      <c r="B1696" s="116"/>
      <c r="C1696" s="116"/>
      <c r="D1696" s="119"/>
      <c r="E1696" s="119"/>
      <c r="F1696" s="119"/>
      <c r="G1696" s="119"/>
      <c r="H1696" s="119"/>
      <c r="I1696" s="119"/>
      <c r="J1696" s="119"/>
      <c r="K1696" s="119"/>
      <c r="L1696" s="119"/>
      <c r="N1696" s="141"/>
    </row>
    <row r="1697" spans="2:14" s="110" customFormat="1">
      <c r="B1697" s="116"/>
      <c r="C1697" s="116"/>
      <c r="D1697" s="119"/>
      <c r="E1697" s="119"/>
      <c r="F1697" s="119"/>
      <c r="G1697" s="119"/>
      <c r="H1697" s="119"/>
      <c r="I1697" s="119"/>
      <c r="J1697" s="119"/>
      <c r="K1697" s="119"/>
      <c r="L1697" s="119"/>
      <c r="N1697" s="141"/>
    </row>
    <row r="1698" spans="2:14" s="110" customFormat="1">
      <c r="B1698" s="116"/>
      <c r="C1698" s="116"/>
      <c r="D1698" s="119"/>
      <c r="E1698" s="119"/>
      <c r="F1698" s="119"/>
      <c r="G1698" s="119"/>
      <c r="H1698" s="119"/>
      <c r="I1698" s="119"/>
      <c r="J1698" s="119"/>
      <c r="K1698" s="119"/>
      <c r="L1698" s="119"/>
      <c r="N1698" s="141"/>
    </row>
    <row r="1699" spans="2:14" s="110" customFormat="1">
      <c r="B1699" s="116"/>
      <c r="C1699" s="116"/>
      <c r="D1699" s="119"/>
      <c r="E1699" s="119"/>
      <c r="F1699" s="119"/>
      <c r="G1699" s="119"/>
      <c r="H1699" s="119"/>
      <c r="I1699" s="119"/>
      <c r="J1699" s="119"/>
      <c r="K1699" s="119"/>
      <c r="L1699" s="119"/>
      <c r="N1699" s="141"/>
    </row>
    <row r="1700" spans="2:14" s="110" customFormat="1">
      <c r="B1700" s="116"/>
      <c r="C1700" s="116"/>
      <c r="D1700" s="119"/>
      <c r="E1700" s="119"/>
      <c r="F1700" s="119"/>
      <c r="G1700" s="119"/>
      <c r="H1700" s="119"/>
      <c r="I1700" s="119"/>
      <c r="J1700" s="119"/>
      <c r="K1700" s="119"/>
      <c r="L1700" s="119"/>
      <c r="N1700" s="141"/>
    </row>
    <row r="1701" spans="2:14" s="110" customFormat="1">
      <c r="B1701" s="116"/>
      <c r="C1701" s="116"/>
      <c r="D1701" s="119"/>
      <c r="E1701" s="119"/>
      <c r="F1701" s="119"/>
      <c r="G1701" s="119"/>
      <c r="H1701" s="119"/>
      <c r="I1701" s="119"/>
      <c r="J1701" s="119"/>
      <c r="K1701" s="119"/>
      <c r="L1701" s="119"/>
      <c r="N1701" s="141"/>
    </row>
    <row r="1702" spans="2:14" s="110" customFormat="1">
      <c r="B1702" s="116"/>
      <c r="C1702" s="116"/>
      <c r="D1702" s="119"/>
      <c r="E1702" s="119"/>
      <c r="F1702" s="119"/>
      <c r="G1702" s="119"/>
      <c r="H1702" s="119"/>
      <c r="I1702" s="119"/>
      <c r="J1702" s="119"/>
      <c r="K1702" s="119"/>
      <c r="L1702" s="119"/>
      <c r="N1702" s="141"/>
    </row>
    <row r="1703" spans="2:14" s="110" customFormat="1">
      <c r="B1703" s="116"/>
      <c r="C1703" s="116"/>
      <c r="D1703" s="119"/>
      <c r="E1703" s="119"/>
      <c r="F1703" s="119"/>
      <c r="G1703" s="119"/>
      <c r="H1703" s="119"/>
      <c r="I1703" s="119"/>
      <c r="J1703" s="119"/>
      <c r="K1703" s="119"/>
      <c r="L1703" s="119"/>
      <c r="N1703" s="141"/>
    </row>
    <row r="1704" spans="2:14" s="110" customFormat="1">
      <c r="B1704" s="116"/>
      <c r="C1704" s="116"/>
      <c r="D1704" s="119"/>
      <c r="E1704" s="119"/>
      <c r="F1704" s="119"/>
      <c r="G1704" s="119"/>
      <c r="H1704" s="119"/>
      <c r="I1704" s="119"/>
      <c r="J1704" s="119"/>
      <c r="K1704" s="119"/>
      <c r="L1704" s="119"/>
      <c r="N1704" s="141"/>
    </row>
    <row r="1705" spans="2:14" s="110" customFormat="1">
      <c r="B1705" s="116"/>
      <c r="C1705" s="116"/>
      <c r="D1705" s="119"/>
      <c r="E1705" s="119"/>
      <c r="F1705" s="119"/>
      <c r="G1705" s="119"/>
      <c r="H1705" s="119"/>
      <c r="I1705" s="119"/>
      <c r="J1705" s="119"/>
      <c r="K1705" s="119"/>
      <c r="L1705" s="119"/>
      <c r="N1705" s="141"/>
    </row>
    <row r="1706" spans="2:14" s="110" customFormat="1">
      <c r="B1706" s="116"/>
      <c r="C1706" s="116"/>
      <c r="D1706" s="119"/>
      <c r="E1706" s="119"/>
      <c r="F1706" s="119"/>
      <c r="G1706" s="119"/>
      <c r="H1706" s="119"/>
      <c r="I1706" s="119"/>
      <c r="J1706" s="119"/>
      <c r="K1706" s="119"/>
      <c r="L1706" s="119"/>
      <c r="N1706" s="141"/>
    </row>
    <row r="1707" spans="2:14" s="110" customFormat="1">
      <c r="B1707" s="116"/>
      <c r="C1707" s="116"/>
      <c r="D1707" s="119"/>
      <c r="E1707" s="119"/>
      <c r="F1707" s="119"/>
      <c r="G1707" s="119"/>
      <c r="H1707" s="119"/>
      <c r="I1707" s="119"/>
      <c r="J1707" s="119"/>
      <c r="K1707" s="119"/>
      <c r="L1707" s="119"/>
      <c r="N1707" s="141"/>
    </row>
    <row r="1708" spans="2:14" s="110" customFormat="1">
      <c r="B1708" s="116"/>
      <c r="C1708" s="116"/>
      <c r="D1708" s="119"/>
      <c r="E1708" s="119"/>
      <c r="F1708" s="119"/>
      <c r="G1708" s="119"/>
      <c r="H1708" s="119"/>
      <c r="I1708" s="119"/>
      <c r="J1708" s="119"/>
      <c r="K1708" s="119"/>
      <c r="L1708" s="119"/>
      <c r="N1708" s="141"/>
    </row>
    <row r="1709" spans="2:14" s="110" customFormat="1">
      <c r="B1709" s="116"/>
      <c r="C1709" s="116"/>
      <c r="D1709" s="119"/>
      <c r="E1709" s="119"/>
      <c r="F1709" s="119"/>
      <c r="G1709" s="119"/>
      <c r="H1709" s="119"/>
      <c r="I1709" s="119"/>
      <c r="J1709" s="119"/>
      <c r="K1709" s="119"/>
      <c r="L1709" s="119"/>
      <c r="N1709" s="141"/>
    </row>
    <row r="1710" spans="2:14" s="110" customFormat="1">
      <c r="B1710" s="116"/>
      <c r="C1710" s="116"/>
      <c r="D1710" s="119"/>
      <c r="E1710" s="119"/>
      <c r="F1710" s="119"/>
      <c r="G1710" s="119"/>
      <c r="H1710" s="119"/>
      <c r="I1710" s="119"/>
      <c r="J1710" s="119"/>
      <c r="K1710" s="119"/>
      <c r="L1710" s="119"/>
      <c r="N1710" s="141"/>
    </row>
    <row r="1711" spans="2:14" s="110" customFormat="1">
      <c r="B1711" s="116"/>
      <c r="C1711" s="116"/>
      <c r="D1711" s="119"/>
      <c r="E1711" s="119"/>
      <c r="F1711" s="119"/>
      <c r="G1711" s="119"/>
      <c r="H1711" s="119"/>
      <c r="I1711" s="119"/>
      <c r="J1711" s="119"/>
      <c r="K1711" s="119"/>
      <c r="L1711" s="119"/>
      <c r="N1711" s="141"/>
    </row>
    <row r="1712" spans="2:14" s="110" customFormat="1">
      <c r="B1712" s="116"/>
      <c r="C1712" s="116"/>
      <c r="D1712" s="119"/>
      <c r="E1712" s="119"/>
      <c r="F1712" s="119"/>
      <c r="G1712" s="119"/>
      <c r="H1712" s="119"/>
      <c r="I1712" s="119"/>
      <c r="J1712" s="119"/>
      <c r="K1712" s="119"/>
      <c r="L1712" s="119"/>
      <c r="N1712" s="141"/>
    </row>
    <row r="1713" spans="2:14" s="110" customFormat="1">
      <c r="B1713" s="116"/>
      <c r="C1713" s="116"/>
      <c r="D1713" s="119"/>
      <c r="E1713" s="119"/>
      <c r="F1713" s="119"/>
      <c r="G1713" s="119"/>
      <c r="H1713" s="119"/>
      <c r="I1713" s="119"/>
      <c r="J1713" s="119"/>
      <c r="K1713" s="119"/>
      <c r="L1713" s="119"/>
      <c r="N1713" s="141"/>
    </row>
    <row r="1714" spans="2:14" s="110" customFormat="1">
      <c r="B1714" s="116"/>
      <c r="C1714" s="116"/>
      <c r="D1714" s="119"/>
      <c r="E1714" s="119"/>
      <c r="F1714" s="119"/>
      <c r="G1714" s="119"/>
      <c r="H1714" s="119"/>
      <c r="I1714" s="119"/>
      <c r="J1714" s="119"/>
      <c r="K1714" s="119"/>
      <c r="L1714" s="119"/>
      <c r="N1714" s="141"/>
    </row>
    <row r="1715" spans="2:14" s="110" customFormat="1">
      <c r="B1715" s="116"/>
      <c r="C1715" s="116"/>
      <c r="D1715" s="119"/>
      <c r="E1715" s="119"/>
      <c r="F1715" s="119"/>
      <c r="G1715" s="119"/>
      <c r="H1715" s="119"/>
      <c r="I1715" s="119"/>
      <c r="J1715" s="119"/>
      <c r="K1715" s="119"/>
      <c r="L1715" s="119"/>
      <c r="N1715" s="141"/>
    </row>
    <row r="1716" spans="2:14" s="110" customFormat="1">
      <c r="B1716" s="116"/>
      <c r="C1716" s="116"/>
      <c r="D1716" s="119"/>
      <c r="E1716" s="119"/>
      <c r="F1716" s="119"/>
      <c r="G1716" s="119"/>
      <c r="H1716" s="119"/>
      <c r="I1716" s="119"/>
      <c r="J1716" s="119"/>
      <c r="K1716" s="119"/>
      <c r="L1716" s="119"/>
      <c r="N1716" s="141"/>
    </row>
    <row r="1717" spans="2:14" s="110" customFormat="1">
      <c r="B1717" s="116"/>
      <c r="C1717" s="116"/>
      <c r="D1717" s="119"/>
      <c r="E1717" s="119"/>
      <c r="F1717" s="119"/>
      <c r="G1717" s="119"/>
      <c r="H1717" s="119"/>
      <c r="I1717" s="119"/>
      <c r="J1717" s="119"/>
      <c r="K1717" s="119"/>
      <c r="L1717" s="119"/>
      <c r="N1717" s="141"/>
    </row>
    <row r="1718" spans="2:14" s="110" customFormat="1">
      <c r="B1718" s="116"/>
      <c r="C1718" s="116"/>
      <c r="D1718" s="119"/>
      <c r="E1718" s="119"/>
      <c r="F1718" s="119"/>
      <c r="G1718" s="119"/>
      <c r="H1718" s="119"/>
      <c r="I1718" s="119"/>
      <c r="J1718" s="119"/>
      <c r="K1718" s="119"/>
      <c r="L1718" s="119"/>
      <c r="N1718" s="141"/>
    </row>
    <row r="1719" spans="2:14" s="110" customFormat="1">
      <c r="B1719" s="116"/>
      <c r="C1719" s="116"/>
      <c r="D1719" s="119"/>
      <c r="E1719" s="119"/>
      <c r="F1719" s="119"/>
      <c r="G1719" s="119"/>
      <c r="H1719" s="119"/>
      <c r="I1719" s="119"/>
      <c r="J1719" s="119"/>
      <c r="K1719" s="119"/>
      <c r="L1719" s="119"/>
      <c r="N1719" s="141"/>
    </row>
    <row r="1720" spans="2:14" s="110" customFormat="1">
      <c r="B1720" s="116"/>
      <c r="C1720" s="116"/>
      <c r="D1720" s="119"/>
      <c r="E1720" s="119"/>
      <c r="F1720" s="119"/>
      <c r="G1720" s="119"/>
      <c r="H1720" s="119"/>
      <c r="I1720" s="119"/>
      <c r="J1720" s="119"/>
      <c r="K1720" s="119"/>
      <c r="L1720" s="119"/>
      <c r="N1720" s="141"/>
    </row>
    <row r="1721" spans="2:14" s="110" customFormat="1">
      <c r="B1721" s="116"/>
      <c r="C1721" s="116"/>
      <c r="D1721" s="119"/>
      <c r="E1721" s="119"/>
      <c r="F1721" s="119"/>
      <c r="G1721" s="119"/>
      <c r="H1721" s="119"/>
      <c r="I1721" s="119"/>
      <c r="J1721" s="119"/>
      <c r="K1721" s="119"/>
      <c r="L1721" s="119"/>
      <c r="N1721" s="141"/>
    </row>
    <row r="1722" spans="2:14" s="110" customFormat="1">
      <c r="B1722" s="116"/>
      <c r="C1722" s="116"/>
      <c r="D1722" s="119"/>
      <c r="E1722" s="119"/>
      <c r="F1722" s="119"/>
      <c r="G1722" s="119"/>
      <c r="H1722" s="119"/>
      <c r="I1722" s="119"/>
      <c r="J1722" s="119"/>
      <c r="K1722" s="119"/>
      <c r="L1722" s="119"/>
      <c r="N1722" s="141"/>
    </row>
    <row r="1723" spans="2:14" s="110" customFormat="1">
      <c r="B1723" s="116"/>
      <c r="C1723" s="116"/>
      <c r="D1723" s="119"/>
      <c r="E1723" s="119"/>
      <c r="F1723" s="119"/>
      <c r="G1723" s="119"/>
      <c r="H1723" s="119"/>
      <c r="I1723" s="119"/>
      <c r="J1723" s="119"/>
      <c r="K1723" s="119"/>
      <c r="L1723" s="119"/>
      <c r="N1723" s="141"/>
    </row>
    <row r="1724" spans="2:14" s="110" customFormat="1">
      <c r="B1724" s="116"/>
      <c r="C1724" s="116"/>
      <c r="D1724" s="119"/>
      <c r="E1724" s="119"/>
      <c r="F1724" s="119"/>
      <c r="G1724" s="119"/>
      <c r="H1724" s="119"/>
      <c r="I1724" s="119"/>
      <c r="J1724" s="119"/>
      <c r="K1724" s="119"/>
      <c r="L1724" s="119"/>
      <c r="N1724" s="141"/>
    </row>
    <row r="1725" spans="2:14" s="110" customFormat="1">
      <c r="B1725" s="116"/>
      <c r="C1725" s="116"/>
      <c r="D1725" s="119"/>
      <c r="E1725" s="119"/>
      <c r="F1725" s="119"/>
      <c r="G1725" s="119"/>
      <c r="H1725" s="119"/>
      <c r="I1725" s="119"/>
      <c r="J1725" s="119"/>
      <c r="K1725" s="119"/>
      <c r="L1725" s="119"/>
      <c r="N1725" s="141"/>
    </row>
    <row r="1726" spans="2:14" s="110" customFormat="1">
      <c r="B1726" s="116"/>
      <c r="C1726" s="116"/>
      <c r="D1726" s="119"/>
      <c r="E1726" s="119"/>
      <c r="F1726" s="119"/>
      <c r="G1726" s="119"/>
      <c r="H1726" s="119"/>
      <c r="I1726" s="119"/>
      <c r="J1726" s="119"/>
      <c r="K1726" s="119"/>
      <c r="L1726" s="119"/>
      <c r="N1726" s="141"/>
    </row>
    <row r="1727" spans="2:14" s="110" customFormat="1">
      <c r="B1727" s="116"/>
      <c r="C1727" s="116"/>
      <c r="D1727" s="119"/>
      <c r="E1727" s="119"/>
      <c r="F1727" s="119"/>
      <c r="G1727" s="119"/>
      <c r="H1727" s="119"/>
      <c r="I1727" s="119"/>
      <c r="J1727" s="119"/>
      <c r="K1727" s="119"/>
      <c r="L1727" s="119"/>
      <c r="N1727" s="141"/>
    </row>
    <row r="1728" spans="2:14" s="110" customFormat="1">
      <c r="B1728" s="116"/>
      <c r="C1728" s="116"/>
      <c r="D1728" s="119"/>
      <c r="E1728" s="119"/>
      <c r="F1728" s="119"/>
      <c r="G1728" s="119"/>
      <c r="H1728" s="119"/>
      <c r="I1728" s="119"/>
      <c r="J1728" s="119"/>
      <c r="K1728" s="119"/>
      <c r="L1728" s="119"/>
      <c r="N1728" s="141"/>
    </row>
    <row r="1729" spans="2:14" s="110" customFormat="1">
      <c r="B1729" s="116"/>
      <c r="C1729" s="116"/>
      <c r="D1729" s="119"/>
      <c r="E1729" s="119"/>
      <c r="F1729" s="119"/>
      <c r="G1729" s="119"/>
      <c r="H1729" s="119"/>
      <c r="I1729" s="119"/>
      <c r="J1729" s="119"/>
      <c r="K1729" s="119"/>
      <c r="L1729" s="119"/>
      <c r="N1729" s="141"/>
    </row>
    <row r="1730" spans="2:14" s="110" customFormat="1">
      <c r="B1730" s="116"/>
      <c r="C1730" s="116"/>
      <c r="D1730" s="119"/>
      <c r="E1730" s="119"/>
      <c r="F1730" s="119"/>
      <c r="G1730" s="119"/>
      <c r="H1730" s="119"/>
      <c r="I1730" s="119"/>
      <c r="J1730" s="119"/>
      <c r="K1730" s="119"/>
      <c r="L1730" s="119"/>
      <c r="N1730" s="141"/>
    </row>
    <row r="1731" spans="2:14" s="110" customFormat="1">
      <c r="B1731" s="116"/>
      <c r="C1731" s="116"/>
      <c r="D1731" s="119"/>
      <c r="E1731" s="119"/>
      <c r="F1731" s="119"/>
      <c r="G1731" s="119"/>
      <c r="H1731" s="119"/>
      <c r="I1731" s="119"/>
      <c r="J1731" s="119"/>
      <c r="K1731" s="119"/>
      <c r="L1731" s="119"/>
      <c r="N1731" s="141"/>
    </row>
    <row r="1732" spans="2:14" s="110" customFormat="1">
      <c r="B1732" s="116"/>
      <c r="C1732" s="116"/>
      <c r="D1732" s="119"/>
      <c r="E1732" s="119"/>
      <c r="F1732" s="119"/>
      <c r="G1732" s="119"/>
      <c r="H1732" s="119"/>
      <c r="I1732" s="119"/>
      <c r="J1732" s="119"/>
      <c r="K1732" s="119"/>
      <c r="L1732" s="119"/>
      <c r="N1732" s="141"/>
    </row>
    <row r="1733" spans="2:14" s="110" customFormat="1">
      <c r="B1733" s="116"/>
      <c r="C1733" s="116"/>
      <c r="D1733" s="119"/>
      <c r="E1733" s="119"/>
      <c r="F1733" s="119"/>
      <c r="G1733" s="119"/>
      <c r="H1733" s="119"/>
      <c r="I1733" s="119"/>
      <c r="J1733" s="119"/>
      <c r="K1733" s="119"/>
      <c r="L1733" s="119"/>
      <c r="N1733" s="141"/>
    </row>
    <row r="1734" spans="2:14" s="110" customFormat="1">
      <c r="B1734" s="116"/>
      <c r="C1734" s="116"/>
      <c r="D1734" s="119"/>
      <c r="E1734" s="119"/>
      <c r="F1734" s="119"/>
      <c r="G1734" s="119"/>
      <c r="H1734" s="119"/>
      <c r="I1734" s="119"/>
      <c r="J1734" s="119"/>
      <c r="K1734" s="119"/>
      <c r="L1734" s="119"/>
      <c r="N1734" s="141"/>
    </row>
    <row r="1735" spans="2:14" s="110" customFormat="1">
      <c r="B1735" s="116"/>
      <c r="C1735" s="116"/>
      <c r="D1735" s="119"/>
      <c r="E1735" s="119"/>
      <c r="F1735" s="119"/>
      <c r="G1735" s="119"/>
      <c r="H1735" s="119"/>
      <c r="I1735" s="119"/>
      <c r="J1735" s="119"/>
      <c r="K1735" s="119"/>
      <c r="L1735" s="119"/>
      <c r="N1735" s="141"/>
    </row>
    <row r="1736" spans="2:14" s="110" customFormat="1">
      <c r="B1736" s="116"/>
      <c r="C1736" s="116"/>
      <c r="D1736" s="119"/>
      <c r="E1736" s="119"/>
      <c r="F1736" s="119"/>
      <c r="G1736" s="119"/>
      <c r="H1736" s="119"/>
      <c r="I1736" s="119"/>
      <c r="J1736" s="119"/>
      <c r="K1736" s="119"/>
      <c r="L1736" s="119"/>
      <c r="N1736" s="141"/>
    </row>
    <row r="1737" spans="2:14" s="110" customFormat="1">
      <c r="B1737" s="116"/>
      <c r="C1737" s="116"/>
      <c r="D1737" s="119"/>
      <c r="E1737" s="119"/>
      <c r="F1737" s="119"/>
      <c r="G1737" s="119"/>
      <c r="H1737" s="119"/>
      <c r="I1737" s="119"/>
      <c r="J1737" s="119"/>
      <c r="K1737" s="119"/>
      <c r="L1737" s="119"/>
      <c r="N1737" s="141"/>
    </row>
    <row r="1738" spans="2:14" s="110" customFormat="1">
      <c r="B1738" s="116"/>
      <c r="C1738" s="116"/>
      <c r="D1738" s="119"/>
      <c r="E1738" s="119"/>
      <c r="F1738" s="119"/>
      <c r="G1738" s="119"/>
      <c r="H1738" s="119"/>
      <c r="I1738" s="119"/>
      <c r="J1738" s="119"/>
      <c r="K1738" s="119"/>
      <c r="L1738" s="119"/>
      <c r="N1738" s="141"/>
    </row>
    <row r="1739" spans="2:14" s="110" customFormat="1">
      <c r="B1739" s="116"/>
      <c r="C1739" s="116"/>
      <c r="D1739" s="119"/>
      <c r="E1739" s="119"/>
      <c r="F1739" s="119"/>
      <c r="G1739" s="119"/>
      <c r="H1739" s="119"/>
      <c r="I1739" s="119"/>
      <c r="J1739" s="119"/>
      <c r="K1739" s="119"/>
      <c r="L1739" s="119"/>
      <c r="N1739" s="141"/>
    </row>
    <row r="1740" spans="2:14" s="110" customFormat="1">
      <c r="B1740" s="116"/>
      <c r="C1740" s="116"/>
      <c r="D1740" s="119"/>
      <c r="E1740" s="119"/>
      <c r="F1740" s="119"/>
      <c r="G1740" s="119"/>
      <c r="H1740" s="119"/>
      <c r="I1740" s="119"/>
      <c r="J1740" s="119"/>
      <c r="K1740" s="119"/>
      <c r="L1740" s="119"/>
      <c r="N1740" s="141"/>
    </row>
    <row r="1741" spans="2:14" s="110" customFormat="1">
      <c r="B1741" s="116"/>
      <c r="C1741" s="116"/>
      <c r="D1741" s="119"/>
      <c r="E1741" s="119"/>
      <c r="F1741" s="119"/>
      <c r="G1741" s="119"/>
      <c r="H1741" s="119"/>
      <c r="I1741" s="119"/>
      <c r="J1741" s="119"/>
      <c r="K1741" s="119"/>
      <c r="L1741" s="119"/>
      <c r="N1741" s="141"/>
    </row>
    <row r="1742" spans="2:14" s="110" customFormat="1">
      <c r="B1742" s="116"/>
      <c r="C1742" s="116"/>
      <c r="D1742" s="119"/>
      <c r="E1742" s="119"/>
      <c r="F1742" s="119"/>
      <c r="G1742" s="119"/>
      <c r="H1742" s="119"/>
      <c r="I1742" s="119"/>
      <c r="J1742" s="119"/>
      <c r="K1742" s="119"/>
      <c r="L1742" s="119"/>
      <c r="N1742" s="141"/>
    </row>
    <row r="1743" spans="2:14" s="110" customFormat="1">
      <c r="B1743" s="116"/>
      <c r="C1743" s="116"/>
      <c r="D1743" s="119"/>
      <c r="E1743" s="119"/>
      <c r="F1743" s="119"/>
      <c r="G1743" s="119"/>
      <c r="H1743" s="119"/>
      <c r="I1743" s="119"/>
      <c r="J1743" s="119"/>
      <c r="K1743" s="119"/>
      <c r="L1743" s="119"/>
      <c r="N1743" s="141"/>
    </row>
    <row r="1744" spans="2:14" s="110" customFormat="1">
      <c r="B1744" s="116"/>
      <c r="C1744" s="116"/>
      <c r="D1744" s="119"/>
      <c r="E1744" s="119"/>
      <c r="F1744" s="119"/>
      <c r="G1744" s="119"/>
      <c r="H1744" s="119"/>
      <c r="I1744" s="119"/>
      <c r="J1744" s="119"/>
      <c r="K1744" s="119"/>
      <c r="L1744" s="119"/>
      <c r="N1744" s="141"/>
    </row>
    <row r="1745" spans="2:14" s="110" customFormat="1">
      <c r="B1745" s="116"/>
      <c r="C1745" s="116"/>
      <c r="D1745" s="119"/>
      <c r="E1745" s="119"/>
      <c r="F1745" s="119"/>
      <c r="G1745" s="119"/>
      <c r="H1745" s="119"/>
      <c r="I1745" s="119"/>
      <c r="J1745" s="119"/>
      <c r="K1745" s="119"/>
      <c r="L1745" s="119"/>
      <c r="N1745" s="141"/>
    </row>
    <row r="1746" spans="2:14" s="110" customFormat="1">
      <c r="B1746" s="116"/>
      <c r="C1746" s="116"/>
      <c r="D1746" s="119"/>
      <c r="E1746" s="119"/>
      <c r="F1746" s="119"/>
      <c r="G1746" s="119"/>
      <c r="H1746" s="119"/>
      <c r="I1746" s="119"/>
      <c r="J1746" s="119"/>
      <c r="K1746" s="119"/>
      <c r="L1746" s="119"/>
      <c r="N1746" s="141"/>
    </row>
    <row r="1747" spans="2:14" s="110" customFormat="1">
      <c r="B1747" s="116"/>
      <c r="C1747" s="116"/>
      <c r="D1747" s="119"/>
      <c r="E1747" s="119"/>
      <c r="F1747" s="119"/>
      <c r="G1747" s="119"/>
      <c r="H1747" s="119"/>
      <c r="I1747" s="119"/>
      <c r="J1747" s="119"/>
      <c r="K1747" s="119"/>
      <c r="L1747" s="119"/>
      <c r="N1747" s="141"/>
    </row>
    <row r="1748" spans="2:14" s="110" customFormat="1">
      <c r="B1748" s="116"/>
      <c r="C1748" s="116"/>
      <c r="D1748" s="119"/>
      <c r="E1748" s="119"/>
      <c r="F1748" s="119"/>
      <c r="G1748" s="119"/>
      <c r="H1748" s="119"/>
      <c r="I1748" s="119"/>
      <c r="J1748" s="119"/>
      <c r="K1748" s="119"/>
      <c r="L1748" s="119"/>
      <c r="N1748" s="141"/>
    </row>
    <row r="1749" spans="2:14" s="110" customFormat="1">
      <c r="B1749" s="116"/>
      <c r="C1749" s="116"/>
      <c r="D1749" s="119"/>
      <c r="E1749" s="119"/>
      <c r="F1749" s="119"/>
      <c r="G1749" s="119"/>
      <c r="H1749" s="119"/>
      <c r="I1749" s="119"/>
      <c r="J1749" s="119"/>
      <c r="K1749" s="119"/>
      <c r="L1749" s="119"/>
      <c r="N1749" s="141"/>
    </row>
    <row r="1750" spans="2:14" s="110" customFormat="1">
      <c r="B1750" s="116"/>
      <c r="C1750" s="116"/>
      <c r="D1750" s="119"/>
      <c r="E1750" s="119"/>
      <c r="F1750" s="119"/>
      <c r="G1750" s="119"/>
      <c r="H1750" s="119"/>
      <c r="I1750" s="119"/>
      <c r="J1750" s="119"/>
      <c r="K1750" s="119"/>
      <c r="L1750" s="119"/>
      <c r="N1750" s="141"/>
    </row>
    <row r="1751" spans="2:14" s="110" customFormat="1">
      <c r="B1751" s="116"/>
      <c r="C1751" s="116"/>
      <c r="D1751" s="119"/>
      <c r="E1751" s="119"/>
      <c r="F1751" s="119"/>
      <c r="G1751" s="119"/>
      <c r="H1751" s="119"/>
      <c r="I1751" s="119"/>
      <c r="J1751" s="119"/>
      <c r="K1751" s="119"/>
      <c r="L1751" s="119"/>
      <c r="N1751" s="141"/>
    </row>
    <row r="1752" spans="2:14" s="110" customFormat="1">
      <c r="B1752" s="116"/>
      <c r="C1752" s="116"/>
      <c r="D1752" s="119"/>
      <c r="E1752" s="119"/>
      <c r="F1752" s="119"/>
      <c r="G1752" s="119"/>
      <c r="H1752" s="119"/>
      <c r="I1752" s="119"/>
      <c r="J1752" s="119"/>
      <c r="K1752" s="119"/>
      <c r="L1752" s="119"/>
      <c r="N1752" s="141"/>
    </row>
    <row r="1753" spans="2:14" s="110" customFormat="1">
      <c r="B1753" s="116"/>
      <c r="C1753" s="116"/>
      <c r="D1753" s="119"/>
      <c r="E1753" s="119"/>
      <c r="F1753" s="119"/>
      <c r="G1753" s="119"/>
      <c r="H1753" s="119"/>
      <c r="I1753" s="119"/>
      <c r="J1753" s="119"/>
      <c r="K1753" s="119"/>
      <c r="L1753" s="119"/>
      <c r="N1753" s="141"/>
    </row>
    <row r="1754" spans="2:14" s="110" customFormat="1">
      <c r="B1754" s="116"/>
      <c r="C1754" s="116"/>
      <c r="D1754" s="119"/>
      <c r="E1754" s="119"/>
      <c r="F1754" s="119"/>
      <c r="G1754" s="119"/>
      <c r="H1754" s="119"/>
      <c r="I1754" s="119"/>
      <c r="J1754" s="119"/>
      <c r="K1754" s="119"/>
      <c r="L1754" s="119"/>
      <c r="N1754" s="141"/>
    </row>
    <row r="1755" spans="2:14" s="110" customFormat="1">
      <c r="B1755" s="116"/>
      <c r="C1755" s="116"/>
      <c r="D1755" s="119"/>
      <c r="E1755" s="119"/>
      <c r="F1755" s="119"/>
      <c r="G1755" s="119"/>
      <c r="H1755" s="119"/>
      <c r="I1755" s="119"/>
      <c r="J1755" s="119"/>
      <c r="K1755" s="119"/>
      <c r="L1755" s="119"/>
      <c r="N1755" s="141"/>
    </row>
    <row r="1756" spans="2:14" s="110" customFormat="1">
      <c r="B1756" s="116"/>
      <c r="C1756" s="116"/>
      <c r="D1756" s="119"/>
      <c r="E1756" s="119"/>
      <c r="F1756" s="119"/>
      <c r="G1756" s="119"/>
      <c r="H1756" s="119"/>
      <c r="I1756" s="119"/>
      <c r="J1756" s="119"/>
      <c r="K1756" s="119"/>
      <c r="L1756" s="119"/>
      <c r="N1756" s="141"/>
    </row>
    <row r="1757" spans="2:14" s="110" customFormat="1">
      <c r="B1757" s="116"/>
      <c r="C1757" s="116"/>
      <c r="D1757" s="119"/>
      <c r="E1757" s="119"/>
      <c r="F1757" s="119"/>
      <c r="G1757" s="119"/>
      <c r="H1757" s="119"/>
      <c r="I1757" s="119"/>
      <c r="J1757" s="119"/>
      <c r="K1757" s="119"/>
      <c r="L1757" s="119"/>
      <c r="N1757" s="141"/>
    </row>
    <row r="1758" spans="2:14" s="110" customFormat="1">
      <c r="B1758" s="116"/>
      <c r="C1758" s="116"/>
      <c r="D1758" s="119"/>
      <c r="E1758" s="119"/>
      <c r="F1758" s="119"/>
      <c r="G1758" s="119"/>
      <c r="H1758" s="119"/>
      <c r="I1758" s="119"/>
      <c r="J1758" s="119"/>
      <c r="K1758" s="119"/>
      <c r="L1758" s="119"/>
      <c r="N1758" s="141"/>
    </row>
    <row r="1759" spans="2:14" s="110" customFormat="1">
      <c r="B1759" s="116"/>
      <c r="C1759" s="116"/>
      <c r="D1759" s="119"/>
      <c r="E1759" s="119"/>
      <c r="F1759" s="119"/>
      <c r="G1759" s="119"/>
      <c r="H1759" s="119"/>
      <c r="I1759" s="119"/>
      <c r="J1759" s="119"/>
      <c r="K1759" s="119"/>
      <c r="L1759" s="119"/>
      <c r="N1759" s="141"/>
    </row>
    <row r="1760" spans="2:14" s="110" customFormat="1">
      <c r="B1760" s="116"/>
      <c r="C1760" s="116"/>
      <c r="D1760" s="119"/>
      <c r="E1760" s="119"/>
      <c r="F1760" s="119"/>
      <c r="G1760" s="119"/>
      <c r="H1760" s="119"/>
      <c r="I1760" s="119"/>
      <c r="J1760" s="119"/>
      <c r="K1760" s="119"/>
      <c r="L1760" s="119"/>
      <c r="N1760" s="141"/>
    </row>
    <row r="1761" spans="2:14" s="110" customFormat="1">
      <c r="B1761" s="116"/>
      <c r="C1761" s="116"/>
      <c r="D1761" s="119"/>
      <c r="E1761" s="119"/>
      <c r="F1761" s="119"/>
      <c r="G1761" s="119"/>
      <c r="H1761" s="119"/>
      <c r="I1761" s="119"/>
      <c r="J1761" s="119"/>
      <c r="K1761" s="119"/>
      <c r="L1761" s="119"/>
      <c r="N1761" s="141"/>
    </row>
    <row r="1762" spans="2:14" s="110" customFormat="1">
      <c r="B1762" s="116"/>
      <c r="C1762" s="116"/>
      <c r="D1762" s="119"/>
      <c r="E1762" s="119"/>
      <c r="F1762" s="119"/>
      <c r="G1762" s="119"/>
      <c r="H1762" s="119"/>
      <c r="I1762" s="119"/>
      <c r="J1762" s="119"/>
      <c r="K1762" s="119"/>
      <c r="L1762" s="119"/>
      <c r="N1762" s="141"/>
    </row>
    <row r="1763" spans="2:14" s="110" customFormat="1">
      <c r="B1763" s="116"/>
      <c r="C1763" s="116"/>
      <c r="D1763" s="119"/>
      <c r="E1763" s="119"/>
      <c r="F1763" s="119"/>
      <c r="G1763" s="119"/>
      <c r="H1763" s="119"/>
      <c r="I1763" s="119"/>
      <c r="J1763" s="119"/>
      <c r="K1763" s="119"/>
      <c r="L1763" s="119"/>
      <c r="N1763" s="141"/>
    </row>
    <row r="1764" spans="2:14" s="110" customFormat="1">
      <c r="B1764" s="116"/>
      <c r="C1764" s="116"/>
      <c r="D1764" s="119"/>
      <c r="E1764" s="119"/>
      <c r="F1764" s="119"/>
      <c r="G1764" s="119"/>
      <c r="H1764" s="119"/>
      <c r="I1764" s="119"/>
      <c r="J1764" s="119"/>
      <c r="K1764" s="119"/>
      <c r="L1764" s="119"/>
      <c r="N1764" s="141"/>
    </row>
    <row r="1765" spans="2:14" s="110" customFormat="1">
      <c r="B1765" s="116"/>
      <c r="C1765" s="116"/>
      <c r="D1765" s="119"/>
      <c r="E1765" s="119"/>
      <c r="F1765" s="119"/>
      <c r="G1765" s="119"/>
      <c r="H1765" s="119"/>
      <c r="I1765" s="119"/>
      <c r="J1765" s="119"/>
      <c r="K1765" s="119"/>
      <c r="L1765" s="119"/>
      <c r="N1765" s="141"/>
    </row>
    <row r="1766" spans="2:14" s="110" customFormat="1">
      <c r="B1766" s="116"/>
      <c r="C1766" s="116"/>
      <c r="D1766" s="119"/>
      <c r="E1766" s="119"/>
      <c r="F1766" s="119"/>
      <c r="G1766" s="119"/>
      <c r="H1766" s="119"/>
      <c r="I1766" s="119"/>
      <c r="J1766" s="119"/>
      <c r="K1766" s="119"/>
      <c r="L1766" s="119"/>
      <c r="N1766" s="141"/>
    </row>
    <row r="1767" spans="2:14" s="110" customFormat="1">
      <c r="B1767" s="116"/>
      <c r="C1767" s="116"/>
      <c r="D1767" s="119"/>
      <c r="E1767" s="119"/>
      <c r="F1767" s="119"/>
      <c r="G1767" s="119"/>
      <c r="H1767" s="119"/>
      <c r="I1767" s="119"/>
      <c r="J1767" s="119"/>
      <c r="K1767" s="119"/>
      <c r="L1767" s="119"/>
      <c r="N1767" s="141"/>
    </row>
    <row r="1768" spans="2:14" s="110" customFormat="1">
      <c r="B1768" s="116"/>
      <c r="C1768" s="116"/>
      <c r="D1768" s="119"/>
      <c r="E1768" s="119"/>
      <c r="F1768" s="119"/>
      <c r="G1768" s="119"/>
      <c r="H1768" s="119"/>
      <c r="I1768" s="119"/>
      <c r="J1768" s="119"/>
      <c r="K1768" s="119"/>
      <c r="L1768" s="119"/>
      <c r="N1768" s="141"/>
    </row>
    <row r="1769" spans="2:14" s="110" customFormat="1">
      <c r="B1769" s="116"/>
      <c r="C1769" s="116"/>
      <c r="D1769" s="119"/>
      <c r="E1769" s="119"/>
      <c r="F1769" s="119"/>
      <c r="G1769" s="119"/>
      <c r="H1769" s="119"/>
      <c r="I1769" s="119"/>
      <c r="J1769" s="119"/>
      <c r="K1769" s="119"/>
      <c r="L1769" s="119"/>
      <c r="N1769" s="141"/>
    </row>
    <row r="1770" spans="2:14" s="110" customFormat="1">
      <c r="B1770" s="116"/>
      <c r="C1770" s="116"/>
      <c r="D1770" s="119"/>
      <c r="E1770" s="119"/>
      <c r="F1770" s="119"/>
      <c r="G1770" s="119"/>
      <c r="H1770" s="119"/>
      <c r="I1770" s="119"/>
      <c r="J1770" s="119"/>
      <c r="K1770" s="119"/>
      <c r="L1770" s="119"/>
      <c r="N1770" s="141"/>
    </row>
    <row r="1771" spans="2:14" s="110" customFormat="1">
      <c r="B1771" s="116"/>
      <c r="C1771" s="116"/>
      <c r="D1771" s="119"/>
      <c r="E1771" s="119"/>
      <c r="F1771" s="119"/>
      <c r="G1771" s="119"/>
      <c r="H1771" s="119"/>
      <c r="I1771" s="119"/>
      <c r="J1771" s="119"/>
      <c r="K1771" s="119"/>
      <c r="L1771" s="119"/>
      <c r="N1771" s="141"/>
    </row>
    <row r="1772" spans="2:14" s="110" customFormat="1">
      <c r="B1772" s="116"/>
      <c r="C1772" s="116"/>
      <c r="D1772" s="119"/>
      <c r="E1772" s="119"/>
      <c r="F1772" s="119"/>
      <c r="G1772" s="119"/>
      <c r="H1772" s="119"/>
      <c r="I1772" s="119"/>
      <c r="J1772" s="119"/>
      <c r="K1772" s="119"/>
      <c r="L1772" s="119"/>
      <c r="N1772" s="141"/>
    </row>
    <row r="1773" spans="2:14" s="110" customFormat="1">
      <c r="B1773" s="116"/>
      <c r="C1773" s="116"/>
      <c r="D1773" s="119"/>
      <c r="E1773" s="119"/>
      <c r="F1773" s="119"/>
      <c r="G1773" s="119"/>
      <c r="H1773" s="119"/>
      <c r="I1773" s="119"/>
      <c r="J1773" s="119"/>
      <c r="K1773" s="119"/>
      <c r="L1773" s="119"/>
      <c r="N1773" s="141"/>
    </row>
    <row r="1774" spans="2:14" s="110" customFormat="1">
      <c r="B1774" s="116"/>
      <c r="C1774" s="116"/>
      <c r="D1774" s="119"/>
      <c r="E1774" s="119"/>
      <c r="F1774" s="119"/>
      <c r="G1774" s="119"/>
      <c r="H1774" s="119"/>
      <c r="I1774" s="119"/>
      <c r="J1774" s="119"/>
      <c r="K1774" s="119"/>
      <c r="L1774" s="119"/>
      <c r="N1774" s="141"/>
    </row>
    <row r="1775" spans="2:14" s="110" customFormat="1">
      <c r="B1775" s="116"/>
      <c r="C1775" s="116"/>
      <c r="D1775" s="119"/>
      <c r="E1775" s="119"/>
      <c r="F1775" s="119"/>
      <c r="G1775" s="119"/>
      <c r="H1775" s="119"/>
      <c r="I1775" s="119"/>
      <c r="J1775" s="119"/>
      <c r="K1775" s="119"/>
      <c r="L1775" s="119"/>
      <c r="N1775" s="141"/>
    </row>
    <row r="1776" spans="2:14" s="110" customFormat="1">
      <c r="B1776" s="116"/>
      <c r="C1776" s="116"/>
      <c r="D1776" s="119"/>
      <c r="E1776" s="119"/>
      <c r="F1776" s="119"/>
      <c r="G1776" s="119"/>
      <c r="H1776" s="119"/>
      <c r="I1776" s="119"/>
      <c r="J1776" s="119"/>
      <c r="K1776" s="119"/>
      <c r="L1776" s="119"/>
      <c r="N1776" s="141"/>
    </row>
    <row r="1777" spans="2:14" s="110" customFormat="1">
      <c r="B1777" s="116"/>
      <c r="C1777" s="116"/>
      <c r="D1777" s="119"/>
      <c r="E1777" s="119"/>
      <c r="F1777" s="119"/>
      <c r="G1777" s="119"/>
      <c r="H1777" s="119"/>
      <c r="I1777" s="119"/>
      <c r="J1777" s="119"/>
      <c r="K1777" s="119"/>
      <c r="L1777" s="119"/>
      <c r="N1777" s="141"/>
    </row>
    <row r="1778" spans="2:14" s="110" customFormat="1">
      <c r="B1778" s="116"/>
      <c r="C1778" s="116"/>
      <c r="D1778" s="119"/>
      <c r="E1778" s="119"/>
      <c r="F1778" s="119"/>
      <c r="G1778" s="119"/>
      <c r="H1778" s="119"/>
      <c r="I1778" s="119"/>
      <c r="J1778" s="119"/>
      <c r="K1778" s="119"/>
      <c r="L1778" s="119"/>
      <c r="N1778" s="141"/>
    </row>
    <row r="1779" spans="2:14" s="110" customFormat="1">
      <c r="B1779" s="116"/>
      <c r="C1779" s="116"/>
      <c r="D1779" s="119"/>
      <c r="E1779" s="119"/>
      <c r="F1779" s="119"/>
      <c r="G1779" s="119"/>
      <c r="H1779" s="119"/>
      <c r="I1779" s="119"/>
      <c r="J1779" s="119"/>
      <c r="K1779" s="119"/>
      <c r="L1779" s="119"/>
      <c r="N1779" s="141"/>
    </row>
    <row r="1780" spans="2:14" s="110" customFormat="1">
      <c r="B1780" s="116"/>
      <c r="C1780" s="116"/>
      <c r="D1780" s="119"/>
      <c r="E1780" s="119"/>
      <c r="F1780" s="119"/>
      <c r="G1780" s="119"/>
      <c r="H1780" s="119"/>
      <c r="I1780" s="119"/>
      <c r="J1780" s="119"/>
      <c r="K1780" s="119"/>
      <c r="L1780" s="119"/>
      <c r="N1780" s="141"/>
    </row>
    <row r="1781" spans="2:14" s="110" customFormat="1">
      <c r="B1781" s="116"/>
      <c r="C1781" s="116"/>
      <c r="D1781" s="119"/>
      <c r="E1781" s="119"/>
      <c r="F1781" s="119"/>
      <c r="G1781" s="119"/>
      <c r="H1781" s="119"/>
      <c r="I1781" s="119"/>
      <c r="J1781" s="119"/>
      <c r="K1781" s="119"/>
      <c r="L1781" s="119"/>
      <c r="N1781" s="141"/>
    </row>
    <row r="1782" spans="2:14" s="110" customFormat="1">
      <c r="B1782" s="116"/>
      <c r="C1782" s="116"/>
      <c r="D1782" s="119"/>
      <c r="E1782" s="119"/>
      <c r="F1782" s="119"/>
      <c r="G1782" s="119"/>
      <c r="H1782" s="119"/>
      <c r="I1782" s="119"/>
      <c r="J1782" s="119"/>
      <c r="K1782" s="119"/>
      <c r="L1782" s="119"/>
      <c r="N1782" s="141"/>
    </row>
    <row r="1783" spans="2:14" s="110" customFormat="1">
      <c r="B1783" s="116"/>
      <c r="C1783" s="116"/>
      <c r="D1783" s="119"/>
      <c r="E1783" s="119"/>
      <c r="F1783" s="119"/>
      <c r="G1783" s="119"/>
      <c r="H1783" s="119"/>
      <c r="I1783" s="119"/>
      <c r="J1783" s="119"/>
      <c r="K1783" s="119"/>
      <c r="L1783" s="119"/>
      <c r="N1783" s="141"/>
    </row>
    <row r="1784" spans="2:14" s="110" customFormat="1">
      <c r="B1784" s="116"/>
      <c r="C1784" s="116"/>
      <c r="D1784" s="119"/>
      <c r="E1784" s="119"/>
      <c r="F1784" s="119"/>
      <c r="G1784" s="119"/>
      <c r="H1784" s="119"/>
      <c r="I1784" s="119"/>
      <c r="J1784" s="119"/>
      <c r="K1784" s="119"/>
      <c r="L1784" s="119"/>
      <c r="N1784" s="141"/>
    </row>
    <row r="1785" spans="2:14" s="110" customFormat="1">
      <c r="B1785" s="116"/>
      <c r="C1785" s="116"/>
      <c r="D1785" s="119"/>
      <c r="E1785" s="119"/>
      <c r="F1785" s="119"/>
      <c r="G1785" s="119"/>
      <c r="H1785" s="119"/>
      <c r="I1785" s="119"/>
      <c r="J1785" s="119"/>
      <c r="K1785" s="119"/>
      <c r="L1785" s="119"/>
      <c r="N1785" s="141"/>
    </row>
    <row r="1786" spans="2:14" s="110" customFormat="1">
      <c r="B1786" s="116"/>
      <c r="C1786" s="116"/>
      <c r="D1786" s="119"/>
      <c r="E1786" s="119"/>
      <c r="F1786" s="119"/>
      <c r="G1786" s="119"/>
      <c r="H1786" s="119"/>
      <c r="I1786" s="119"/>
      <c r="J1786" s="119"/>
      <c r="K1786" s="119"/>
      <c r="L1786" s="119"/>
      <c r="N1786" s="141"/>
    </row>
    <row r="1787" spans="2:14" s="110" customFormat="1">
      <c r="B1787" s="116"/>
      <c r="C1787" s="116"/>
      <c r="D1787" s="119"/>
      <c r="E1787" s="119"/>
      <c r="F1787" s="119"/>
      <c r="G1787" s="119"/>
      <c r="H1787" s="119"/>
      <c r="I1787" s="119"/>
      <c r="J1787" s="119"/>
      <c r="K1787" s="119"/>
      <c r="L1787" s="119"/>
      <c r="N1787" s="141"/>
    </row>
    <row r="1788" spans="2:14" s="110" customFormat="1">
      <c r="B1788" s="116"/>
      <c r="C1788" s="116"/>
      <c r="D1788" s="119"/>
      <c r="E1788" s="119"/>
      <c r="F1788" s="119"/>
      <c r="G1788" s="119"/>
      <c r="H1788" s="119"/>
      <c r="I1788" s="119"/>
      <c r="J1788" s="119"/>
      <c r="K1788" s="119"/>
      <c r="L1788" s="119"/>
      <c r="N1788" s="141"/>
    </row>
    <row r="1789" spans="2:14" s="110" customFormat="1">
      <c r="B1789" s="116"/>
      <c r="C1789" s="116"/>
      <c r="D1789" s="119"/>
      <c r="E1789" s="119"/>
      <c r="F1789" s="119"/>
      <c r="G1789" s="119"/>
      <c r="H1789" s="119"/>
      <c r="I1789" s="119"/>
      <c r="J1789" s="119"/>
      <c r="K1789" s="119"/>
      <c r="L1789" s="119"/>
      <c r="N1789" s="141"/>
    </row>
    <row r="1790" spans="2:14" s="110" customFormat="1">
      <c r="B1790" s="116"/>
      <c r="C1790" s="116"/>
      <c r="D1790" s="119"/>
      <c r="E1790" s="119"/>
      <c r="F1790" s="119"/>
      <c r="G1790" s="119"/>
      <c r="H1790" s="119"/>
      <c r="I1790" s="119"/>
      <c r="J1790" s="119"/>
      <c r="K1790" s="119"/>
      <c r="L1790" s="119"/>
      <c r="N1790" s="141"/>
    </row>
    <row r="1791" spans="2:14" s="110" customFormat="1">
      <c r="B1791" s="116"/>
      <c r="C1791" s="116"/>
      <c r="D1791" s="119"/>
      <c r="E1791" s="119"/>
      <c r="F1791" s="119"/>
      <c r="G1791" s="119"/>
      <c r="H1791" s="119"/>
      <c r="I1791" s="119"/>
      <c r="J1791" s="119"/>
      <c r="K1791" s="119"/>
      <c r="L1791" s="119"/>
      <c r="N1791" s="141"/>
    </row>
    <row r="1792" spans="2:14" s="110" customFormat="1">
      <c r="B1792" s="116"/>
      <c r="C1792" s="116"/>
      <c r="D1792" s="119"/>
      <c r="E1792" s="119"/>
      <c r="F1792" s="119"/>
      <c r="G1792" s="119"/>
      <c r="H1792" s="119"/>
      <c r="I1792" s="119"/>
      <c r="J1792" s="119"/>
      <c r="K1792" s="119"/>
      <c r="L1792" s="119"/>
      <c r="N1792" s="141"/>
    </row>
    <row r="1793" spans="2:14" s="110" customFormat="1">
      <c r="B1793" s="116"/>
      <c r="C1793" s="116"/>
      <c r="D1793" s="119"/>
      <c r="E1793" s="119"/>
      <c r="F1793" s="119"/>
      <c r="G1793" s="119"/>
      <c r="H1793" s="119"/>
      <c r="I1793" s="119"/>
      <c r="J1793" s="119"/>
      <c r="K1793" s="119"/>
      <c r="L1793" s="119"/>
      <c r="N1793" s="141"/>
    </row>
    <row r="1794" spans="2:14" s="110" customFormat="1">
      <c r="B1794" s="116"/>
      <c r="C1794" s="116"/>
      <c r="D1794" s="119"/>
      <c r="E1794" s="119"/>
      <c r="F1794" s="119"/>
      <c r="G1794" s="119"/>
      <c r="H1794" s="119"/>
      <c r="I1794" s="119"/>
      <c r="J1794" s="119"/>
      <c r="K1794" s="119"/>
      <c r="L1794" s="119"/>
      <c r="N1794" s="141"/>
    </row>
    <row r="1795" spans="2:14" s="110" customFormat="1">
      <c r="B1795" s="116"/>
      <c r="C1795" s="116"/>
      <c r="D1795" s="119"/>
      <c r="E1795" s="119"/>
      <c r="F1795" s="119"/>
      <c r="G1795" s="119"/>
      <c r="H1795" s="119"/>
      <c r="I1795" s="119"/>
      <c r="J1795" s="119"/>
      <c r="K1795" s="119"/>
      <c r="L1795" s="119"/>
      <c r="N1795" s="141"/>
    </row>
    <row r="1796" spans="2:14" s="110" customFormat="1">
      <c r="B1796" s="116"/>
      <c r="C1796" s="116"/>
      <c r="D1796" s="119"/>
      <c r="E1796" s="119"/>
      <c r="F1796" s="119"/>
      <c r="G1796" s="119"/>
      <c r="H1796" s="119"/>
      <c r="I1796" s="119"/>
      <c r="J1796" s="119"/>
      <c r="K1796" s="119"/>
      <c r="L1796" s="119"/>
      <c r="N1796" s="141"/>
    </row>
    <row r="1797" spans="2:14" s="110" customFormat="1">
      <c r="B1797" s="116"/>
      <c r="C1797" s="116"/>
      <c r="D1797" s="119"/>
      <c r="E1797" s="119"/>
      <c r="F1797" s="119"/>
      <c r="G1797" s="119"/>
      <c r="H1797" s="119"/>
      <c r="I1797" s="119"/>
      <c r="J1797" s="119"/>
      <c r="K1797" s="119"/>
      <c r="L1797" s="119"/>
      <c r="N1797" s="141"/>
    </row>
    <row r="1798" spans="2:14" s="110" customFormat="1">
      <c r="B1798" s="116"/>
      <c r="C1798" s="116"/>
      <c r="D1798" s="119"/>
      <c r="E1798" s="119"/>
      <c r="F1798" s="119"/>
      <c r="G1798" s="119"/>
      <c r="H1798" s="119"/>
      <c r="I1798" s="119"/>
      <c r="J1798" s="119"/>
      <c r="K1798" s="119"/>
      <c r="L1798" s="119"/>
      <c r="N1798" s="141"/>
    </row>
    <row r="1799" spans="2:14" s="110" customFormat="1">
      <c r="B1799" s="116"/>
      <c r="C1799" s="116"/>
      <c r="D1799" s="119"/>
      <c r="E1799" s="119"/>
      <c r="F1799" s="119"/>
      <c r="G1799" s="119"/>
      <c r="H1799" s="119"/>
      <c r="I1799" s="119"/>
      <c r="J1799" s="119"/>
      <c r="K1799" s="119"/>
      <c r="L1799" s="119"/>
      <c r="N1799" s="141"/>
    </row>
    <row r="1800" spans="2:14" s="110" customFormat="1">
      <c r="B1800" s="116"/>
      <c r="C1800" s="116"/>
      <c r="D1800" s="119"/>
      <c r="E1800" s="119"/>
      <c r="F1800" s="119"/>
      <c r="G1800" s="119"/>
      <c r="H1800" s="119"/>
      <c r="I1800" s="119"/>
      <c r="J1800" s="119"/>
      <c r="K1800" s="119"/>
      <c r="L1800" s="119"/>
      <c r="N1800" s="141"/>
    </row>
    <row r="1801" spans="2:14" s="110" customFormat="1">
      <c r="B1801" s="116"/>
      <c r="C1801" s="116"/>
      <c r="D1801" s="119"/>
      <c r="E1801" s="119"/>
      <c r="F1801" s="119"/>
      <c r="G1801" s="119"/>
      <c r="H1801" s="119"/>
      <c r="I1801" s="119"/>
      <c r="J1801" s="119"/>
      <c r="K1801" s="119"/>
      <c r="L1801" s="119"/>
      <c r="N1801" s="141"/>
    </row>
    <row r="1802" spans="2:14" s="110" customFormat="1">
      <c r="B1802" s="116"/>
      <c r="C1802" s="116"/>
      <c r="D1802" s="119"/>
      <c r="E1802" s="119"/>
      <c r="F1802" s="119"/>
      <c r="G1802" s="119"/>
      <c r="H1802" s="119"/>
      <c r="I1802" s="119"/>
      <c r="J1802" s="119"/>
      <c r="K1802" s="119"/>
      <c r="L1802" s="119"/>
      <c r="N1802" s="141"/>
    </row>
    <row r="1803" spans="2:14" s="110" customFormat="1">
      <c r="B1803" s="116"/>
      <c r="C1803" s="116"/>
      <c r="D1803" s="119"/>
      <c r="E1803" s="119"/>
      <c r="F1803" s="119"/>
      <c r="G1803" s="119"/>
      <c r="H1803" s="119"/>
      <c r="I1803" s="119"/>
      <c r="J1803" s="119"/>
      <c r="K1803" s="119"/>
      <c r="L1803" s="119"/>
      <c r="N1803" s="141"/>
    </row>
    <row r="1804" spans="2:14" s="110" customFormat="1">
      <c r="B1804" s="116"/>
      <c r="C1804" s="116"/>
      <c r="D1804" s="119"/>
      <c r="E1804" s="119"/>
      <c r="F1804" s="119"/>
      <c r="G1804" s="119"/>
      <c r="H1804" s="119"/>
      <c r="I1804" s="119"/>
      <c r="J1804" s="119"/>
      <c r="K1804" s="119"/>
      <c r="L1804" s="119"/>
      <c r="N1804" s="141"/>
    </row>
    <row r="1805" spans="2:14" s="110" customFormat="1">
      <c r="B1805" s="116"/>
      <c r="C1805" s="116"/>
      <c r="D1805" s="119"/>
      <c r="E1805" s="119"/>
      <c r="F1805" s="119"/>
      <c r="G1805" s="119"/>
      <c r="H1805" s="119"/>
      <c r="I1805" s="119"/>
      <c r="J1805" s="119"/>
      <c r="K1805" s="119"/>
      <c r="L1805" s="119"/>
      <c r="N1805" s="141"/>
    </row>
    <row r="1806" spans="2:14" s="110" customFormat="1">
      <c r="B1806" s="116"/>
      <c r="C1806" s="116"/>
      <c r="D1806" s="119"/>
      <c r="E1806" s="119"/>
      <c r="F1806" s="119"/>
      <c r="G1806" s="119"/>
      <c r="H1806" s="119"/>
      <c r="I1806" s="119"/>
      <c r="J1806" s="119"/>
      <c r="K1806" s="119"/>
      <c r="L1806" s="119"/>
      <c r="N1806" s="141"/>
    </row>
    <row r="1807" spans="2:14" s="110" customFormat="1">
      <c r="B1807" s="116"/>
      <c r="C1807" s="116"/>
      <c r="D1807" s="119"/>
      <c r="E1807" s="119"/>
      <c r="F1807" s="119"/>
      <c r="G1807" s="119"/>
      <c r="H1807" s="119"/>
      <c r="I1807" s="119"/>
      <c r="J1807" s="119"/>
      <c r="K1807" s="119"/>
      <c r="L1807" s="119"/>
      <c r="N1807" s="141"/>
    </row>
    <row r="1808" spans="2:14" s="110" customFormat="1">
      <c r="B1808" s="116"/>
      <c r="C1808" s="116"/>
      <c r="D1808" s="119"/>
      <c r="E1808" s="119"/>
      <c r="F1808" s="119"/>
      <c r="G1808" s="119"/>
      <c r="H1808" s="119"/>
      <c r="I1808" s="119"/>
      <c r="J1808" s="119"/>
      <c r="K1808" s="119"/>
      <c r="L1808" s="119"/>
      <c r="N1808" s="141"/>
    </row>
    <row r="1809" spans="2:14" s="110" customFormat="1">
      <c r="B1809" s="116"/>
      <c r="C1809" s="116"/>
      <c r="D1809" s="119"/>
      <c r="E1809" s="119"/>
      <c r="F1809" s="119"/>
      <c r="G1809" s="119"/>
      <c r="H1809" s="119"/>
      <c r="I1809" s="119"/>
      <c r="J1809" s="119"/>
      <c r="K1809" s="119"/>
      <c r="L1809" s="119"/>
      <c r="N1809" s="141"/>
    </row>
    <row r="1810" spans="2:14" s="110" customFormat="1">
      <c r="B1810" s="116"/>
      <c r="C1810" s="116"/>
      <c r="D1810" s="119"/>
      <c r="E1810" s="119"/>
      <c r="F1810" s="119"/>
      <c r="G1810" s="119"/>
      <c r="H1810" s="119"/>
      <c r="I1810" s="119"/>
      <c r="J1810" s="119"/>
      <c r="K1810" s="119"/>
      <c r="L1810" s="119"/>
      <c r="N1810" s="141"/>
    </row>
    <row r="1811" spans="2:14" s="110" customFormat="1">
      <c r="B1811" s="116"/>
      <c r="C1811" s="116"/>
      <c r="D1811" s="119"/>
      <c r="E1811" s="119"/>
      <c r="F1811" s="119"/>
      <c r="G1811" s="119"/>
      <c r="H1811" s="119"/>
      <c r="I1811" s="119"/>
      <c r="J1811" s="119"/>
      <c r="K1811" s="119"/>
      <c r="L1811" s="119"/>
      <c r="N1811" s="141"/>
    </row>
    <row r="1812" spans="2:14" s="110" customFormat="1">
      <c r="B1812" s="116"/>
      <c r="C1812" s="116"/>
      <c r="D1812" s="119"/>
      <c r="E1812" s="119"/>
      <c r="F1812" s="119"/>
      <c r="G1812" s="119"/>
      <c r="H1812" s="119"/>
      <c r="I1812" s="119"/>
      <c r="J1812" s="119"/>
      <c r="K1812" s="119"/>
      <c r="L1812" s="119"/>
      <c r="N1812" s="141"/>
    </row>
    <row r="1813" spans="2:14" s="110" customFormat="1">
      <c r="B1813" s="116"/>
      <c r="C1813" s="116"/>
      <c r="D1813" s="119"/>
      <c r="E1813" s="119"/>
      <c r="F1813" s="119"/>
      <c r="G1813" s="119"/>
      <c r="H1813" s="119"/>
      <c r="I1813" s="119"/>
      <c r="J1813" s="119"/>
      <c r="K1813" s="119"/>
      <c r="L1813" s="119"/>
      <c r="N1813" s="141"/>
    </row>
    <row r="1814" spans="2:14" s="110" customFormat="1">
      <c r="B1814" s="116"/>
      <c r="C1814" s="116"/>
      <c r="D1814" s="119"/>
      <c r="E1814" s="119"/>
      <c r="F1814" s="119"/>
      <c r="G1814" s="119"/>
      <c r="H1814" s="119"/>
      <c r="I1814" s="119"/>
      <c r="J1814" s="119"/>
      <c r="K1814" s="119"/>
      <c r="L1814" s="119"/>
      <c r="N1814" s="141"/>
    </row>
    <row r="1815" spans="2:14" s="110" customFormat="1">
      <c r="B1815" s="116"/>
      <c r="C1815" s="116"/>
      <c r="D1815" s="119"/>
      <c r="E1815" s="119"/>
      <c r="F1815" s="119"/>
      <c r="G1815" s="119"/>
      <c r="H1815" s="119"/>
      <c r="I1815" s="119"/>
      <c r="J1815" s="119"/>
      <c r="K1815" s="119"/>
      <c r="L1815" s="119"/>
      <c r="N1815" s="141"/>
    </row>
    <row r="1816" spans="2:14" s="110" customFormat="1">
      <c r="B1816" s="116"/>
      <c r="C1816" s="116"/>
      <c r="D1816" s="119"/>
      <c r="E1816" s="119"/>
      <c r="F1816" s="119"/>
      <c r="G1816" s="119"/>
      <c r="H1816" s="119"/>
      <c r="I1816" s="119"/>
      <c r="J1816" s="119"/>
      <c r="K1816" s="119"/>
      <c r="L1816" s="119"/>
      <c r="N1816" s="141"/>
    </row>
    <row r="1817" spans="2:14" s="110" customFormat="1">
      <c r="B1817" s="116"/>
      <c r="C1817" s="116"/>
      <c r="D1817" s="119"/>
      <c r="E1817" s="119"/>
      <c r="F1817" s="119"/>
      <c r="G1817" s="119"/>
      <c r="H1817" s="119"/>
      <c r="I1817" s="119"/>
      <c r="J1817" s="119"/>
      <c r="K1817" s="119"/>
      <c r="L1817" s="119"/>
      <c r="N1817" s="141"/>
    </row>
    <row r="1818" spans="2:14" s="110" customFormat="1">
      <c r="B1818" s="116"/>
      <c r="C1818" s="116"/>
      <c r="D1818" s="119"/>
      <c r="E1818" s="119"/>
      <c r="F1818" s="119"/>
      <c r="G1818" s="119"/>
      <c r="H1818" s="119"/>
      <c r="I1818" s="119"/>
      <c r="J1818" s="119"/>
      <c r="K1818" s="119"/>
      <c r="L1818" s="119"/>
      <c r="N1818" s="141"/>
    </row>
    <row r="1819" spans="2:14" s="110" customFormat="1">
      <c r="B1819" s="116"/>
      <c r="C1819" s="116"/>
      <c r="D1819" s="119"/>
      <c r="E1819" s="119"/>
      <c r="F1819" s="119"/>
      <c r="G1819" s="119"/>
      <c r="H1819" s="119"/>
      <c r="I1819" s="119"/>
      <c r="J1819" s="119"/>
      <c r="K1819" s="119"/>
      <c r="L1819" s="119"/>
      <c r="N1819" s="141"/>
    </row>
    <row r="1820" spans="2:14" s="110" customFormat="1">
      <c r="B1820" s="116"/>
      <c r="C1820" s="116"/>
      <c r="D1820" s="119"/>
      <c r="E1820" s="119"/>
      <c r="F1820" s="119"/>
      <c r="G1820" s="119"/>
      <c r="H1820" s="119"/>
      <c r="I1820" s="119"/>
      <c r="J1820" s="119"/>
      <c r="K1820" s="119"/>
      <c r="L1820" s="119"/>
      <c r="N1820" s="141"/>
    </row>
    <row r="1821" spans="2:14" s="110" customFormat="1">
      <c r="B1821" s="116"/>
      <c r="C1821" s="116"/>
      <c r="D1821" s="119"/>
      <c r="E1821" s="119"/>
      <c r="F1821" s="119"/>
      <c r="G1821" s="119"/>
      <c r="H1821" s="119"/>
      <c r="I1821" s="119"/>
      <c r="J1821" s="119"/>
      <c r="K1821" s="119"/>
      <c r="L1821" s="119"/>
      <c r="N1821" s="141"/>
    </row>
    <row r="1822" spans="2:14" s="110" customFormat="1">
      <c r="B1822" s="116"/>
      <c r="C1822" s="116"/>
      <c r="D1822" s="119"/>
      <c r="E1822" s="119"/>
      <c r="F1822" s="119"/>
      <c r="G1822" s="119"/>
      <c r="H1822" s="119"/>
      <c r="I1822" s="119"/>
      <c r="J1822" s="119"/>
      <c r="K1822" s="119"/>
      <c r="L1822" s="119"/>
      <c r="N1822" s="141"/>
    </row>
    <row r="1823" spans="2:14" s="110" customFormat="1">
      <c r="B1823" s="116"/>
      <c r="C1823" s="116"/>
      <c r="D1823" s="119"/>
      <c r="E1823" s="119"/>
      <c r="F1823" s="119"/>
      <c r="G1823" s="119"/>
      <c r="H1823" s="119"/>
      <c r="I1823" s="119"/>
      <c r="J1823" s="119"/>
      <c r="K1823" s="119"/>
      <c r="L1823" s="119"/>
      <c r="N1823" s="141"/>
    </row>
    <row r="1824" spans="2:14" s="110" customFormat="1">
      <c r="B1824" s="116"/>
      <c r="C1824" s="116"/>
      <c r="D1824" s="119"/>
      <c r="E1824" s="119"/>
      <c r="F1824" s="119"/>
      <c r="G1824" s="119"/>
      <c r="H1824" s="119"/>
      <c r="I1824" s="119"/>
      <c r="J1824" s="119"/>
      <c r="K1824" s="119"/>
      <c r="L1824" s="119"/>
      <c r="N1824" s="141"/>
    </row>
    <row r="1825" spans="2:14" s="110" customFormat="1">
      <c r="B1825" s="116"/>
      <c r="C1825" s="116"/>
      <c r="D1825" s="119"/>
      <c r="E1825" s="119"/>
      <c r="F1825" s="119"/>
      <c r="G1825" s="119"/>
      <c r="H1825" s="119"/>
      <c r="I1825" s="119"/>
      <c r="J1825" s="119"/>
      <c r="K1825" s="119"/>
      <c r="L1825" s="119"/>
      <c r="N1825" s="141"/>
    </row>
    <row r="1826" spans="2:14" s="110" customFormat="1">
      <c r="B1826" s="116"/>
      <c r="C1826" s="116"/>
      <c r="D1826" s="119"/>
      <c r="E1826" s="119"/>
      <c r="F1826" s="119"/>
      <c r="G1826" s="119"/>
      <c r="H1826" s="119"/>
      <c r="I1826" s="119"/>
      <c r="J1826" s="119"/>
      <c r="K1826" s="119"/>
      <c r="L1826" s="119"/>
      <c r="N1826" s="141"/>
    </row>
    <row r="1827" spans="2:14" s="110" customFormat="1">
      <c r="B1827" s="116"/>
      <c r="C1827" s="116"/>
      <c r="D1827" s="119"/>
      <c r="E1827" s="119"/>
      <c r="F1827" s="119"/>
      <c r="G1827" s="119"/>
      <c r="H1827" s="119"/>
      <c r="I1827" s="119"/>
      <c r="J1827" s="119"/>
      <c r="K1827" s="119"/>
      <c r="L1827" s="119"/>
      <c r="N1827" s="141"/>
    </row>
    <row r="1828" spans="2:14" s="110" customFormat="1">
      <c r="B1828" s="116"/>
      <c r="C1828" s="116"/>
      <c r="D1828" s="119"/>
      <c r="E1828" s="119"/>
      <c r="F1828" s="119"/>
      <c r="G1828" s="119"/>
      <c r="H1828" s="119"/>
      <c r="I1828" s="119"/>
      <c r="J1828" s="119"/>
      <c r="K1828" s="119"/>
      <c r="L1828" s="119"/>
      <c r="N1828" s="141"/>
    </row>
    <row r="1829" spans="2:14" s="110" customFormat="1">
      <c r="B1829" s="116"/>
      <c r="C1829" s="116"/>
      <c r="D1829" s="119"/>
      <c r="E1829" s="119"/>
      <c r="F1829" s="119"/>
      <c r="G1829" s="119"/>
      <c r="H1829" s="119"/>
      <c r="I1829" s="119"/>
      <c r="J1829" s="119"/>
      <c r="K1829" s="119"/>
      <c r="L1829" s="119"/>
      <c r="N1829" s="141"/>
    </row>
    <row r="1830" spans="2:14" s="110" customFormat="1">
      <c r="B1830" s="116"/>
      <c r="C1830" s="116"/>
      <c r="D1830" s="119"/>
      <c r="E1830" s="119"/>
      <c r="F1830" s="119"/>
      <c r="G1830" s="119"/>
      <c r="H1830" s="119"/>
      <c r="I1830" s="119"/>
      <c r="J1830" s="119"/>
      <c r="K1830" s="119"/>
      <c r="L1830" s="119"/>
      <c r="N1830" s="141"/>
    </row>
    <row r="1831" spans="2:14" s="110" customFormat="1">
      <c r="B1831" s="116"/>
      <c r="C1831" s="116"/>
      <c r="D1831" s="119"/>
      <c r="E1831" s="119"/>
      <c r="F1831" s="119"/>
      <c r="G1831" s="119"/>
      <c r="H1831" s="119"/>
      <c r="I1831" s="119"/>
      <c r="J1831" s="119"/>
      <c r="K1831" s="119"/>
      <c r="L1831" s="119"/>
      <c r="N1831" s="141"/>
    </row>
    <row r="1832" spans="2:14" s="110" customFormat="1">
      <c r="B1832" s="116"/>
      <c r="C1832" s="116"/>
      <c r="D1832" s="119"/>
      <c r="E1832" s="119"/>
      <c r="F1832" s="119"/>
      <c r="G1832" s="119"/>
      <c r="H1832" s="119"/>
      <c r="I1832" s="119"/>
      <c r="J1832" s="119"/>
      <c r="K1832" s="119"/>
      <c r="L1832" s="119"/>
      <c r="N1832" s="141"/>
    </row>
    <row r="1833" spans="2:14" s="110" customFormat="1">
      <c r="B1833" s="116"/>
      <c r="C1833" s="116"/>
      <c r="D1833" s="119"/>
      <c r="E1833" s="119"/>
      <c r="F1833" s="119"/>
      <c r="G1833" s="119"/>
      <c r="H1833" s="119"/>
      <c r="I1833" s="119"/>
      <c r="J1833" s="119"/>
      <c r="K1833" s="119"/>
      <c r="L1833" s="119"/>
      <c r="N1833" s="141"/>
    </row>
    <row r="1834" spans="2:14" s="110" customFormat="1">
      <c r="B1834" s="116"/>
      <c r="C1834" s="116"/>
      <c r="D1834" s="119"/>
      <c r="E1834" s="119"/>
      <c r="F1834" s="119"/>
      <c r="G1834" s="119"/>
      <c r="H1834" s="119"/>
      <c r="I1834" s="119"/>
      <c r="J1834" s="119"/>
      <c r="K1834" s="119"/>
      <c r="L1834" s="119"/>
      <c r="N1834" s="141"/>
    </row>
    <row r="1835" spans="2:14" s="110" customFormat="1">
      <c r="B1835" s="116"/>
      <c r="C1835" s="116"/>
      <c r="D1835" s="119"/>
      <c r="E1835" s="119"/>
      <c r="F1835" s="119"/>
      <c r="G1835" s="119"/>
      <c r="H1835" s="119"/>
      <c r="I1835" s="119"/>
      <c r="J1835" s="119"/>
      <c r="K1835" s="119"/>
      <c r="L1835" s="119"/>
      <c r="N1835" s="141"/>
    </row>
    <row r="1836" spans="2:14" s="110" customFormat="1">
      <c r="B1836" s="116"/>
      <c r="C1836" s="116"/>
      <c r="D1836" s="119"/>
      <c r="E1836" s="119"/>
      <c r="F1836" s="119"/>
      <c r="G1836" s="119"/>
      <c r="H1836" s="119"/>
      <c r="I1836" s="119"/>
      <c r="J1836" s="119"/>
      <c r="K1836" s="119"/>
      <c r="L1836" s="119"/>
      <c r="N1836" s="141"/>
    </row>
    <row r="1837" spans="2:14" s="110" customFormat="1">
      <c r="B1837" s="116"/>
      <c r="C1837" s="116"/>
      <c r="D1837" s="119"/>
      <c r="E1837" s="119"/>
      <c r="F1837" s="119"/>
      <c r="G1837" s="119"/>
      <c r="H1837" s="119"/>
      <c r="I1837" s="119"/>
      <c r="J1837" s="119"/>
      <c r="K1837" s="119"/>
      <c r="L1837" s="119"/>
      <c r="N1837" s="141"/>
    </row>
    <row r="1838" spans="2:14" s="110" customFormat="1">
      <c r="B1838" s="116"/>
      <c r="C1838" s="116"/>
      <c r="D1838" s="119"/>
      <c r="E1838" s="119"/>
      <c r="F1838" s="119"/>
      <c r="G1838" s="119"/>
      <c r="H1838" s="119"/>
      <c r="I1838" s="119"/>
      <c r="J1838" s="119"/>
      <c r="K1838" s="119"/>
      <c r="L1838" s="119"/>
      <c r="N1838" s="141"/>
    </row>
    <row r="1839" spans="2:14" s="110" customFormat="1">
      <c r="B1839" s="116"/>
      <c r="C1839" s="116"/>
      <c r="D1839" s="119"/>
      <c r="E1839" s="119"/>
      <c r="F1839" s="119"/>
      <c r="G1839" s="119"/>
      <c r="H1839" s="119"/>
      <c r="I1839" s="119"/>
      <c r="J1839" s="119"/>
      <c r="K1839" s="119"/>
      <c r="L1839" s="119"/>
      <c r="N1839" s="141"/>
    </row>
    <row r="1840" spans="2:14" s="110" customFormat="1">
      <c r="B1840" s="116"/>
      <c r="C1840" s="116"/>
      <c r="D1840" s="119"/>
      <c r="E1840" s="119"/>
      <c r="F1840" s="119"/>
      <c r="G1840" s="119"/>
      <c r="H1840" s="119"/>
      <c r="I1840" s="119"/>
      <c r="J1840" s="119"/>
      <c r="K1840" s="119"/>
      <c r="L1840" s="119"/>
      <c r="N1840" s="141"/>
    </row>
    <row r="1841" spans="2:14" s="110" customFormat="1">
      <c r="B1841" s="116"/>
      <c r="C1841" s="116"/>
      <c r="D1841" s="119"/>
      <c r="E1841" s="119"/>
      <c r="F1841" s="119"/>
      <c r="G1841" s="119"/>
      <c r="H1841" s="119"/>
      <c r="I1841" s="119"/>
      <c r="J1841" s="119"/>
      <c r="K1841" s="119"/>
      <c r="L1841" s="119"/>
      <c r="N1841" s="141"/>
    </row>
    <row r="1842" spans="2:14" s="110" customFormat="1">
      <c r="B1842" s="116"/>
      <c r="C1842" s="116"/>
      <c r="D1842" s="119"/>
      <c r="E1842" s="119"/>
      <c r="F1842" s="119"/>
      <c r="G1842" s="119"/>
      <c r="H1842" s="119"/>
      <c r="I1842" s="119"/>
      <c r="J1842" s="119"/>
      <c r="K1842" s="119"/>
      <c r="L1842" s="119"/>
      <c r="N1842" s="141"/>
    </row>
    <row r="1843" spans="2:14" s="110" customFormat="1">
      <c r="B1843" s="116"/>
      <c r="C1843" s="116"/>
      <c r="D1843" s="119"/>
      <c r="E1843" s="119"/>
      <c r="F1843" s="119"/>
      <c r="G1843" s="119"/>
      <c r="H1843" s="119"/>
      <c r="I1843" s="119"/>
      <c r="J1843" s="119"/>
      <c r="K1843" s="119"/>
      <c r="L1843" s="119"/>
      <c r="N1843" s="141"/>
    </row>
    <row r="1844" spans="2:14" s="110" customFormat="1">
      <c r="B1844" s="116"/>
      <c r="C1844" s="116"/>
      <c r="D1844" s="119"/>
      <c r="E1844" s="119"/>
      <c r="F1844" s="119"/>
      <c r="G1844" s="119"/>
      <c r="H1844" s="119"/>
      <c r="I1844" s="119"/>
      <c r="J1844" s="119"/>
      <c r="K1844" s="119"/>
      <c r="L1844" s="119"/>
      <c r="N1844" s="141"/>
    </row>
    <row r="1845" spans="2:14" s="110" customFormat="1">
      <c r="B1845" s="116"/>
      <c r="C1845" s="116"/>
      <c r="D1845" s="119"/>
      <c r="E1845" s="119"/>
      <c r="F1845" s="119"/>
      <c r="G1845" s="119"/>
      <c r="H1845" s="119"/>
      <c r="I1845" s="119"/>
      <c r="J1845" s="119"/>
      <c r="K1845" s="119"/>
      <c r="L1845" s="119"/>
      <c r="N1845" s="141"/>
    </row>
    <row r="1846" spans="2:14" s="110" customFormat="1">
      <c r="B1846" s="116"/>
      <c r="C1846" s="116"/>
      <c r="D1846" s="119"/>
      <c r="E1846" s="119"/>
      <c r="F1846" s="119"/>
      <c r="G1846" s="119"/>
      <c r="H1846" s="119"/>
      <c r="I1846" s="119"/>
      <c r="J1846" s="119"/>
      <c r="K1846" s="119"/>
      <c r="L1846" s="119"/>
      <c r="N1846" s="141"/>
    </row>
    <row r="1847" spans="2:14" s="110" customFormat="1">
      <c r="B1847" s="116"/>
      <c r="C1847" s="116"/>
      <c r="D1847" s="119"/>
      <c r="E1847" s="119"/>
      <c r="F1847" s="119"/>
      <c r="G1847" s="119"/>
      <c r="H1847" s="119"/>
      <c r="I1847" s="119"/>
      <c r="J1847" s="119"/>
      <c r="K1847" s="119"/>
      <c r="L1847" s="119"/>
      <c r="N1847" s="141"/>
    </row>
    <row r="1848" spans="2:14" s="110" customFormat="1">
      <c r="B1848" s="116"/>
      <c r="C1848" s="116"/>
      <c r="D1848" s="119"/>
      <c r="E1848" s="119"/>
      <c r="F1848" s="119"/>
      <c r="G1848" s="119"/>
      <c r="H1848" s="119"/>
      <c r="I1848" s="119"/>
      <c r="J1848" s="119"/>
      <c r="K1848" s="119"/>
      <c r="L1848" s="119"/>
      <c r="N1848" s="141"/>
    </row>
    <row r="1849" spans="2:14" s="110" customFormat="1">
      <c r="B1849" s="116"/>
      <c r="C1849" s="116"/>
      <c r="D1849" s="119"/>
      <c r="E1849" s="119"/>
      <c r="F1849" s="119"/>
      <c r="G1849" s="119"/>
      <c r="H1849" s="119"/>
      <c r="I1849" s="119"/>
      <c r="J1849" s="119"/>
      <c r="K1849" s="119"/>
      <c r="L1849" s="119"/>
      <c r="N1849" s="141"/>
    </row>
    <row r="1850" spans="2:14" s="110" customFormat="1">
      <c r="B1850" s="116"/>
      <c r="C1850" s="116"/>
      <c r="D1850" s="119"/>
      <c r="E1850" s="119"/>
      <c r="F1850" s="119"/>
      <c r="G1850" s="119"/>
      <c r="H1850" s="119"/>
      <c r="I1850" s="119"/>
      <c r="J1850" s="119"/>
      <c r="K1850" s="119"/>
      <c r="L1850" s="119"/>
      <c r="N1850" s="141"/>
    </row>
    <row r="1851" spans="2:14" s="110" customFormat="1">
      <c r="B1851" s="116"/>
      <c r="C1851" s="116"/>
      <c r="D1851" s="119"/>
      <c r="E1851" s="119"/>
      <c r="F1851" s="119"/>
      <c r="G1851" s="119"/>
      <c r="H1851" s="119"/>
      <c r="I1851" s="119"/>
      <c r="J1851" s="119"/>
      <c r="K1851" s="119"/>
      <c r="L1851" s="119"/>
      <c r="N1851" s="141"/>
    </row>
    <row r="1852" spans="2:14" s="110" customFormat="1">
      <c r="B1852" s="116"/>
      <c r="C1852" s="116"/>
      <c r="D1852" s="119"/>
      <c r="E1852" s="119"/>
      <c r="F1852" s="119"/>
      <c r="G1852" s="119"/>
      <c r="H1852" s="119"/>
      <c r="I1852" s="119"/>
      <c r="J1852" s="119"/>
      <c r="K1852" s="119"/>
      <c r="L1852" s="119"/>
      <c r="N1852" s="141"/>
    </row>
    <row r="1853" spans="2:14" s="110" customFormat="1">
      <c r="B1853" s="116"/>
      <c r="C1853" s="116"/>
      <c r="D1853" s="119"/>
      <c r="E1853" s="119"/>
      <c r="F1853" s="119"/>
      <c r="G1853" s="119"/>
      <c r="H1853" s="119"/>
      <c r="I1853" s="119"/>
      <c r="J1853" s="119"/>
      <c r="K1853" s="119"/>
      <c r="L1853" s="119"/>
      <c r="N1853" s="141"/>
    </row>
    <row r="1854" spans="2:14" s="110" customFormat="1">
      <c r="B1854" s="116"/>
      <c r="C1854" s="116"/>
      <c r="D1854" s="119"/>
      <c r="E1854" s="119"/>
      <c r="F1854" s="119"/>
      <c r="G1854" s="119"/>
      <c r="H1854" s="119"/>
      <c r="I1854" s="119"/>
      <c r="J1854" s="119"/>
      <c r="K1854" s="119"/>
      <c r="L1854" s="119"/>
      <c r="N1854" s="141"/>
    </row>
    <row r="1855" spans="2:14" s="110" customFormat="1">
      <c r="B1855" s="116"/>
      <c r="C1855" s="116"/>
      <c r="D1855" s="119"/>
      <c r="E1855" s="119"/>
      <c r="F1855" s="119"/>
      <c r="G1855" s="119"/>
      <c r="H1855" s="119"/>
      <c r="I1855" s="119"/>
      <c r="J1855" s="119"/>
      <c r="K1855" s="119"/>
      <c r="L1855" s="119"/>
      <c r="N1855" s="141"/>
    </row>
    <row r="1856" spans="2:14" s="110" customFormat="1">
      <c r="B1856" s="116"/>
      <c r="C1856" s="116"/>
      <c r="D1856" s="119"/>
      <c r="E1856" s="119"/>
      <c r="F1856" s="119"/>
      <c r="G1856" s="119"/>
      <c r="H1856" s="119"/>
      <c r="I1856" s="119"/>
      <c r="J1856" s="119"/>
      <c r="K1856" s="119"/>
      <c r="L1856" s="119"/>
      <c r="N1856" s="141"/>
    </row>
    <row r="1857" spans="2:14" s="110" customFormat="1">
      <c r="B1857" s="116"/>
      <c r="C1857" s="116"/>
      <c r="D1857" s="119"/>
      <c r="E1857" s="119"/>
      <c r="F1857" s="119"/>
      <c r="G1857" s="119"/>
      <c r="H1857" s="119"/>
      <c r="I1857" s="119"/>
      <c r="J1857" s="119"/>
      <c r="K1857" s="119"/>
      <c r="L1857" s="119"/>
      <c r="N1857" s="141"/>
    </row>
    <row r="1858" spans="2:14" s="110" customFormat="1">
      <c r="B1858" s="116"/>
      <c r="C1858" s="116"/>
      <c r="D1858" s="119"/>
      <c r="E1858" s="119"/>
      <c r="F1858" s="119"/>
      <c r="G1858" s="119"/>
      <c r="H1858" s="119"/>
      <c r="I1858" s="119"/>
      <c r="J1858" s="119"/>
      <c r="K1858" s="119"/>
      <c r="L1858" s="119"/>
      <c r="N1858" s="141"/>
    </row>
    <row r="1859" spans="2:14" s="110" customFormat="1">
      <c r="B1859" s="116"/>
      <c r="C1859" s="116"/>
      <c r="D1859" s="119"/>
      <c r="E1859" s="119"/>
      <c r="F1859" s="119"/>
      <c r="G1859" s="119"/>
      <c r="H1859" s="119"/>
      <c r="I1859" s="119"/>
      <c r="J1859" s="119"/>
      <c r="K1859" s="119"/>
      <c r="L1859" s="119"/>
      <c r="N1859" s="141"/>
    </row>
    <row r="1860" spans="2:14" s="110" customFormat="1">
      <c r="B1860" s="116"/>
      <c r="C1860" s="116"/>
      <c r="D1860" s="119"/>
      <c r="E1860" s="119"/>
      <c r="F1860" s="119"/>
      <c r="G1860" s="119"/>
      <c r="H1860" s="119"/>
      <c r="I1860" s="119"/>
      <c r="J1860" s="119"/>
      <c r="K1860" s="119"/>
      <c r="L1860" s="119"/>
      <c r="N1860" s="141"/>
    </row>
    <row r="1861" spans="2:14" s="110" customFormat="1">
      <c r="B1861" s="116"/>
      <c r="C1861" s="116"/>
      <c r="D1861" s="119"/>
      <c r="E1861" s="119"/>
      <c r="F1861" s="119"/>
      <c r="G1861" s="119"/>
      <c r="H1861" s="119"/>
      <c r="I1861" s="119"/>
      <c r="J1861" s="119"/>
      <c r="K1861" s="119"/>
      <c r="L1861" s="119"/>
      <c r="N1861" s="141"/>
    </row>
    <row r="1862" spans="2:14" s="110" customFormat="1">
      <c r="B1862" s="116"/>
      <c r="C1862" s="116"/>
      <c r="D1862" s="119"/>
      <c r="E1862" s="119"/>
      <c r="F1862" s="119"/>
      <c r="G1862" s="119"/>
      <c r="H1862" s="119"/>
      <c r="I1862" s="119"/>
      <c r="J1862" s="119"/>
      <c r="K1862" s="119"/>
      <c r="L1862" s="119"/>
      <c r="N1862" s="141"/>
    </row>
    <row r="1863" spans="2:14" s="110" customFormat="1">
      <c r="B1863" s="116"/>
      <c r="C1863" s="116"/>
      <c r="D1863" s="119"/>
      <c r="E1863" s="119"/>
      <c r="F1863" s="119"/>
      <c r="G1863" s="119"/>
      <c r="H1863" s="119"/>
      <c r="I1863" s="119"/>
      <c r="J1863" s="119"/>
      <c r="K1863" s="119"/>
      <c r="L1863" s="119"/>
      <c r="N1863" s="141"/>
    </row>
    <row r="1864" spans="2:14" s="110" customFormat="1">
      <c r="B1864" s="116"/>
      <c r="C1864" s="116"/>
      <c r="D1864" s="119"/>
      <c r="E1864" s="119"/>
      <c r="F1864" s="119"/>
      <c r="G1864" s="119"/>
      <c r="H1864" s="119"/>
      <c r="I1864" s="119"/>
      <c r="J1864" s="119"/>
      <c r="K1864" s="119"/>
      <c r="L1864" s="119"/>
      <c r="N1864" s="141"/>
    </row>
    <row r="1865" spans="2:14" s="110" customFormat="1">
      <c r="B1865" s="116"/>
      <c r="C1865" s="116"/>
      <c r="D1865" s="119"/>
      <c r="E1865" s="119"/>
      <c r="F1865" s="119"/>
      <c r="G1865" s="119"/>
      <c r="H1865" s="119"/>
      <c r="I1865" s="119"/>
      <c r="J1865" s="119"/>
      <c r="K1865" s="119"/>
      <c r="L1865" s="119"/>
      <c r="N1865" s="141"/>
    </row>
    <row r="1866" spans="2:14" s="110" customFormat="1">
      <c r="B1866" s="116"/>
      <c r="C1866" s="116"/>
      <c r="D1866" s="119"/>
      <c r="E1866" s="119"/>
      <c r="F1866" s="119"/>
      <c r="G1866" s="119"/>
      <c r="H1866" s="119"/>
      <c r="I1866" s="119"/>
      <c r="J1866" s="119"/>
      <c r="K1866" s="119"/>
      <c r="L1866" s="119"/>
      <c r="N1866" s="141"/>
    </row>
    <row r="1867" spans="2:14" s="110" customFormat="1">
      <c r="B1867" s="116"/>
      <c r="C1867" s="116"/>
      <c r="D1867" s="119"/>
      <c r="E1867" s="119"/>
      <c r="F1867" s="119"/>
      <c r="G1867" s="119"/>
      <c r="H1867" s="119"/>
      <c r="I1867" s="119"/>
      <c r="J1867" s="119"/>
      <c r="K1867" s="119"/>
      <c r="L1867" s="119"/>
      <c r="N1867" s="141"/>
    </row>
    <row r="1868" spans="2:14" s="110" customFormat="1">
      <c r="B1868" s="116"/>
      <c r="C1868" s="116"/>
      <c r="D1868" s="119"/>
      <c r="E1868" s="119"/>
      <c r="F1868" s="119"/>
      <c r="G1868" s="119"/>
      <c r="H1868" s="119"/>
      <c r="I1868" s="119"/>
      <c r="J1868" s="119"/>
      <c r="K1868" s="119"/>
      <c r="L1868" s="119"/>
      <c r="N1868" s="141"/>
    </row>
    <row r="1869" spans="2:14" s="110" customFormat="1">
      <c r="B1869" s="116"/>
      <c r="C1869" s="116"/>
      <c r="D1869" s="119"/>
      <c r="E1869" s="119"/>
      <c r="F1869" s="119"/>
      <c r="G1869" s="119"/>
      <c r="H1869" s="119"/>
      <c r="I1869" s="119"/>
      <c r="J1869" s="119"/>
      <c r="K1869" s="119"/>
      <c r="L1869" s="119"/>
      <c r="N1869" s="141"/>
    </row>
    <row r="1870" spans="2:14" s="110" customFormat="1">
      <c r="B1870" s="116"/>
      <c r="C1870" s="116"/>
      <c r="D1870" s="119"/>
      <c r="E1870" s="119"/>
      <c r="F1870" s="119"/>
      <c r="G1870" s="119"/>
      <c r="H1870" s="119"/>
      <c r="I1870" s="119"/>
      <c r="J1870" s="119"/>
      <c r="K1870" s="119"/>
      <c r="L1870" s="119"/>
      <c r="N1870" s="141"/>
    </row>
    <row r="1871" spans="2:14" s="110" customFormat="1">
      <c r="B1871" s="116"/>
      <c r="C1871" s="116"/>
      <c r="D1871" s="119"/>
      <c r="E1871" s="119"/>
      <c r="F1871" s="119"/>
      <c r="G1871" s="119"/>
      <c r="H1871" s="119"/>
      <c r="I1871" s="119"/>
      <c r="J1871" s="119"/>
      <c r="K1871" s="119"/>
      <c r="L1871" s="119"/>
      <c r="N1871" s="141"/>
    </row>
    <row r="1872" spans="2:14" s="110" customFormat="1">
      <c r="B1872" s="116"/>
      <c r="C1872" s="116"/>
      <c r="D1872" s="119"/>
      <c r="E1872" s="119"/>
      <c r="F1872" s="119"/>
      <c r="G1872" s="119"/>
      <c r="H1872" s="119"/>
      <c r="I1872" s="119"/>
      <c r="J1872" s="119"/>
      <c r="K1872" s="119"/>
      <c r="L1872" s="119"/>
      <c r="N1872" s="141"/>
    </row>
    <row r="1873" spans="2:14" s="110" customFormat="1">
      <c r="B1873" s="116"/>
      <c r="C1873" s="116"/>
      <c r="D1873" s="119"/>
      <c r="E1873" s="119"/>
      <c r="F1873" s="119"/>
      <c r="G1873" s="119"/>
      <c r="H1873" s="119"/>
      <c r="I1873" s="119"/>
      <c r="J1873" s="119"/>
      <c r="K1873" s="119"/>
      <c r="L1873" s="119"/>
      <c r="N1873" s="141"/>
    </row>
    <row r="1874" spans="2:14" s="110" customFormat="1">
      <c r="B1874" s="116"/>
      <c r="C1874" s="116"/>
      <c r="D1874" s="119"/>
      <c r="E1874" s="119"/>
      <c r="F1874" s="119"/>
      <c r="G1874" s="119"/>
      <c r="H1874" s="119"/>
      <c r="I1874" s="119"/>
      <c r="J1874" s="119"/>
      <c r="K1874" s="119"/>
      <c r="L1874" s="119"/>
      <c r="N1874" s="141"/>
    </row>
    <row r="1875" spans="2:14" s="110" customFormat="1">
      <c r="B1875" s="116"/>
      <c r="C1875" s="116"/>
      <c r="D1875" s="119"/>
      <c r="E1875" s="119"/>
      <c r="F1875" s="119"/>
      <c r="G1875" s="119"/>
      <c r="H1875" s="119"/>
      <c r="I1875" s="119"/>
      <c r="J1875" s="119"/>
      <c r="K1875" s="119"/>
      <c r="L1875" s="119"/>
      <c r="N1875" s="141"/>
    </row>
    <row r="1876" spans="2:14" s="110" customFormat="1">
      <c r="B1876" s="116"/>
      <c r="C1876" s="116"/>
      <c r="D1876" s="119"/>
      <c r="E1876" s="119"/>
      <c r="F1876" s="119"/>
      <c r="G1876" s="119"/>
      <c r="H1876" s="119"/>
      <c r="I1876" s="119"/>
      <c r="J1876" s="119"/>
      <c r="K1876" s="119"/>
      <c r="L1876" s="119"/>
      <c r="N1876" s="141"/>
    </row>
    <row r="1877" spans="2:14" s="110" customFormat="1">
      <c r="B1877" s="116"/>
      <c r="C1877" s="116"/>
      <c r="D1877" s="119"/>
      <c r="E1877" s="119"/>
      <c r="F1877" s="119"/>
      <c r="G1877" s="119"/>
      <c r="H1877" s="119"/>
      <c r="I1877" s="119"/>
      <c r="J1877" s="119"/>
      <c r="K1877" s="119"/>
      <c r="L1877" s="119"/>
      <c r="N1877" s="141"/>
    </row>
    <row r="1878" spans="2:14" s="110" customFormat="1">
      <c r="B1878" s="116"/>
      <c r="C1878" s="116"/>
      <c r="D1878" s="119"/>
      <c r="E1878" s="119"/>
      <c r="F1878" s="119"/>
      <c r="G1878" s="119"/>
      <c r="H1878" s="119"/>
      <c r="I1878" s="119"/>
      <c r="J1878" s="119"/>
      <c r="K1878" s="119"/>
      <c r="L1878" s="119"/>
      <c r="N1878" s="141"/>
    </row>
    <row r="1879" spans="2:14" s="110" customFormat="1">
      <c r="B1879" s="116"/>
      <c r="C1879" s="116"/>
      <c r="D1879" s="119"/>
      <c r="E1879" s="119"/>
      <c r="F1879" s="119"/>
      <c r="G1879" s="119"/>
      <c r="H1879" s="119"/>
      <c r="I1879" s="119"/>
      <c r="J1879" s="119"/>
      <c r="K1879" s="119"/>
      <c r="L1879" s="119"/>
      <c r="N1879" s="141"/>
    </row>
    <row r="1880" spans="2:14" s="110" customFormat="1">
      <c r="B1880" s="116"/>
      <c r="C1880" s="116"/>
      <c r="D1880" s="119"/>
      <c r="E1880" s="119"/>
      <c r="F1880" s="119"/>
      <c r="G1880" s="119"/>
      <c r="H1880" s="119"/>
      <c r="I1880" s="119"/>
      <c r="J1880" s="119"/>
      <c r="K1880" s="119"/>
      <c r="L1880" s="119"/>
      <c r="N1880" s="141"/>
    </row>
    <row r="1881" spans="2:14" s="110" customFormat="1">
      <c r="B1881" s="116"/>
      <c r="C1881" s="116"/>
      <c r="D1881" s="119"/>
      <c r="E1881" s="119"/>
      <c r="F1881" s="119"/>
      <c r="G1881" s="119"/>
      <c r="H1881" s="119"/>
      <c r="I1881" s="119"/>
      <c r="J1881" s="119"/>
      <c r="K1881" s="119"/>
      <c r="L1881" s="119"/>
      <c r="N1881" s="141"/>
    </row>
    <row r="1882" spans="2:14" s="110" customFormat="1">
      <c r="B1882" s="116"/>
      <c r="C1882" s="116"/>
      <c r="D1882" s="119"/>
      <c r="E1882" s="119"/>
      <c r="F1882" s="119"/>
      <c r="G1882" s="119"/>
      <c r="H1882" s="119"/>
      <c r="I1882" s="119"/>
      <c r="J1882" s="119"/>
      <c r="K1882" s="119"/>
      <c r="L1882" s="119"/>
      <c r="N1882" s="141"/>
    </row>
    <row r="1883" spans="2:14" s="110" customFormat="1">
      <c r="B1883" s="116"/>
      <c r="C1883" s="116"/>
      <c r="D1883" s="119"/>
      <c r="E1883" s="119"/>
      <c r="F1883" s="119"/>
      <c r="G1883" s="119"/>
      <c r="H1883" s="119"/>
      <c r="I1883" s="119"/>
      <c r="J1883" s="119"/>
      <c r="K1883" s="119"/>
      <c r="L1883" s="119"/>
      <c r="N1883" s="141"/>
    </row>
    <row r="1884" spans="2:14" s="110" customFormat="1">
      <c r="B1884" s="116"/>
      <c r="C1884" s="116"/>
      <c r="D1884" s="119"/>
      <c r="E1884" s="119"/>
      <c r="F1884" s="119"/>
      <c r="G1884" s="119"/>
      <c r="H1884" s="119"/>
      <c r="I1884" s="119"/>
      <c r="J1884" s="119"/>
      <c r="K1884" s="119"/>
      <c r="L1884" s="119"/>
      <c r="N1884" s="141"/>
    </row>
    <row r="1885" spans="2:14" s="110" customFormat="1">
      <c r="B1885" s="116"/>
      <c r="C1885" s="116"/>
      <c r="D1885" s="119"/>
      <c r="E1885" s="119"/>
      <c r="F1885" s="119"/>
      <c r="G1885" s="119"/>
      <c r="H1885" s="119"/>
      <c r="I1885" s="119"/>
      <c r="J1885" s="119"/>
      <c r="K1885" s="119"/>
      <c r="L1885" s="119"/>
      <c r="N1885" s="141"/>
    </row>
    <row r="1886" spans="2:14" s="110" customFormat="1">
      <c r="B1886" s="116"/>
      <c r="C1886" s="116"/>
      <c r="D1886" s="119"/>
      <c r="E1886" s="119"/>
      <c r="F1886" s="119"/>
      <c r="G1886" s="119"/>
      <c r="H1886" s="119"/>
      <c r="I1886" s="119"/>
      <c r="J1886" s="119"/>
      <c r="K1886" s="119"/>
      <c r="L1886" s="119"/>
      <c r="N1886" s="141"/>
    </row>
    <row r="1887" spans="2:14" s="110" customFormat="1">
      <c r="B1887" s="116"/>
      <c r="C1887" s="116"/>
      <c r="D1887" s="119"/>
      <c r="E1887" s="119"/>
      <c r="F1887" s="119"/>
      <c r="G1887" s="119"/>
      <c r="H1887" s="119"/>
      <c r="I1887" s="119"/>
      <c r="J1887" s="119"/>
      <c r="K1887" s="119"/>
      <c r="L1887" s="119"/>
      <c r="N1887" s="141"/>
    </row>
    <row r="1888" spans="2:14" s="110" customFormat="1">
      <c r="B1888" s="116"/>
      <c r="C1888" s="116"/>
      <c r="D1888" s="119"/>
      <c r="E1888" s="119"/>
      <c r="F1888" s="119"/>
      <c r="G1888" s="119"/>
      <c r="H1888" s="119"/>
      <c r="I1888" s="119"/>
      <c r="J1888" s="119"/>
      <c r="K1888" s="119"/>
      <c r="L1888" s="119"/>
      <c r="N1888" s="141"/>
    </row>
    <row r="1889" spans="2:14" s="110" customFormat="1">
      <c r="B1889" s="116"/>
      <c r="C1889" s="116"/>
      <c r="D1889" s="119"/>
      <c r="E1889" s="119"/>
      <c r="F1889" s="119"/>
      <c r="G1889" s="119"/>
      <c r="H1889" s="119"/>
      <c r="I1889" s="119"/>
      <c r="J1889" s="119"/>
      <c r="K1889" s="119"/>
      <c r="L1889" s="119"/>
      <c r="N1889" s="141"/>
    </row>
    <row r="1890" spans="2:14" s="110" customFormat="1">
      <c r="B1890" s="116"/>
      <c r="C1890" s="116"/>
      <c r="D1890" s="119"/>
      <c r="E1890" s="119"/>
      <c r="F1890" s="119"/>
      <c r="G1890" s="119"/>
      <c r="H1890" s="119"/>
      <c r="I1890" s="119"/>
      <c r="J1890" s="119"/>
      <c r="K1890" s="119"/>
      <c r="L1890" s="119"/>
      <c r="N1890" s="141"/>
    </row>
    <row r="1891" spans="2:14" s="110" customFormat="1">
      <c r="B1891" s="116"/>
      <c r="C1891" s="116"/>
      <c r="D1891" s="119"/>
      <c r="E1891" s="119"/>
      <c r="F1891" s="119"/>
      <c r="G1891" s="119"/>
      <c r="H1891" s="119"/>
      <c r="I1891" s="119"/>
      <c r="J1891" s="119"/>
      <c r="K1891" s="119"/>
      <c r="L1891" s="119"/>
      <c r="N1891" s="141"/>
    </row>
    <row r="1892" spans="2:14" s="110" customFormat="1">
      <c r="B1892" s="116"/>
      <c r="C1892" s="116"/>
      <c r="D1892" s="119"/>
      <c r="E1892" s="119"/>
      <c r="F1892" s="119"/>
      <c r="G1892" s="119"/>
      <c r="H1892" s="119"/>
      <c r="I1892" s="119"/>
      <c r="J1892" s="119"/>
      <c r="K1892" s="119"/>
      <c r="L1892" s="119"/>
      <c r="N1892" s="141"/>
    </row>
    <row r="1893" spans="2:14" s="110" customFormat="1">
      <c r="B1893" s="116"/>
      <c r="C1893" s="116"/>
      <c r="D1893" s="119"/>
      <c r="E1893" s="119"/>
      <c r="F1893" s="119"/>
      <c r="G1893" s="119"/>
      <c r="H1893" s="119"/>
      <c r="I1893" s="119"/>
      <c r="J1893" s="119"/>
      <c r="K1893" s="119"/>
      <c r="L1893" s="119"/>
      <c r="N1893" s="141"/>
    </row>
    <row r="1894" spans="2:14" s="110" customFormat="1">
      <c r="B1894" s="116"/>
      <c r="C1894" s="116"/>
      <c r="D1894" s="119"/>
      <c r="E1894" s="119"/>
      <c r="F1894" s="119"/>
      <c r="G1894" s="119"/>
      <c r="H1894" s="119"/>
      <c r="I1894" s="119"/>
      <c r="J1894" s="119"/>
      <c r="K1894" s="119"/>
      <c r="L1894" s="119"/>
      <c r="N1894" s="141"/>
    </row>
    <row r="1895" spans="2:14" s="110" customFormat="1">
      <c r="B1895" s="116"/>
      <c r="C1895" s="116"/>
      <c r="D1895" s="119"/>
      <c r="E1895" s="119"/>
      <c r="F1895" s="119"/>
      <c r="G1895" s="119"/>
      <c r="H1895" s="119"/>
      <c r="I1895" s="119"/>
      <c r="J1895" s="119"/>
      <c r="K1895" s="119"/>
      <c r="L1895" s="119"/>
      <c r="N1895" s="141"/>
    </row>
    <row r="1896" spans="2:14" s="110" customFormat="1">
      <c r="B1896" s="116"/>
      <c r="C1896" s="116"/>
      <c r="D1896" s="119"/>
      <c r="E1896" s="119"/>
      <c r="F1896" s="119"/>
      <c r="G1896" s="119"/>
      <c r="H1896" s="119"/>
      <c r="I1896" s="119"/>
      <c r="J1896" s="119"/>
      <c r="K1896" s="119"/>
      <c r="L1896" s="119"/>
      <c r="N1896" s="141"/>
    </row>
    <row r="1897" spans="2:14" s="110" customFormat="1">
      <c r="B1897" s="116"/>
      <c r="C1897" s="116"/>
      <c r="D1897" s="119"/>
      <c r="E1897" s="119"/>
      <c r="F1897" s="119"/>
      <c r="G1897" s="119"/>
      <c r="H1897" s="119"/>
      <c r="I1897" s="119"/>
      <c r="J1897" s="119"/>
      <c r="K1897" s="119"/>
      <c r="L1897" s="119"/>
      <c r="N1897" s="141"/>
    </row>
    <row r="1898" spans="2:14" s="110" customFormat="1">
      <c r="B1898" s="116"/>
      <c r="C1898" s="116"/>
      <c r="D1898" s="119"/>
      <c r="E1898" s="119"/>
      <c r="F1898" s="119"/>
      <c r="G1898" s="119"/>
      <c r="H1898" s="119"/>
      <c r="I1898" s="119"/>
      <c r="J1898" s="119"/>
      <c r="K1898" s="119"/>
      <c r="L1898" s="119"/>
      <c r="N1898" s="141"/>
    </row>
    <row r="1899" spans="2:14" s="110" customFormat="1">
      <c r="B1899" s="116"/>
      <c r="C1899" s="116"/>
      <c r="D1899" s="119"/>
      <c r="E1899" s="119"/>
      <c r="F1899" s="119"/>
      <c r="G1899" s="119"/>
      <c r="H1899" s="119"/>
      <c r="I1899" s="119"/>
      <c r="J1899" s="119"/>
      <c r="K1899" s="119"/>
      <c r="L1899" s="119"/>
      <c r="N1899" s="141"/>
    </row>
  </sheetData>
  <mergeCells count="3">
    <mergeCell ref="D7:H7"/>
    <mergeCell ref="I7:J8"/>
    <mergeCell ref="K7:L8"/>
  </mergeCells>
  <pageMargins left="0.7" right="0.7" top="0.75" bottom="0.75" header="0.3" footer="0.3"/>
  <pageSetup orientation="portrait" r:id="rId1"/>
  <headerFooter>
    <oddFooter>&amp;C&amp;1#&amp;"Calibri"&amp;10&amp;K000000WIPO FOR OFFICIAL USE ONLY</oddFooter>
  </headerFooter>
  <ignoredErrors>
    <ignoredError sqref="I10:K4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dimension ref="A1:AN24"/>
  <sheetViews>
    <sheetView showGridLines="0" topLeftCell="AC1" workbookViewId="0">
      <selection activeCell="AU5" sqref="AU5"/>
    </sheetView>
  </sheetViews>
  <sheetFormatPr defaultColWidth="9.109375" defaultRowHeight="14.4"/>
  <cols>
    <col min="1" max="1" width="17.109375" style="1" customWidth="1"/>
    <col min="2" max="2" width="26.6640625" style="1" customWidth="1"/>
    <col min="3" max="3" width="9.109375" style="1"/>
    <col min="4" max="4" width="9.109375" style="163"/>
    <col min="5" max="5" width="9.109375" style="1"/>
    <col min="6" max="6" width="21" style="1" bestFit="1" customWidth="1"/>
    <col min="7" max="7" width="9.109375" style="1"/>
    <col min="8" max="8" width="9.109375" style="163"/>
    <col min="9" max="9" width="9.109375" style="1"/>
    <col min="10" max="10" width="29" style="1" bestFit="1" customWidth="1"/>
    <col min="11" max="13" width="9.109375" style="1"/>
    <col min="14" max="14" width="30" style="1" bestFit="1" customWidth="1"/>
    <col min="15" max="17" width="9.109375" style="1"/>
    <col min="18" max="18" width="37.33203125" style="1" bestFit="1" customWidth="1"/>
    <col min="19" max="21" width="9.109375" style="1"/>
    <col min="22" max="22" width="20.44140625" style="1" bestFit="1" customWidth="1"/>
    <col min="23" max="25" width="9.109375" style="1"/>
    <col min="26" max="26" width="27" style="1" bestFit="1" customWidth="1"/>
    <col min="27" max="29" width="9.109375" style="1"/>
    <col min="30" max="30" width="23" style="1" bestFit="1" customWidth="1"/>
    <col min="31" max="33" width="9.109375" style="1"/>
    <col min="34" max="34" width="22.6640625" style="1" bestFit="1" customWidth="1"/>
    <col min="35" max="37" width="9.109375" style="1"/>
    <col min="38" max="38" width="16.33203125" style="1" bestFit="1" customWidth="1"/>
    <col min="39" max="16384" width="9.109375" style="1"/>
  </cols>
  <sheetData>
    <row r="1" spans="1:40">
      <c r="A1" s="96" t="s">
        <v>1276</v>
      </c>
    </row>
    <row r="2" spans="1:40">
      <c r="A2" s="97" t="s">
        <v>1277</v>
      </c>
    </row>
    <row r="3" spans="1:40">
      <c r="A3" s="97" t="s">
        <v>1278</v>
      </c>
    </row>
    <row r="4" spans="1:40">
      <c r="A4" s="1" t="s">
        <v>1081</v>
      </c>
    </row>
    <row r="7" spans="1:40" s="102" customFormat="1" ht="15.6">
      <c r="B7" s="102" t="s">
        <v>424</v>
      </c>
      <c r="D7" s="162"/>
      <c r="F7" s="102" t="s">
        <v>436</v>
      </c>
      <c r="H7" s="162"/>
      <c r="J7" s="102" t="s">
        <v>435</v>
      </c>
      <c r="N7" s="102" t="s">
        <v>434</v>
      </c>
      <c r="R7" s="102" t="s">
        <v>433</v>
      </c>
      <c r="V7" s="102" t="s">
        <v>432</v>
      </c>
      <c r="Z7" s="102" t="s">
        <v>431</v>
      </c>
      <c r="AD7" s="102" t="s">
        <v>430</v>
      </c>
      <c r="AH7" s="102" t="s">
        <v>429</v>
      </c>
      <c r="AL7" s="102" t="s">
        <v>428</v>
      </c>
    </row>
    <row r="8" spans="1:40" s="96" customFormat="1">
      <c r="B8" s="96" t="s">
        <v>425</v>
      </c>
      <c r="C8" s="96" t="s">
        <v>92</v>
      </c>
      <c r="D8" s="100" t="s">
        <v>426</v>
      </c>
      <c r="F8" s="96" t="s">
        <v>425</v>
      </c>
      <c r="G8" s="96" t="s">
        <v>92</v>
      </c>
      <c r="H8" s="100" t="s">
        <v>426</v>
      </c>
      <c r="J8" s="96" t="s">
        <v>425</v>
      </c>
      <c r="K8" s="96" t="s">
        <v>92</v>
      </c>
      <c r="L8" s="100" t="s">
        <v>426</v>
      </c>
      <c r="N8" s="96" t="s">
        <v>425</v>
      </c>
      <c r="O8" s="96" t="s">
        <v>92</v>
      </c>
      <c r="P8" s="100" t="s">
        <v>426</v>
      </c>
      <c r="R8" s="96" t="s">
        <v>425</v>
      </c>
      <c r="S8" s="96" t="s">
        <v>92</v>
      </c>
      <c r="T8" s="100" t="s">
        <v>426</v>
      </c>
      <c r="V8" s="96" t="s">
        <v>425</v>
      </c>
      <c r="W8" s="96" t="s">
        <v>92</v>
      </c>
      <c r="X8" s="100" t="s">
        <v>426</v>
      </c>
      <c r="Z8" s="96" t="s">
        <v>425</v>
      </c>
      <c r="AA8" s="96" t="s">
        <v>92</v>
      </c>
      <c r="AB8" s="100" t="s">
        <v>426</v>
      </c>
      <c r="AD8" s="96" t="s">
        <v>425</v>
      </c>
      <c r="AE8" s="96" t="s">
        <v>92</v>
      </c>
      <c r="AF8" s="100" t="s">
        <v>426</v>
      </c>
      <c r="AH8" s="96" t="s">
        <v>425</v>
      </c>
      <c r="AI8" s="96" t="s">
        <v>92</v>
      </c>
      <c r="AJ8" s="100" t="s">
        <v>426</v>
      </c>
      <c r="AL8" s="96" t="s">
        <v>425</v>
      </c>
      <c r="AM8" s="96" t="s">
        <v>92</v>
      </c>
      <c r="AN8" s="100" t="s">
        <v>426</v>
      </c>
    </row>
    <row r="9" spans="1:40">
      <c r="B9" s="1" t="s">
        <v>411</v>
      </c>
      <c r="C9" s="1" t="s">
        <v>427</v>
      </c>
      <c r="D9" s="163">
        <v>-0.56397370000000002</v>
      </c>
      <c r="F9" s="1" t="s">
        <v>398</v>
      </c>
      <c r="G9" s="1" t="s">
        <v>155</v>
      </c>
      <c r="H9" s="163">
        <v>-0.3245133</v>
      </c>
      <c r="J9" s="1" t="s">
        <v>407</v>
      </c>
      <c r="K9" s="1" t="s">
        <v>329</v>
      </c>
      <c r="L9" s="1">
        <v>-0.41946440000000002</v>
      </c>
      <c r="N9" s="1" t="s">
        <v>409</v>
      </c>
      <c r="O9" s="1" t="s">
        <v>427</v>
      </c>
      <c r="P9" s="1">
        <v>-0.84907849999999996</v>
      </c>
      <c r="R9" s="1" t="s">
        <v>412</v>
      </c>
      <c r="S9" s="1" t="s">
        <v>7</v>
      </c>
      <c r="T9" s="1">
        <v>-0.32522309999999999</v>
      </c>
      <c r="V9" s="1" t="s">
        <v>403</v>
      </c>
      <c r="W9" s="1" t="s">
        <v>194</v>
      </c>
      <c r="X9" s="1">
        <v>-0.14395669999999999</v>
      </c>
      <c r="Z9" s="1" t="s">
        <v>400</v>
      </c>
      <c r="AA9" s="1" t="s">
        <v>156</v>
      </c>
      <c r="AB9" s="1">
        <v>-0.241975</v>
      </c>
      <c r="AD9" s="1" t="s">
        <v>397</v>
      </c>
      <c r="AE9" s="1" t="s">
        <v>155</v>
      </c>
      <c r="AF9" s="1">
        <v>-0.50690670000000004</v>
      </c>
      <c r="AH9" s="1" t="s">
        <v>405</v>
      </c>
      <c r="AI9" s="1" t="s">
        <v>194</v>
      </c>
      <c r="AJ9" s="1">
        <v>-0.87352560000000001</v>
      </c>
      <c r="AL9" s="1" t="s">
        <v>381</v>
      </c>
      <c r="AM9" s="1" t="s">
        <v>154</v>
      </c>
      <c r="AN9" s="1">
        <v>-0.33747820000000001</v>
      </c>
    </row>
    <row r="10" spans="1:40">
      <c r="B10" s="1" t="s">
        <v>411</v>
      </c>
      <c r="C10" s="1" t="s">
        <v>223</v>
      </c>
      <c r="D10" s="163">
        <v>-0.45013589999999998</v>
      </c>
      <c r="F10" s="1" t="s">
        <v>398</v>
      </c>
      <c r="G10" s="1" t="s">
        <v>159</v>
      </c>
      <c r="H10" s="163">
        <v>-0.24095259999999999</v>
      </c>
      <c r="J10" s="1" t="s">
        <v>407</v>
      </c>
      <c r="K10" s="1" t="s">
        <v>427</v>
      </c>
      <c r="L10" s="1">
        <v>-0.3881018</v>
      </c>
      <c r="N10" s="1" t="s">
        <v>409</v>
      </c>
      <c r="O10" s="1" t="s">
        <v>223</v>
      </c>
      <c r="P10" s="1">
        <v>-0.7775784</v>
      </c>
      <c r="R10" s="1" t="s">
        <v>412</v>
      </c>
      <c r="S10" s="1" t="s">
        <v>194</v>
      </c>
      <c r="T10" s="1">
        <v>-0.31836490000000001</v>
      </c>
      <c r="V10" s="1" t="s">
        <v>403</v>
      </c>
      <c r="W10" s="1" t="s">
        <v>154</v>
      </c>
      <c r="X10" s="1">
        <v>-9.1441599999999998E-2</v>
      </c>
      <c r="Z10" s="1" t="s">
        <v>400</v>
      </c>
      <c r="AA10" s="1" t="s">
        <v>155</v>
      </c>
      <c r="AB10" s="1">
        <v>-0.17586360000000001</v>
      </c>
      <c r="AD10" s="1" t="s">
        <v>397</v>
      </c>
      <c r="AE10" s="1" t="s">
        <v>159</v>
      </c>
      <c r="AF10" s="1">
        <v>-0.2873271</v>
      </c>
      <c r="AH10" s="1" t="s">
        <v>405</v>
      </c>
      <c r="AI10" s="1" t="s">
        <v>427</v>
      </c>
      <c r="AJ10" s="1">
        <v>-0.71128690000000006</v>
      </c>
      <c r="AL10" s="1" t="s">
        <v>381</v>
      </c>
      <c r="AM10" s="1" t="s">
        <v>223</v>
      </c>
      <c r="AN10" s="1">
        <v>-0.27181680000000003</v>
      </c>
    </row>
    <row r="11" spans="1:40">
      <c r="B11" s="1" t="s">
        <v>411</v>
      </c>
      <c r="C11" s="1" t="s">
        <v>330</v>
      </c>
      <c r="D11" s="163">
        <v>-0.4225621</v>
      </c>
      <c r="F11" s="1" t="s">
        <v>398</v>
      </c>
      <c r="G11" s="1" t="s">
        <v>276</v>
      </c>
      <c r="H11" s="163">
        <v>-0.1410206</v>
      </c>
      <c r="J11" s="1" t="s">
        <v>407</v>
      </c>
      <c r="K11" s="1" t="s">
        <v>159</v>
      </c>
      <c r="L11" s="1">
        <v>-0.29798859999999999</v>
      </c>
      <c r="N11" s="1" t="s">
        <v>409</v>
      </c>
      <c r="O11" s="1" t="s">
        <v>159</v>
      </c>
      <c r="P11" s="1">
        <v>-0.60908819999999997</v>
      </c>
      <c r="R11" s="1" t="s">
        <v>412</v>
      </c>
      <c r="S11" s="1" t="s">
        <v>427</v>
      </c>
      <c r="T11" s="1">
        <v>-0.24255499999999999</v>
      </c>
      <c r="V11" s="1" t="s">
        <v>403</v>
      </c>
      <c r="W11" s="1" t="s">
        <v>276</v>
      </c>
      <c r="X11" s="1">
        <v>-8.7732500000000005E-2</v>
      </c>
      <c r="Z11" s="1" t="s">
        <v>400</v>
      </c>
      <c r="AA11" s="1" t="s">
        <v>194</v>
      </c>
      <c r="AB11" s="1">
        <v>-0.16713059999999999</v>
      </c>
      <c r="AD11" s="1" t="s">
        <v>397</v>
      </c>
      <c r="AE11" s="1" t="s">
        <v>156</v>
      </c>
      <c r="AF11" s="1">
        <v>-0.1167333</v>
      </c>
      <c r="AH11" s="1" t="s">
        <v>405</v>
      </c>
      <c r="AI11" s="1" t="s">
        <v>276</v>
      </c>
      <c r="AJ11" s="1">
        <v>-0.68655060000000001</v>
      </c>
      <c r="AL11" s="1" t="s">
        <v>381</v>
      </c>
      <c r="AM11" s="1" t="s">
        <v>7</v>
      </c>
      <c r="AN11" s="1">
        <v>-0.2243783</v>
      </c>
    </row>
    <row r="12" spans="1:40">
      <c r="B12" s="1" t="s">
        <v>411</v>
      </c>
      <c r="C12" s="1" t="s">
        <v>298</v>
      </c>
      <c r="D12" s="163">
        <v>-0.37162600000000001</v>
      </c>
      <c r="F12" s="1" t="s">
        <v>398</v>
      </c>
      <c r="G12" s="1" t="s">
        <v>156</v>
      </c>
      <c r="H12" s="163">
        <v>-0.1144136</v>
      </c>
      <c r="J12" s="1" t="s">
        <v>407</v>
      </c>
      <c r="K12" s="1" t="s">
        <v>299</v>
      </c>
      <c r="L12" s="1">
        <v>-0.26897569999999998</v>
      </c>
      <c r="N12" s="1" t="s">
        <v>409</v>
      </c>
      <c r="O12" s="1" t="s">
        <v>329</v>
      </c>
      <c r="P12" s="1">
        <v>-0.57325709999999996</v>
      </c>
      <c r="R12" s="1" t="s">
        <v>412</v>
      </c>
      <c r="S12" s="1" t="s">
        <v>330</v>
      </c>
      <c r="T12" s="1">
        <v>-0.19664599999999999</v>
      </c>
      <c r="V12" s="1" t="s">
        <v>403</v>
      </c>
      <c r="W12" s="1" t="s">
        <v>7</v>
      </c>
      <c r="X12" s="1">
        <v>-6.5412899999999996E-2</v>
      </c>
      <c r="Z12" s="1" t="s">
        <v>400</v>
      </c>
      <c r="AA12" s="1" t="s">
        <v>159</v>
      </c>
      <c r="AB12" s="1">
        <v>-0.1595036</v>
      </c>
      <c r="AD12" s="1" t="s">
        <v>397</v>
      </c>
      <c r="AE12" s="1" t="s">
        <v>299</v>
      </c>
      <c r="AF12" s="1">
        <v>-7.0967100000000005E-2</v>
      </c>
      <c r="AH12" s="1" t="s">
        <v>405</v>
      </c>
      <c r="AI12" s="1" t="s">
        <v>298</v>
      </c>
      <c r="AJ12" s="1">
        <v>-0.67621969999999998</v>
      </c>
      <c r="AL12" s="1" t="s">
        <v>381</v>
      </c>
      <c r="AM12" s="1" t="s">
        <v>156</v>
      </c>
      <c r="AN12" s="1">
        <v>-0.13914899999999999</v>
      </c>
    </row>
    <row r="13" spans="1:40">
      <c r="B13" s="1" t="s">
        <v>411</v>
      </c>
      <c r="C13" s="1" t="s">
        <v>194</v>
      </c>
      <c r="D13" s="163">
        <v>-0.36518040000000002</v>
      </c>
      <c r="F13" s="1" t="s">
        <v>398</v>
      </c>
      <c r="G13" s="1" t="s">
        <v>427</v>
      </c>
      <c r="H13" s="163">
        <v>-6.4787399999999995E-2</v>
      </c>
      <c r="J13" s="1" t="s">
        <v>407</v>
      </c>
      <c r="K13" s="1" t="s">
        <v>223</v>
      </c>
      <c r="L13" s="1">
        <v>-0.2277246</v>
      </c>
      <c r="N13" s="1" t="s">
        <v>409</v>
      </c>
      <c r="O13" s="1" t="s">
        <v>299</v>
      </c>
      <c r="P13" s="1">
        <v>-0.56217360000000005</v>
      </c>
      <c r="R13" s="1" t="s">
        <v>412</v>
      </c>
      <c r="S13" s="1" t="s">
        <v>329</v>
      </c>
      <c r="T13" s="1">
        <v>-0.1773274</v>
      </c>
      <c r="V13" s="1" t="s">
        <v>403</v>
      </c>
      <c r="W13" s="1" t="s">
        <v>156</v>
      </c>
      <c r="X13" s="1">
        <v>-5.6003200000000003E-2</v>
      </c>
      <c r="Z13" s="1" t="s">
        <v>400</v>
      </c>
      <c r="AA13" s="1" t="s">
        <v>299</v>
      </c>
      <c r="AB13" s="1">
        <v>-4.8780799999999999E-2</v>
      </c>
      <c r="AD13" s="1" t="s">
        <v>397</v>
      </c>
      <c r="AE13" s="1" t="s">
        <v>154</v>
      </c>
      <c r="AF13" s="1">
        <v>-5.7440600000000001E-2</v>
      </c>
      <c r="AH13" s="1" t="s">
        <v>405</v>
      </c>
      <c r="AI13" s="1" t="s">
        <v>282</v>
      </c>
      <c r="AJ13" s="1">
        <v>-0.55941470000000004</v>
      </c>
      <c r="AL13" s="1" t="s">
        <v>381</v>
      </c>
      <c r="AM13" s="1" t="s">
        <v>329</v>
      </c>
      <c r="AN13" s="1">
        <v>-1.4559600000000001E-2</v>
      </c>
    </row>
    <row r="14" spans="1:40">
      <c r="B14" s="1" t="s">
        <v>411</v>
      </c>
      <c r="C14" s="1" t="s">
        <v>159</v>
      </c>
      <c r="D14" s="163">
        <v>-0.31278489999999998</v>
      </c>
      <c r="F14" s="1" t="s">
        <v>398</v>
      </c>
      <c r="G14" s="1" t="s">
        <v>154</v>
      </c>
      <c r="H14" s="163">
        <v>-5.4481700000000001E-2</v>
      </c>
      <c r="J14" s="1" t="s">
        <v>407</v>
      </c>
      <c r="K14" s="1" t="s">
        <v>301</v>
      </c>
      <c r="L14" s="1">
        <v>-0.20230529999999999</v>
      </c>
      <c r="N14" s="1" t="s">
        <v>409</v>
      </c>
      <c r="O14" s="1" t="s">
        <v>330</v>
      </c>
      <c r="P14" s="1">
        <v>-0.4960311</v>
      </c>
      <c r="R14" s="1" t="s">
        <v>412</v>
      </c>
      <c r="S14" s="1" t="s">
        <v>276</v>
      </c>
      <c r="T14" s="1">
        <v>-0.16221540000000001</v>
      </c>
      <c r="V14" s="1" t="s">
        <v>403</v>
      </c>
      <c r="W14" s="1" t="s">
        <v>223</v>
      </c>
      <c r="X14" s="1">
        <v>-3.25253E-2</v>
      </c>
      <c r="Z14" s="1" t="s">
        <v>400</v>
      </c>
      <c r="AA14" s="1" t="s">
        <v>154</v>
      </c>
      <c r="AB14" s="1">
        <v>-1.6141900000000001E-2</v>
      </c>
      <c r="AD14" s="1" t="s">
        <v>397</v>
      </c>
      <c r="AE14" s="1" t="s">
        <v>223</v>
      </c>
      <c r="AF14" s="1">
        <v>-2.5681900000000001E-2</v>
      </c>
      <c r="AH14" s="1" t="s">
        <v>405</v>
      </c>
      <c r="AI14" s="1" t="s">
        <v>223</v>
      </c>
      <c r="AJ14" s="1">
        <v>-0.51217579999999996</v>
      </c>
      <c r="AL14" s="1" t="s">
        <v>381</v>
      </c>
      <c r="AM14" s="1" t="s">
        <v>427</v>
      </c>
      <c r="AN14" s="1">
        <v>-2.0443000000000002E-3</v>
      </c>
    </row>
    <row r="15" spans="1:40">
      <c r="B15" s="1" t="s">
        <v>411</v>
      </c>
      <c r="C15" s="1" t="s">
        <v>355</v>
      </c>
      <c r="D15" s="163">
        <v>-0.2318248</v>
      </c>
      <c r="F15" s="1" t="s">
        <v>398</v>
      </c>
      <c r="G15" s="1" t="s">
        <v>299</v>
      </c>
      <c r="H15" s="163">
        <v>-4.4540000000000003E-2</v>
      </c>
      <c r="J15" s="1" t="s">
        <v>407</v>
      </c>
      <c r="K15" s="1" t="s">
        <v>155</v>
      </c>
      <c r="L15" s="1">
        <v>-0.18080879999999999</v>
      </c>
      <c r="N15" s="1" t="s">
        <v>409</v>
      </c>
      <c r="O15" s="1" t="s">
        <v>298</v>
      </c>
      <c r="P15" s="1">
        <v>-0.4853595</v>
      </c>
      <c r="R15" s="1" t="s">
        <v>412</v>
      </c>
      <c r="S15" s="1" t="s">
        <v>298</v>
      </c>
      <c r="T15" s="1">
        <v>-0.15867990000000001</v>
      </c>
      <c r="V15" s="1" t="s">
        <v>403</v>
      </c>
      <c r="W15" s="1" t="s">
        <v>193</v>
      </c>
      <c r="X15" s="1">
        <v>-2.8232899999999998E-2</v>
      </c>
      <c r="Z15" s="1" t="s">
        <v>400</v>
      </c>
      <c r="AA15" s="1" t="s">
        <v>276</v>
      </c>
      <c r="AB15" s="1">
        <v>-1.40061E-2</v>
      </c>
      <c r="AD15" s="1" t="s">
        <v>397</v>
      </c>
      <c r="AE15" s="1" t="s">
        <v>427</v>
      </c>
      <c r="AF15" s="1">
        <v>3.8991100000000001E-2</v>
      </c>
      <c r="AH15" s="1" t="s">
        <v>405</v>
      </c>
      <c r="AI15" s="1" t="s">
        <v>329</v>
      </c>
      <c r="AJ15" s="1">
        <v>-0.4971872</v>
      </c>
      <c r="AL15" s="1" t="s">
        <v>381</v>
      </c>
      <c r="AM15" s="1" t="s">
        <v>155</v>
      </c>
      <c r="AN15" s="1">
        <v>1.69534E-2</v>
      </c>
    </row>
    <row r="16" spans="1:40">
      <c r="B16" s="1" t="s">
        <v>411</v>
      </c>
      <c r="C16" s="1" t="s">
        <v>299</v>
      </c>
      <c r="D16" s="163">
        <v>-0.22087809999999999</v>
      </c>
      <c r="F16" s="1" t="s">
        <v>398</v>
      </c>
      <c r="G16" s="1" t="s">
        <v>223</v>
      </c>
      <c r="H16" s="163">
        <v>-3.5406E-2</v>
      </c>
      <c r="J16" s="1" t="s">
        <v>407</v>
      </c>
      <c r="K16" s="1" t="s">
        <v>281</v>
      </c>
      <c r="L16" s="1">
        <v>-0.17407800000000001</v>
      </c>
      <c r="N16" s="1" t="s">
        <v>409</v>
      </c>
      <c r="O16" s="1" t="s">
        <v>282</v>
      </c>
      <c r="P16" s="1">
        <v>-0.46842159999999999</v>
      </c>
      <c r="R16" s="1" t="s">
        <v>412</v>
      </c>
      <c r="S16" s="1" t="s">
        <v>303</v>
      </c>
      <c r="T16" s="1">
        <v>-0.12800149999999999</v>
      </c>
      <c r="V16" s="1" t="s">
        <v>403</v>
      </c>
      <c r="W16" s="1" t="s">
        <v>301</v>
      </c>
      <c r="X16" s="1">
        <v>-1.9935499999999998E-2</v>
      </c>
      <c r="Z16" s="1" t="s">
        <v>400</v>
      </c>
      <c r="AA16" s="1" t="s">
        <v>427</v>
      </c>
      <c r="AB16" s="1">
        <v>1.05101E-2</v>
      </c>
      <c r="AD16" s="1" t="s">
        <v>397</v>
      </c>
      <c r="AE16" s="1" t="s">
        <v>276</v>
      </c>
      <c r="AF16" s="1">
        <v>4.12533E-2</v>
      </c>
      <c r="AH16" s="1" t="s">
        <v>405</v>
      </c>
      <c r="AI16" s="1" t="s">
        <v>330</v>
      </c>
      <c r="AJ16" s="1">
        <v>-0.41641450000000002</v>
      </c>
      <c r="AL16" s="1" t="s">
        <v>381</v>
      </c>
      <c r="AM16" s="1" t="s">
        <v>330</v>
      </c>
      <c r="AN16" s="1">
        <v>6.4493099999999998E-2</v>
      </c>
    </row>
    <row r="17" spans="2:40">
      <c r="B17" s="1" t="s">
        <v>411</v>
      </c>
      <c r="C17" s="1" t="s">
        <v>7</v>
      </c>
      <c r="D17" s="163">
        <v>-0.1541535</v>
      </c>
      <c r="F17" s="1" t="s">
        <v>398</v>
      </c>
      <c r="G17" s="1" t="s">
        <v>329</v>
      </c>
      <c r="H17" s="163">
        <v>0.10434</v>
      </c>
      <c r="J17" s="1" t="s">
        <v>407</v>
      </c>
      <c r="K17" s="1" t="s">
        <v>194</v>
      </c>
      <c r="L17" s="1">
        <v>-0.1319941</v>
      </c>
      <c r="N17" s="1" t="s">
        <v>409</v>
      </c>
      <c r="O17" s="1" t="s">
        <v>281</v>
      </c>
      <c r="P17" s="1">
        <v>-0.3288413</v>
      </c>
      <c r="R17" s="1" t="s">
        <v>412</v>
      </c>
      <c r="S17" s="1" t="s">
        <v>193</v>
      </c>
      <c r="T17" s="1">
        <v>-0.10263170000000001</v>
      </c>
      <c r="V17" s="1" t="s">
        <v>403</v>
      </c>
      <c r="W17" s="1" t="s">
        <v>427</v>
      </c>
      <c r="X17" s="1">
        <v>-1.23556E-2</v>
      </c>
      <c r="Z17" s="1" t="s">
        <v>400</v>
      </c>
      <c r="AA17" s="1" t="s">
        <v>298</v>
      </c>
      <c r="AB17" s="1">
        <v>0.1000369</v>
      </c>
      <c r="AD17" s="1" t="s">
        <v>397</v>
      </c>
      <c r="AE17" s="1" t="s">
        <v>298</v>
      </c>
      <c r="AF17" s="1">
        <v>0.1249106</v>
      </c>
      <c r="AH17" s="1" t="s">
        <v>405</v>
      </c>
      <c r="AI17" s="1" t="s">
        <v>299</v>
      </c>
      <c r="AJ17" s="1">
        <v>-0.33984490000000001</v>
      </c>
      <c r="AL17" s="1" t="s">
        <v>381</v>
      </c>
      <c r="AM17" s="1" t="s">
        <v>298</v>
      </c>
      <c r="AN17" s="1">
        <v>0.1226922</v>
      </c>
    </row>
    <row r="18" spans="2:40">
      <c r="B18" s="1" t="s">
        <v>411</v>
      </c>
      <c r="C18" s="1" t="s">
        <v>193</v>
      </c>
      <c r="D18" s="163">
        <v>-0.15034130000000001</v>
      </c>
      <c r="F18" s="1" t="s">
        <v>398</v>
      </c>
      <c r="G18" s="1" t="s">
        <v>330</v>
      </c>
      <c r="H18" s="163">
        <v>0.12616350000000001</v>
      </c>
      <c r="J18" s="1" t="s">
        <v>407</v>
      </c>
      <c r="K18" s="1" t="s">
        <v>298</v>
      </c>
      <c r="L18" s="1">
        <v>-8.0921400000000004E-2</v>
      </c>
      <c r="N18" s="1" t="s">
        <v>409</v>
      </c>
      <c r="O18" s="1" t="s">
        <v>155</v>
      </c>
      <c r="P18" s="1">
        <v>-0.16700760000000001</v>
      </c>
      <c r="R18" s="1" t="s">
        <v>412</v>
      </c>
      <c r="S18" s="1" t="s">
        <v>223</v>
      </c>
      <c r="T18" s="1">
        <v>-2.2937599999999999E-2</v>
      </c>
      <c r="V18" s="1" t="s">
        <v>403</v>
      </c>
      <c r="W18" s="1" t="s">
        <v>282</v>
      </c>
      <c r="X18" s="1">
        <v>2.5031899999999999E-2</v>
      </c>
      <c r="Z18" s="1" t="s">
        <v>400</v>
      </c>
      <c r="AA18" s="1" t="s">
        <v>330</v>
      </c>
      <c r="AB18" s="1">
        <v>0.14630580000000001</v>
      </c>
      <c r="AD18" s="1" t="s">
        <v>397</v>
      </c>
      <c r="AE18" s="1" t="s">
        <v>329</v>
      </c>
      <c r="AF18" s="1">
        <v>0.1601071</v>
      </c>
      <c r="AH18" s="1" t="s">
        <v>405</v>
      </c>
      <c r="AI18" s="1" t="s">
        <v>356</v>
      </c>
      <c r="AJ18" s="1">
        <v>-0.23175950000000001</v>
      </c>
      <c r="AL18" s="1" t="s">
        <v>381</v>
      </c>
      <c r="AM18" s="1" t="s">
        <v>194</v>
      </c>
      <c r="AN18" s="1">
        <v>0.20895169999999999</v>
      </c>
    </row>
    <row r="19" spans="2:40">
      <c r="B19" s="1" t="s">
        <v>411</v>
      </c>
      <c r="C19" s="1" t="s">
        <v>356</v>
      </c>
      <c r="D19" s="163">
        <v>-0.1060113</v>
      </c>
      <c r="F19" s="1" t="s">
        <v>398</v>
      </c>
      <c r="G19" s="1" t="s">
        <v>282</v>
      </c>
      <c r="H19" s="163">
        <v>0.16330140000000001</v>
      </c>
      <c r="J19" s="1" t="s">
        <v>407</v>
      </c>
      <c r="K19" s="1" t="s">
        <v>330</v>
      </c>
      <c r="L19" s="1">
        <v>-7.41922E-2</v>
      </c>
      <c r="N19" s="1" t="s">
        <v>409</v>
      </c>
      <c r="O19" s="1" t="s">
        <v>7</v>
      </c>
      <c r="P19" s="1">
        <v>8.2582000000000003E-3</v>
      </c>
      <c r="R19" s="1" t="s">
        <v>412</v>
      </c>
      <c r="S19" s="1" t="s">
        <v>299</v>
      </c>
      <c r="T19" s="1">
        <v>-1.86897E-2</v>
      </c>
      <c r="V19" s="1" t="s">
        <v>403</v>
      </c>
      <c r="W19" s="1" t="s">
        <v>298</v>
      </c>
      <c r="X19" s="1">
        <v>4.5705500000000003E-2</v>
      </c>
      <c r="Z19" s="1" t="s">
        <v>400</v>
      </c>
      <c r="AA19" s="1" t="s">
        <v>7</v>
      </c>
      <c r="AB19" s="1">
        <v>0.2018576</v>
      </c>
      <c r="AD19" s="1" t="s">
        <v>397</v>
      </c>
      <c r="AE19" s="1" t="s">
        <v>330</v>
      </c>
      <c r="AF19" s="1">
        <v>0.1787685</v>
      </c>
      <c r="AH19" s="1" t="s">
        <v>405</v>
      </c>
      <c r="AI19" s="1" t="s">
        <v>159</v>
      </c>
      <c r="AJ19" s="1">
        <v>-0.2082965</v>
      </c>
      <c r="AL19" s="1" t="s">
        <v>381</v>
      </c>
      <c r="AM19" s="1" t="s">
        <v>177</v>
      </c>
      <c r="AN19" s="1">
        <v>0.21116270000000001</v>
      </c>
    </row>
    <row r="20" spans="2:40">
      <c r="B20" s="1" t="s">
        <v>411</v>
      </c>
      <c r="C20" s="1" t="s">
        <v>346</v>
      </c>
      <c r="D20" s="163">
        <v>-8.0198099999999994E-2</v>
      </c>
      <c r="F20" s="1" t="s">
        <v>398</v>
      </c>
      <c r="G20" s="1" t="s">
        <v>298</v>
      </c>
      <c r="H20" s="163">
        <v>0.19057550000000001</v>
      </c>
      <c r="J20" s="1" t="s">
        <v>407</v>
      </c>
      <c r="K20" s="1" t="s">
        <v>282</v>
      </c>
      <c r="L20" s="1">
        <v>-3.4735E-3</v>
      </c>
      <c r="N20" s="1" t="s">
        <v>409</v>
      </c>
      <c r="O20" s="1" t="s">
        <v>154</v>
      </c>
      <c r="P20" s="1">
        <v>7.1097499999999994E-2</v>
      </c>
      <c r="R20" s="1" t="s">
        <v>412</v>
      </c>
      <c r="S20" s="1" t="s">
        <v>156</v>
      </c>
      <c r="T20" s="1">
        <v>4.4051800000000002E-2</v>
      </c>
      <c r="V20" s="1" t="s">
        <v>403</v>
      </c>
      <c r="W20" s="1" t="s">
        <v>299</v>
      </c>
      <c r="X20" s="1">
        <v>7.1981199999999995E-2</v>
      </c>
      <c r="Z20" s="1" t="s">
        <v>400</v>
      </c>
      <c r="AA20" s="1" t="s">
        <v>355</v>
      </c>
      <c r="AB20" s="1">
        <v>0.28453089999999998</v>
      </c>
      <c r="AD20" s="1" t="s">
        <v>397</v>
      </c>
      <c r="AE20" s="1" t="s">
        <v>7</v>
      </c>
      <c r="AF20" s="1">
        <v>0.259662</v>
      </c>
      <c r="AH20" s="1" t="s">
        <v>405</v>
      </c>
      <c r="AI20" s="1" t="s">
        <v>7</v>
      </c>
      <c r="AJ20" s="1">
        <v>-0.12247570000000001</v>
      </c>
      <c r="AL20" s="1" t="s">
        <v>381</v>
      </c>
      <c r="AM20" s="1" t="s">
        <v>276</v>
      </c>
      <c r="AN20" s="1">
        <v>0.26462039999999998</v>
      </c>
    </row>
    <row r="21" spans="2:40">
      <c r="B21" s="1" t="s">
        <v>411</v>
      </c>
      <c r="C21" s="1" t="s">
        <v>301</v>
      </c>
      <c r="D21" s="163">
        <v>-2.3144600000000001E-2</v>
      </c>
      <c r="F21" s="1" t="s">
        <v>398</v>
      </c>
      <c r="G21" s="1" t="s">
        <v>303</v>
      </c>
      <c r="H21" s="163">
        <v>0.2145437</v>
      </c>
      <c r="J21" s="1" t="s">
        <v>407</v>
      </c>
      <c r="K21" s="1" t="s">
        <v>154</v>
      </c>
      <c r="L21" s="1">
        <v>2.2622099999999999E-2</v>
      </c>
      <c r="N21" s="1" t="s">
        <v>409</v>
      </c>
      <c r="O21" s="1" t="s">
        <v>156</v>
      </c>
      <c r="P21" s="1">
        <v>0.21689430000000001</v>
      </c>
      <c r="R21" s="1" t="s">
        <v>412</v>
      </c>
      <c r="S21" s="1" t="s">
        <v>154</v>
      </c>
      <c r="T21" s="1">
        <v>0.15259449999999999</v>
      </c>
      <c r="V21" s="1" t="s">
        <v>403</v>
      </c>
      <c r="W21" s="1" t="s">
        <v>155</v>
      </c>
      <c r="X21" s="1">
        <v>8.9465199999999995E-2</v>
      </c>
      <c r="Z21" s="1" t="s">
        <v>400</v>
      </c>
      <c r="AA21" s="1" t="s">
        <v>329</v>
      </c>
      <c r="AB21" s="1">
        <v>0.32194420000000001</v>
      </c>
      <c r="AD21" s="1" t="s">
        <v>397</v>
      </c>
      <c r="AE21" s="1" t="s">
        <v>177</v>
      </c>
      <c r="AF21" s="1">
        <v>0.30124489999999998</v>
      </c>
      <c r="AH21" s="1" t="s">
        <v>405</v>
      </c>
      <c r="AI21" s="1" t="s">
        <v>154</v>
      </c>
      <c r="AJ21" s="1">
        <v>3.7404000000000001E-3</v>
      </c>
      <c r="AL21" s="1" t="s">
        <v>381</v>
      </c>
      <c r="AM21" s="1" t="s">
        <v>281</v>
      </c>
      <c r="AN21" s="1">
        <v>0.27249040000000002</v>
      </c>
    </row>
    <row r="22" spans="2:40">
      <c r="B22" s="1" t="s">
        <v>411</v>
      </c>
      <c r="C22" s="1" t="s">
        <v>155</v>
      </c>
      <c r="D22" s="163">
        <v>0.1032908</v>
      </c>
      <c r="F22" s="1" t="s">
        <v>398</v>
      </c>
      <c r="G22" s="1" t="s">
        <v>7</v>
      </c>
      <c r="H22" s="163">
        <v>0.25964890000000002</v>
      </c>
      <c r="J22" s="1" t="s">
        <v>407</v>
      </c>
      <c r="K22" s="1" t="s">
        <v>7</v>
      </c>
      <c r="L22" s="1">
        <v>9.8202999999999999E-2</v>
      </c>
      <c r="N22" s="1" t="s">
        <v>409</v>
      </c>
      <c r="O22" s="1" t="s">
        <v>193</v>
      </c>
      <c r="P22" s="1">
        <v>0.33071899999999999</v>
      </c>
      <c r="R22" s="1" t="s">
        <v>412</v>
      </c>
      <c r="S22" s="1" t="s">
        <v>155</v>
      </c>
      <c r="T22" s="1">
        <v>0.1533593</v>
      </c>
      <c r="V22" s="1" t="s">
        <v>403</v>
      </c>
      <c r="W22" s="1" t="s">
        <v>329</v>
      </c>
      <c r="X22" s="1">
        <v>9.0214699999999995E-2</v>
      </c>
      <c r="Z22" s="1" t="s">
        <v>400</v>
      </c>
      <c r="AA22" s="1" t="s">
        <v>223</v>
      </c>
      <c r="AB22" s="1">
        <v>0.35684549999999998</v>
      </c>
      <c r="AD22" s="1" t="s">
        <v>397</v>
      </c>
      <c r="AE22" s="1" t="s">
        <v>282</v>
      </c>
      <c r="AF22" s="1">
        <v>0.30390869999999998</v>
      </c>
      <c r="AH22" s="1" t="s">
        <v>405</v>
      </c>
      <c r="AI22" s="1" t="s">
        <v>193</v>
      </c>
      <c r="AJ22" s="1">
        <v>5.8313700000000003E-2</v>
      </c>
      <c r="AL22" s="1" t="s">
        <v>381</v>
      </c>
      <c r="AM22" s="1" t="s">
        <v>356</v>
      </c>
      <c r="AN22" s="1">
        <v>0.28458990000000001</v>
      </c>
    </row>
    <row r="23" spans="2:40">
      <c r="B23" s="1" t="s">
        <v>411</v>
      </c>
      <c r="C23" s="1" t="s">
        <v>154</v>
      </c>
      <c r="D23" s="163">
        <v>0.15058099999999999</v>
      </c>
      <c r="F23" s="1" t="s">
        <v>398</v>
      </c>
      <c r="G23" s="1" t="s">
        <v>313</v>
      </c>
      <c r="H23" s="163">
        <v>0.33003480000000002</v>
      </c>
      <c r="J23" s="1" t="s">
        <v>407</v>
      </c>
      <c r="K23" s="1" t="s">
        <v>156</v>
      </c>
      <c r="L23" s="1">
        <v>0.16417599999999999</v>
      </c>
      <c r="N23" s="1" t="s">
        <v>409</v>
      </c>
      <c r="O23" s="1" t="s">
        <v>301</v>
      </c>
      <c r="P23" s="1">
        <v>0.50036659999999999</v>
      </c>
      <c r="R23" s="1" t="s">
        <v>412</v>
      </c>
      <c r="S23" s="1" t="s">
        <v>159</v>
      </c>
      <c r="T23" s="1">
        <v>0.17432880000000001</v>
      </c>
      <c r="V23" s="1" t="s">
        <v>403</v>
      </c>
      <c r="W23" s="1" t="s">
        <v>159</v>
      </c>
      <c r="X23" s="1">
        <v>0.1473073</v>
      </c>
      <c r="Z23" s="1" t="s">
        <v>400</v>
      </c>
      <c r="AA23" s="1" t="s">
        <v>282</v>
      </c>
      <c r="AB23" s="1">
        <v>0.46023770000000003</v>
      </c>
      <c r="AD23" s="1" t="s">
        <v>397</v>
      </c>
      <c r="AE23" s="1" t="s">
        <v>346</v>
      </c>
      <c r="AF23" s="1">
        <v>0.35433569999999998</v>
      </c>
      <c r="AH23" s="1" t="s">
        <v>405</v>
      </c>
      <c r="AI23" s="1" t="s">
        <v>156</v>
      </c>
      <c r="AJ23" s="1">
        <v>0.1540136</v>
      </c>
      <c r="AL23" s="1" t="s">
        <v>381</v>
      </c>
      <c r="AM23" s="1" t="s">
        <v>159</v>
      </c>
      <c r="AN23" s="1">
        <v>0.42747370000000001</v>
      </c>
    </row>
    <row r="24" spans="2:40">
      <c r="B24" s="1" t="s">
        <v>411</v>
      </c>
      <c r="C24" s="1" t="s">
        <v>156</v>
      </c>
      <c r="D24" s="163">
        <v>0.17393459999999999</v>
      </c>
      <c r="F24" s="1" t="s">
        <v>398</v>
      </c>
      <c r="G24" s="1" t="s">
        <v>346</v>
      </c>
      <c r="H24" s="163">
        <v>0.35127180000000002</v>
      </c>
      <c r="J24" s="1" t="s">
        <v>407</v>
      </c>
      <c r="K24" s="1" t="s">
        <v>193</v>
      </c>
      <c r="L24" s="1">
        <v>0.24728359999999999</v>
      </c>
      <c r="N24" s="1" t="s">
        <v>409</v>
      </c>
      <c r="O24" s="1" t="s">
        <v>194</v>
      </c>
      <c r="P24" s="1">
        <v>0.51522080000000003</v>
      </c>
      <c r="R24" s="1" t="s">
        <v>412</v>
      </c>
      <c r="S24" s="1" t="s">
        <v>356</v>
      </c>
      <c r="T24" s="1">
        <v>0.20390440000000001</v>
      </c>
      <c r="V24" s="1" t="s">
        <v>403</v>
      </c>
      <c r="W24" s="1" t="s">
        <v>330</v>
      </c>
      <c r="X24" s="1">
        <v>0.2167008</v>
      </c>
      <c r="Z24" s="1" t="s">
        <v>400</v>
      </c>
      <c r="AA24" s="1" t="s">
        <v>284</v>
      </c>
      <c r="AB24" s="1">
        <v>0.60265959999999996</v>
      </c>
      <c r="AD24" s="1" t="s">
        <v>397</v>
      </c>
      <c r="AE24" s="1" t="s">
        <v>281</v>
      </c>
      <c r="AF24" s="1">
        <v>0.44135980000000002</v>
      </c>
      <c r="AH24" s="1" t="s">
        <v>405</v>
      </c>
      <c r="AI24" s="1" t="s">
        <v>155</v>
      </c>
      <c r="AJ24" s="1">
        <v>0.19489039999999999</v>
      </c>
      <c r="AL24" s="1" t="s">
        <v>381</v>
      </c>
      <c r="AM24" s="1" t="s">
        <v>299</v>
      </c>
      <c r="AN24" s="1">
        <v>0.44160300000000002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9"/>
  <sheetViews>
    <sheetView showGridLines="0" topLeftCell="K1" zoomScale="90" zoomScaleNormal="90" workbookViewId="0">
      <selection activeCell="A13" sqref="A13:XFD14"/>
    </sheetView>
  </sheetViews>
  <sheetFormatPr defaultRowHeight="14.4"/>
  <cols>
    <col min="1" max="1" width="28" bestFit="1" customWidth="1"/>
    <col min="2" max="2" width="25.5546875" bestFit="1" customWidth="1"/>
    <col min="3" max="23" width="10" customWidth="1"/>
  </cols>
  <sheetData>
    <row r="1" spans="1:23">
      <c r="A1" s="33" t="s">
        <v>1088</v>
      </c>
    </row>
    <row r="2" spans="1:23">
      <c r="A2" t="s">
        <v>1081</v>
      </c>
    </row>
    <row r="6" spans="1:23" s="33" customFormat="1">
      <c r="A6" s="33" t="s">
        <v>1083</v>
      </c>
      <c r="B6" s="33" t="s">
        <v>1087</v>
      </c>
      <c r="C6" s="33">
        <v>2003</v>
      </c>
      <c r="D6" s="33">
        <v>2004</v>
      </c>
      <c r="E6" s="33">
        <v>2005</v>
      </c>
      <c r="F6" s="33">
        <v>2006</v>
      </c>
      <c r="G6" s="33">
        <v>2007</v>
      </c>
      <c r="H6" s="33">
        <v>2008</v>
      </c>
      <c r="I6" s="33">
        <v>2009</v>
      </c>
      <c r="J6" s="33">
        <v>2010</v>
      </c>
      <c r="K6" s="33">
        <v>2011</v>
      </c>
      <c r="L6" s="33">
        <v>2012</v>
      </c>
      <c r="M6" s="33">
        <v>2013</v>
      </c>
      <c r="N6" s="33">
        <v>2014</v>
      </c>
      <c r="O6" s="33">
        <v>2015</v>
      </c>
      <c r="P6" s="33">
        <v>2016</v>
      </c>
      <c r="Q6" s="33">
        <v>2017</v>
      </c>
      <c r="R6" s="33">
        <v>2018</v>
      </c>
      <c r="S6" s="33">
        <v>2019</v>
      </c>
      <c r="T6" s="33">
        <v>2020</v>
      </c>
      <c r="U6" s="33">
        <v>2021</v>
      </c>
      <c r="V6" s="33">
        <v>2022</v>
      </c>
      <c r="W6" s="33">
        <v>2023</v>
      </c>
    </row>
    <row r="7" spans="1:23">
      <c r="A7" t="s">
        <v>502</v>
      </c>
      <c r="B7" t="s">
        <v>942</v>
      </c>
      <c r="C7" s="34">
        <v>30616.9189057</v>
      </c>
      <c r="D7" s="34">
        <v>31267.754661300001</v>
      </c>
      <c r="E7" s="34">
        <v>35650.145097799999</v>
      </c>
      <c r="F7" s="34">
        <v>41297.868884900003</v>
      </c>
      <c r="G7" s="34">
        <v>46896.115310200003</v>
      </c>
      <c r="H7" s="34">
        <v>51110.0617289</v>
      </c>
      <c r="I7" s="34">
        <v>49102.545064999998</v>
      </c>
      <c r="J7" s="34">
        <v>49017.995052899998</v>
      </c>
      <c r="K7" s="34">
        <v>54330.691454</v>
      </c>
      <c r="L7" s="34">
        <v>60884.1402352</v>
      </c>
      <c r="M7" s="34">
        <v>68357.325932399996</v>
      </c>
      <c r="N7" s="34">
        <v>74147.131077600003</v>
      </c>
      <c r="O7" s="34">
        <v>70216.387837100003</v>
      </c>
      <c r="P7" s="34">
        <v>73827.750983299993</v>
      </c>
      <c r="Q7" s="34">
        <v>78464.387720400002</v>
      </c>
      <c r="R7" s="34">
        <v>83986.1888779</v>
      </c>
      <c r="S7" s="34">
        <v>87849.161481699994</v>
      </c>
      <c r="T7" s="34">
        <v>98131.091239999994</v>
      </c>
      <c r="U7" s="34">
        <v>100454.35885829999</v>
      </c>
      <c r="V7" s="34">
        <v>105833.1150026</v>
      </c>
      <c r="W7" s="34">
        <v>105412</v>
      </c>
    </row>
    <row r="8" spans="1:23">
      <c r="A8" t="s">
        <v>1072</v>
      </c>
      <c r="B8" t="s">
        <v>1071</v>
      </c>
      <c r="C8" s="31">
        <v>-9.025736811356988E-3</v>
      </c>
      <c r="D8" s="31">
        <v>2.1257389014373906E-2</v>
      </c>
      <c r="E8" s="31">
        <v>0.14015686396324667</v>
      </c>
      <c r="F8" s="31">
        <v>0.15842077982029101</v>
      </c>
      <c r="G8" s="31">
        <v>0.13555775579855456</v>
      </c>
      <c r="H8" s="36">
        <v>8.9857046598131651E-2</v>
      </c>
      <c r="I8" s="36">
        <v>-3.9278306384139205E-2</v>
      </c>
      <c r="J8" s="36">
        <v>-1.7219069192457859E-3</v>
      </c>
      <c r="K8" s="36">
        <v>0.10838257246887717</v>
      </c>
      <c r="L8" s="36">
        <v>0.12062148678429008</v>
      </c>
      <c r="M8" s="36">
        <v>0.12274437428746654</v>
      </c>
      <c r="N8" s="36">
        <v>8.46991169743192E-2</v>
      </c>
      <c r="O8" s="36">
        <v>-5.3012748886888339E-2</v>
      </c>
      <c r="P8" s="36">
        <v>5.1431912940014035E-2</v>
      </c>
      <c r="Q8" s="36">
        <v>6.2803440106807829E-2</v>
      </c>
      <c r="R8" s="36">
        <v>7.0373341561988489E-2</v>
      </c>
      <c r="S8" s="36">
        <v>4.5995331558811747E-2</v>
      </c>
      <c r="T8" s="36">
        <v>0.11704072736587068</v>
      </c>
      <c r="U8" s="36">
        <v>2.3675143004554755E-2</v>
      </c>
      <c r="V8" s="36">
        <v>5.3544278271560275E-2</v>
      </c>
      <c r="W8" s="36">
        <v>-4.0997046944081239E-3</v>
      </c>
    </row>
    <row r="9" spans="1:23">
      <c r="A9" t="s">
        <v>503</v>
      </c>
      <c r="B9" t="s">
        <v>942</v>
      </c>
      <c r="C9" s="34">
        <v>33459.204543599997</v>
      </c>
      <c r="D9" s="34">
        <v>33634.599811799999</v>
      </c>
      <c r="E9" s="34">
        <v>36006.092624800003</v>
      </c>
      <c r="F9" s="34">
        <v>38244.9695459</v>
      </c>
      <c r="G9" s="34">
        <v>39844.9330414</v>
      </c>
      <c r="H9" s="48">
        <v>41750.484226799999</v>
      </c>
      <c r="I9" s="48">
        <v>40155.749720899999</v>
      </c>
      <c r="J9" s="48">
        <v>38965.6628088</v>
      </c>
      <c r="K9" s="48">
        <v>40375.568726199999</v>
      </c>
      <c r="L9" s="48">
        <v>42304.463931899998</v>
      </c>
      <c r="M9" s="48">
        <v>43661.800816900002</v>
      </c>
      <c r="N9" s="48">
        <v>47251.882145800002</v>
      </c>
      <c r="O9" s="48">
        <v>44023.256769300002</v>
      </c>
      <c r="P9" s="48">
        <v>45619.181838299999</v>
      </c>
      <c r="Q9" s="48">
        <v>47864.8312916</v>
      </c>
      <c r="R9" s="48">
        <v>49509.319752700001</v>
      </c>
      <c r="S9" s="48">
        <v>51744.848294900003</v>
      </c>
      <c r="T9" s="48">
        <v>55314.8042346</v>
      </c>
      <c r="U9" s="48">
        <v>56083.650764099999</v>
      </c>
      <c r="V9" s="48">
        <v>58567.945859699998</v>
      </c>
      <c r="W9" s="48">
        <v>58064</v>
      </c>
    </row>
    <row r="10" spans="1:23">
      <c r="A10" t="s">
        <v>1073</v>
      </c>
      <c r="B10" t="s">
        <v>1071</v>
      </c>
      <c r="C10" s="31">
        <v>5.2737221289903546E-2</v>
      </c>
      <c r="D10" s="31">
        <v>5.2420633004424122E-3</v>
      </c>
      <c r="E10" s="31">
        <v>7.0507537662690245E-2</v>
      </c>
      <c r="F10" s="31">
        <v>6.2180502184175257E-2</v>
      </c>
      <c r="G10" s="31">
        <v>4.1834612878428157E-2</v>
      </c>
      <c r="H10" s="36">
        <v>4.7824178382231963E-2</v>
      </c>
      <c r="I10" s="36">
        <v>-3.8196790658450053E-2</v>
      </c>
      <c r="J10" s="36">
        <v>-2.9636774817345501E-2</v>
      </c>
      <c r="K10" s="36">
        <v>3.6183291025184028E-2</v>
      </c>
      <c r="L10" s="36">
        <v>4.7773821312102616E-2</v>
      </c>
      <c r="M10" s="36">
        <v>3.2084956499744077E-2</v>
      </c>
      <c r="N10" s="36">
        <v>8.2224765395164434E-2</v>
      </c>
      <c r="O10" s="36">
        <v>-6.8327974037897143E-2</v>
      </c>
      <c r="P10" s="36">
        <v>3.6251862904266741E-2</v>
      </c>
      <c r="Q10" s="36">
        <v>4.9225991409925784E-2</v>
      </c>
      <c r="R10" s="36">
        <v>3.4356925883255007E-2</v>
      </c>
      <c r="S10" s="36">
        <v>4.5153691332591617E-2</v>
      </c>
      <c r="T10" s="36">
        <v>6.8991523935955756E-2</v>
      </c>
      <c r="U10" s="36">
        <v>1.3899471220022441E-2</v>
      </c>
      <c r="V10" s="36">
        <v>4.4296244302095777E-2</v>
      </c>
      <c r="W10" s="36">
        <v>-8.7185876490053493E-3</v>
      </c>
    </row>
    <row r="11" spans="1:23">
      <c r="A11" t="s">
        <v>500</v>
      </c>
      <c r="B11" t="s">
        <v>942</v>
      </c>
      <c r="C11" s="34">
        <v>19699.464193399999</v>
      </c>
      <c r="D11" s="34">
        <v>20444.0249248</v>
      </c>
      <c r="E11" s="34">
        <v>23357.846333199999</v>
      </c>
      <c r="F11" s="34">
        <v>25528.169724300002</v>
      </c>
      <c r="G11" s="34">
        <v>27350.2713057</v>
      </c>
      <c r="H11" s="48">
        <v>30133.0796309</v>
      </c>
      <c r="I11" s="48">
        <v>29616.368913300001</v>
      </c>
      <c r="J11" s="48">
        <v>28403.820101500001</v>
      </c>
      <c r="K11" s="48">
        <v>31738.996268899999</v>
      </c>
      <c r="L11" s="48">
        <v>34778.708146299999</v>
      </c>
      <c r="M11" s="48">
        <v>37226.741474299997</v>
      </c>
      <c r="N11" s="48">
        <v>40799.823602900004</v>
      </c>
      <c r="O11" s="48">
        <v>40241.893842799996</v>
      </c>
      <c r="P11" s="48">
        <v>40265.889589699997</v>
      </c>
      <c r="Q11" s="48">
        <v>43272.142977900003</v>
      </c>
      <c r="R11" s="48">
        <v>46331.786609700001</v>
      </c>
      <c r="S11" s="48">
        <v>46888.4008923</v>
      </c>
      <c r="T11" s="48">
        <v>47728.585401199998</v>
      </c>
      <c r="U11" s="48">
        <v>44071.850932200003</v>
      </c>
      <c r="V11" s="48">
        <v>44087.881043000001</v>
      </c>
      <c r="W11" s="48">
        <v>43451</v>
      </c>
    </row>
    <row r="12" spans="1:23" s="33" customFormat="1">
      <c r="A12" t="s">
        <v>1076</v>
      </c>
      <c r="B12" t="s">
        <v>1071</v>
      </c>
      <c r="C12" s="31">
        <v>0.10854333089271795</v>
      </c>
      <c r="D12" s="31">
        <v>3.7795988971591088E-2</v>
      </c>
      <c r="E12" s="31">
        <v>0.14252679788437028</v>
      </c>
      <c r="F12" s="31">
        <v>9.2916245793396746E-2</v>
      </c>
      <c r="G12" s="31">
        <v>7.1376115133924278E-2</v>
      </c>
      <c r="H12" s="36">
        <v>0.10174700989602403</v>
      </c>
      <c r="I12" s="36">
        <v>-1.7147623937851297E-2</v>
      </c>
      <c r="J12" s="36">
        <v>-4.0941845887646044E-2</v>
      </c>
      <c r="K12" s="36">
        <v>0.11741998630754136</v>
      </c>
      <c r="L12" s="36">
        <v>9.5772148925154177E-2</v>
      </c>
      <c r="M12" s="36">
        <v>7.0388851641703054E-2</v>
      </c>
      <c r="N12" s="36">
        <v>9.5981597827108578E-2</v>
      </c>
      <c r="O12" s="36">
        <v>-1.3674808144522266E-2</v>
      </c>
      <c r="P12" s="36">
        <v>5.9628771433417604E-4</v>
      </c>
      <c r="Q12" s="36">
        <v>7.4660051443865338E-2</v>
      </c>
      <c r="R12" s="36">
        <v>7.0707005043929128E-2</v>
      </c>
      <c r="S12" s="36">
        <v>1.2013658944105332E-2</v>
      </c>
      <c r="T12" s="36">
        <v>1.791881345729518E-2</v>
      </c>
      <c r="U12" s="36">
        <v>-7.6615186439362937E-2</v>
      </c>
      <c r="V12" s="36">
        <v>3.6372674305562569E-4</v>
      </c>
      <c r="W12" s="36">
        <v>-1.4702137750004E-2</v>
      </c>
    </row>
    <row r="13" spans="1:23">
      <c r="A13" t="s">
        <v>501</v>
      </c>
      <c r="B13" t="s">
        <v>942</v>
      </c>
      <c r="C13" s="34">
        <v>19208.418955599998</v>
      </c>
      <c r="D13" s="34">
        <v>19481.382072</v>
      </c>
      <c r="E13" s="34">
        <v>21513.133234299999</v>
      </c>
      <c r="F13" s="34">
        <v>23759.854245499999</v>
      </c>
      <c r="G13" s="34">
        <v>25454.730829600001</v>
      </c>
      <c r="H13" s="48">
        <v>26817.766541000001</v>
      </c>
      <c r="I13" s="48">
        <v>25886.235594400001</v>
      </c>
      <c r="J13" s="48">
        <v>24999.667335099999</v>
      </c>
      <c r="K13" s="48">
        <v>25949.764137900002</v>
      </c>
      <c r="L13" s="48">
        <v>28094.2546158</v>
      </c>
      <c r="M13" s="48">
        <v>30779.892691699999</v>
      </c>
      <c r="N13" s="48">
        <v>34079.052198999998</v>
      </c>
      <c r="O13" s="48">
        <v>31816.368875100001</v>
      </c>
      <c r="P13" s="48">
        <v>35668.137126499998</v>
      </c>
      <c r="Q13" s="48">
        <v>38440.769973800001</v>
      </c>
      <c r="R13" s="48">
        <v>41335.249716300001</v>
      </c>
      <c r="S13" s="48">
        <v>43664.359231299997</v>
      </c>
      <c r="T13" s="48">
        <v>46093.573508100002</v>
      </c>
      <c r="U13" s="48">
        <v>45966.2950088</v>
      </c>
      <c r="V13" s="48">
        <v>46570.713567999999</v>
      </c>
      <c r="W13" s="48">
        <v>43338</v>
      </c>
    </row>
    <row r="14" spans="1:23">
      <c r="A14" t="s">
        <v>1075</v>
      </c>
      <c r="B14" t="s">
        <v>1071</v>
      </c>
      <c r="C14" s="31">
        <v>9.6261598159770534E-2</v>
      </c>
      <c r="D14" s="31">
        <v>1.4210597812914783E-2</v>
      </c>
      <c r="E14" s="31">
        <v>0.10429194164926181</v>
      </c>
      <c r="F14" s="31">
        <v>0.10443485784850171</v>
      </c>
      <c r="G14" s="31">
        <v>7.1333627158971513E-2</v>
      </c>
      <c r="H14" s="36">
        <v>5.3547441555146902E-2</v>
      </c>
      <c r="I14" s="36">
        <v>-3.4735590123653348E-2</v>
      </c>
      <c r="J14" s="36">
        <v>-3.4248635962032092E-2</v>
      </c>
      <c r="K14" s="36">
        <v>3.8004377820902047E-2</v>
      </c>
      <c r="L14" s="36">
        <v>8.2640075898336995E-2</v>
      </c>
      <c r="M14" s="36">
        <v>9.5593854068283912E-2</v>
      </c>
      <c r="N14" s="36">
        <v>0.10718554285894699</v>
      </c>
      <c r="O14" s="36">
        <v>-6.6395136539812327E-2</v>
      </c>
      <c r="P14" s="36">
        <v>0.12106247153849337</v>
      </c>
      <c r="Q14" s="36">
        <v>7.7734164738310518E-2</v>
      </c>
      <c r="R14" s="36">
        <v>7.5297132301792802E-2</v>
      </c>
      <c r="S14" s="36">
        <v>5.6346811280579834E-2</v>
      </c>
      <c r="T14" s="36">
        <v>5.5633801103822655E-2</v>
      </c>
      <c r="U14" s="36">
        <v>-2.7613068289799036E-3</v>
      </c>
      <c r="V14" s="36">
        <v>1.3149168517590626E-2</v>
      </c>
      <c r="W14" s="36">
        <v>-6.9683985319690001E-2</v>
      </c>
    </row>
    <row r="15" spans="1:23">
      <c r="A15" t="s">
        <v>499</v>
      </c>
      <c r="B15" t="s">
        <v>942</v>
      </c>
      <c r="C15" s="34">
        <v>6877.9928302999997</v>
      </c>
      <c r="D15" s="34">
        <v>7606.2380718000004</v>
      </c>
      <c r="E15" s="34">
        <v>8539.7821117000003</v>
      </c>
      <c r="F15" s="34">
        <v>9738.1368698999995</v>
      </c>
      <c r="G15" s="34">
        <v>10451.948775499999</v>
      </c>
      <c r="H15" s="48">
        <v>11156.607107899999</v>
      </c>
      <c r="I15" s="48">
        <v>10710.0999658</v>
      </c>
      <c r="J15" s="48">
        <v>10468.853930400001</v>
      </c>
      <c r="K15" s="48">
        <v>11227.978530300001</v>
      </c>
      <c r="L15" s="48">
        <v>12103.4320967</v>
      </c>
      <c r="M15" s="48">
        <v>12556.238048200001</v>
      </c>
      <c r="N15" s="48">
        <v>14279.109870300001</v>
      </c>
      <c r="O15" s="48">
        <v>14591.0916161</v>
      </c>
      <c r="P15" s="48">
        <v>15060.039219599999</v>
      </c>
      <c r="Q15" s="48">
        <v>15515.866585100001</v>
      </c>
      <c r="R15" s="48">
        <v>16193.4534888</v>
      </c>
      <c r="S15" s="48">
        <v>16457.228486700002</v>
      </c>
      <c r="T15" s="48">
        <v>17263.9439575</v>
      </c>
      <c r="U15" s="48">
        <v>16651.842766400001</v>
      </c>
      <c r="V15" s="48">
        <v>17211.342766500002</v>
      </c>
      <c r="W15" s="48">
        <v>16148</v>
      </c>
    </row>
    <row r="16" spans="1:23">
      <c r="A16" t="s">
        <v>1077</v>
      </c>
      <c r="B16" t="s">
        <v>1071</v>
      </c>
      <c r="C16" s="31">
        <v>0.1355752709810305</v>
      </c>
      <c r="D16" s="31">
        <v>0.10588048860589416</v>
      </c>
      <c r="E16" s="31">
        <v>0.12273400215555941</v>
      </c>
      <c r="F16" s="31">
        <v>0.14032615147852345</v>
      </c>
      <c r="G16" s="31">
        <v>7.3300664709935459E-2</v>
      </c>
      <c r="H16" s="36">
        <v>6.7418846718017011E-2</v>
      </c>
      <c r="I16" s="36">
        <v>-4.0021768068163599E-2</v>
      </c>
      <c r="J16" s="36">
        <v>-2.2525096513604681E-2</v>
      </c>
      <c r="K16" s="36">
        <v>7.2512674734682703E-2</v>
      </c>
      <c r="L16" s="36">
        <v>7.7970719665831911E-2</v>
      </c>
      <c r="M16" s="36">
        <v>3.7411367939467199E-2</v>
      </c>
      <c r="N16" s="36">
        <v>0.137212421068027</v>
      </c>
      <c r="O16" s="36">
        <v>2.1848823115291571E-2</v>
      </c>
      <c r="P16" s="36">
        <v>3.2139309096144375E-2</v>
      </c>
      <c r="Q16" s="36">
        <v>3.0267342525028829E-2</v>
      </c>
      <c r="R16" s="36">
        <v>4.3670580691296479E-2</v>
      </c>
      <c r="S16" s="36">
        <v>1.628898975023696E-2</v>
      </c>
      <c r="T16" s="36">
        <v>4.9018914178164952E-2</v>
      </c>
      <c r="U16" s="36">
        <v>-3.545546675816702E-2</v>
      </c>
      <c r="V16" s="36">
        <v>3.3599884886551745E-2</v>
      </c>
      <c r="W16" s="36">
        <v>-6.1823570271988926E-2</v>
      </c>
    </row>
    <row r="17" spans="1:23">
      <c r="A17" s="33"/>
      <c r="C17" s="35"/>
      <c r="D17" s="35"/>
      <c r="E17" s="35"/>
      <c r="F17" s="35"/>
      <c r="G17" s="35"/>
      <c r="H17" s="47"/>
      <c r="I17" s="47"/>
      <c r="J17" s="47"/>
      <c r="K17" s="47"/>
      <c r="L17" s="47"/>
      <c r="M17" s="47"/>
      <c r="N17" s="47"/>
      <c r="O17" s="47"/>
      <c r="P17" s="47"/>
      <c r="Q17" s="47"/>
      <c r="R17" s="47"/>
      <c r="S17" s="47"/>
      <c r="T17" s="47"/>
      <c r="U17" s="47"/>
      <c r="V17" s="47"/>
      <c r="W17" s="47"/>
    </row>
    <row r="18" spans="1:23">
      <c r="C18" s="31"/>
      <c r="D18" s="31"/>
      <c r="E18" s="31"/>
      <c r="F18" s="31"/>
      <c r="G18" s="31"/>
      <c r="H18" s="36"/>
      <c r="I18" s="36"/>
      <c r="J18" s="36"/>
      <c r="K18" s="36"/>
      <c r="L18" s="36"/>
      <c r="M18" s="36"/>
      <c r="N18" s="36"/>
      <c r="O18" s="36"/>
      <c r="P18" s="36"/>
      <c r="Q18" s="36"/>
      <c r="R18" s="36"/>
      <c r="S18" s="36"/>
      <c r="T18" s="36"/>
      <c r="U18" s="36"/>
      <c r="V18" s="36"/>
      <c r="W18" s="36"/>
    </row>
    <row r="19" spans="1:23">
      <c r="C19" s="36"/>
      <c r="D19" s="36"/>
      <c r="E19" s="36"/>
      <c r="F19" s="36"/>
      <c r="G19" s="36"/>
      <c r="H19" s="36"/>
      <c r="I19" s="36"/>
      <c r="J19" s="36"/>
      <c r="K19" s="36"/>
      <c r="L19" s="36"/>
      <c r="M19" s="36"/>
      <c r="N19" s="36"/>
      <c r="O19" s="36"/>
      <c r="P19" s="36"/>
      <c r="Q19" s="36"/>
      <c r="R19" s="36"/>
      <c r="S19" s="36"/>
      <c r="T19" s="36"/>
      <c r="U19" s="36"/>
      <c r="V19" s="36"/>
      <c r="W19" s="36"/>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dimension ref="A1:C21"/>
  <sheetViews>
    <sheetView showGridLines="0" workbookViewId="0">
      <selection activeCell="F9" sqref="F9"/>
    </sheetView>
  </sheetViews>
  <sheetFormatPr defaultRowHeight="14.4"/>
  <cols>
    <col min="1" max="1" width="5" bestFit="1" customWidth="1"/>
    <col min="2" max="2" width="23.5546875" style="1" bestFit="1" customWidth="1"/>
    <col min="3" max="3" width="12" bestFit="1" customWidth="1"/>
  </cols>
  <sheetData>
    <row r="1" spans="1:3">
      <c r="A1" s="33" t="s">
        <v>1279</v>
      </c>
    </row>
    <row r="2" spans="1:3">
      <c r="A2" t="s">
        <v>1280</v>
      </c>
    </row>
    <row r="3" spans="1:3">
      <c r="A3" t="s">
        <v>1081</v>
      </c>
    </row>
    <row r="6" spans="1:3" s="33" customFormat="1">
      <c r="A6" s="33" t="s">
        <v>28</v>
      </c>
      <c r="B6" s="96" t="s">
        <v>417</v>
      </c>
      <c r="C6" s="33" t="s">
        <v>423</v>
      </c>
    </row>
    <row r="7" spans="1:3">
      <c r="A7">
        <v>2009</v>
      </c>
      <c r="B7" s="1">
        <v>10.898680000000001</v>
      </c>
      <c r="C7">
        <v>0.3</v>
      </c>
    </row>
    <row r="8" spans="1:3">
      <c r="A8">
        <v>2010</v>
      </c>
      <c r="B8" s="1">
        <v>11.59943</v>
      </c>
      <c r="C8">
        <v>0.7</v>
      </c>
    </row>
    <row r="9" spans="1:3">
      <c r="A9">
        <v>2011</v>
      </c>
      <c r="B9" s="1">
        <v>11.49025</v>
      </c>
      <c r="C9">
        <v>-0.1</v>
      </c>
    </row>
    <row r="10" spans="1:3">
      <c r="A10">
        <v>2012</v>
      </c>
      <c r="B10" s="1">
        <v>11.552160000000001</v>
      </c>
      <c r="C10">
        <v>0.1</v>
      </c>
    </row>
    <row r="11" spans="1:3">
      <c r="A11">
        <v>2013</v>
      </c>
      <c r="B11" s="1">
        <v>11.783099999999999</v>
      </c>
      <c r="C11">
        <v>0.2</v>
      </c>
    </row>
    <row r="12" spans="1:3">
      <c r="A12">
        <v>2014</v>
      </c>
      <c r="B12" s="1">
        <v>12.30541</v>
      </c>
      <c r="C12">
        <v>0.5</v>
      </c>
    </row>
    <row r="13" spans="1:3">
      <c r="A13">
        <v>2015</v>
      </c>
      <c r="B13" s="1">
        <v>12.769</v>
      </c>
      <c r="C13">
        <v>0.5</v>
      </c>
    </row>
    <row r="14" spans="1:3">
      <c r="A14">
        <v>2016</v>
      </c>
      <c r="B14" s="1">
        <v>13.331759999999999</v>
      </c>
      <c r="C14">
        <v>0.6</v>
      </c>
    </row>
    <row r="15" spans="1:3">
      <c r="A15">
        <v>2017</v>
      </c>
      <c r="B15" s="1">
        <v>13.714359999999999</v>
      </c>
      <c r="C15">
        <v>0.4</v>
      </c>
    </row>
    <row r="16" spans="1:3">
      <c r="A16">
        <v>2018</v>
      </c>
      <c r="B16" s="1">
        <v>14.25235</v>
      </c>
      <c r="C16">
        <v>0.5</v>
      </c>
    </row>
    <row r="17" spans="1:3">
      <c r="A17">
        <v>2019</v>
      </c>
      <c r="B17" s="1">
        <v>14.70412</v>
      </c>
      <c r="C17">
        <v>0.5</v>
      </c>
    </row>
    <row r="18" spans="1:3">
      <c r="A18">
        <v>2020</v>
      </c>
      <c r="B18" s="1">
        <v>15.493259999999999</v>
      </c>
      <c r="C18">
        <v>0.8</v>
      </c>
    </row>
    <row r="19" spans="1:3">
      <c r="A19">
        <v>2021</v>
      </c>
      <c r="B19" s="1">
        <v>16.515270000000001</v>
      </c>
      <c r="C19">
        <v>1</v>
      </c>
    </row>
    <row r="20" spans="1:3">
      <c r="A20">
        <v>2022</v>
      </c>
      <c r="B20" s="1">
        <v>17.129660000000001</v>
      </c>
      <c r="C20">
        <v>0.6</v>
      </c>
    </row>
    <row r="21" spans="1:3">
      <c r="A21">
        <v>2023</v>
      </c>
      <c r="B21" s="1">
        <v>17.701270000000001</v>
      </c>
      <c r="C21">
        <v>0.6</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7"/>
  <dimension ref="A1:C22"/>
  <sheetViews>
    <sheetView showGridLines="0" workbookViewId="0">
      <selection activeCell="E14" sqref="E14"/>
    </sheetView>
  </sheetViews>
  <sheetFormatPr defaultRowHeight="14.4"/>
  <cols>
    <col min="2" max="2" width="15" style="1" bestFit="1" customWidth="1"/>
    <col min="3" max="3" width="11.88671875" style="1" bestFit="1" customWidth="1"/>
  </cols>
  <sheetData>
    <row r="1" spans="1:3">
      <c r="A1" s="33" t="s">
        <v>1281</v>
      </c>
    </row>
    <row r="2" spans="1:3">
      <c r="A2" t="s">
        <v>1280</v>
      </c>
    </row>
    <row r="3" spans="1:3">
      <c r="A3" t="s">
        <v>1081</v>
      </c>
    </row>
    <row r="7" spans="1:3" s="33" customFormat="1">
      <c r="A7" s="33" t="s">
        <v>28</v>
      </c>
      <c r="B7" s="96" t="s">
        <v>422</v>
      </c>
      <c r="C7" s="96" t="s">
        <v>421</v>
      </c>
    </row>
    <row r="8" spans="1:3">
      <c r="A8">
        <v>2009</v>
      </c>
      <c r="B8" s="1">
        <v>21.356950000000001</v>
      </c>
      <c r="C8" s="1">
        <v>97.601010000000002</v>
      </c>
    </row>
    <row r="9" spans="1:3">
      <c r="A9">
        <v>2010</v>
      </c>
      <c r="B9" s="1">
        <v>23.033609999999999</v>
      </c>
      <c r="C9" s="1">
        <v>97.505039999999994</v>
      </c>
    </row>
    <row r="10" spans="1:3">
      <c r="A10">
        <v>2011</v>
      </c>
      <c r="B10" s="1">
        <v>22.950880000000002</v>
      </c>
      <c r="C10" s="1">
        <v>97.486189999999993</v>
      </c>
    </row>
    <row r="11" spans="1:3">
      <c r="A11">
        <v>2012</v>
      </c>
      <c r="B11" s="1">
        <v>23.125409999999999</v>
      </c>
      <c r="C11" s="1">
        <v>97.396249999999995</v>
      </c>
    </row>
    <row r="12" spans="1:3">
      <c r="A12">
        <v>2013</v>
      </c>
      <c r="B12" s="1">
        <v>23.834520000000001</v>
      </c>
      <c r="C12" s="1">
        <v>97.240250000000003</v>
      </c>
    </row>
    <row r="13" spans="1:3">
      <c r="A13">
        <v>2014</v>
      </c>
      <c r="B13" s="1">
        <v>24.6065</v>
      </c>
      <c r="C13" s="1">
        <v>96.999600000000001</v>
      </c>
    </row>
    <row r="14" spans="1:3">
      <c r="A14">
        <v>2015</v>
      </c>
      <c r="B14" s="1">
        <v>25.324549999999999</v>
      </c>
      <c r="C14" s="1">
        <v>96.841059999999999</v>
      </c>
    </row>
    <row r="15" spans="1:3">
      <c r="A15">
        <v>2016</v>
      </c>
      <c r="B15" s="1">
        <v>26.291920000000001</v>
      </c>
      <c r="C15" s="1">
        <v>96.544430000000006</v>
      </c>
    </row>
    <row r="16" spans="1:3">
      <c r="A16">
        <v>2017</v>
      </c>
      <c r="B16" s="1">
        <v>27.211089999999999</v>
      </c>
      <c r="C16" s="1">
        <v>96.201350000000005</v>
      </c>
    </row>
    <row r="17" spans="1:3">
      <c r="A17">
        <v>2018</v>
      </c>
      <c r="B17" s="1">
        <v>28.543040000000001</v>
      </c>
      <c r="C17" s="1">
        <v>95.817149999999998</v>
      </c>
    </row>
    <row r="18" spans="1:3">
      <c r="A18">
        <v>2019</v>
      </c>
      <c r="B18" s="1">
        <v>29.546849999999999</v>
      </c>
      <c r="C18" s="1">
        <v>96.018870000000007</v>
      </c>
    </row>
    <row r="19" spans="1:3">
      <c r="A19">
        <v>2020</v>
      </c>
      <c r="B19" s="1">
        <v>31.284500000000001</v>
      </c>
      <c r="C19" s="1">
        <v>96.028930000000003</v>
      </c>
    </row>
    <row r="20" spans="1:3">
      <c r="A20">
        <v>2021</v>
      </c>
      <c r="B20" s="1">
        <v>33.27167</v>
      </c>
      <c r="C20" s="1">
        <v>95.907499999999999</v>
      </c>
    </row>
    <row r="21" spans="1:3">
      <c r="A21">
        <v>2022</v>
      </c>
      <c r="B21" s="1">
        <v>34.741630000000001</v>
      </c>
      <c r="C21" s="1">
        <v>95.797229999999999</v>
      </c>
    </row>
    <row r="22" spans="1:3">
      <c r="A22">
        <v>2023</v>
      </c>
      <c r="B22" s="1">
        <v>36.150910000000003</v>
      </c>
      <c r="C22" s="1">
        <v>95.862989999999996</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dimension ref="A1:D14"/>
  <sheetViews>
    <sheetView showGridLines="0" workbookViewId="0">
      <selection activeCell="A6" sqref="A6"/>
    </sheetView>
  </sheetViews>
  <sheetFormatPr defaultRowHeight="14.4"/>
  <cols>
    <col min="1" max="1" width="17" style="1" bestFit="1" customWidth="1"/>
    <col min="2" max="4" width="27.88671875" style="1" bestFit="1" customWidth="1"/>
  </cols>
  <sheetData>
    <row r="1" spans="1:4">
      <c r="A1" s="96" t="s">
        <v>1282</v>
      </c>
    </row>
    <row r="2" spans="1:4">
      <c r="A2" s="1" t="s">
        <v>1283</v>
      </c>
    </row>
    <row r="3" spans="1:4">
      <c r="A3" s="1" t="s">
        <v>1081</v>
      </c>
    </row>
    <row r="7" spans="1:4" s="33" customFormat="1">
      <c r="A7" s="96" t="s">
        <v>376</v>
      </c>
      <c r="B7" s="96" t="s">
        <v>420</v>
      </c>
      <c r="C7" s="96" t="s">
        <v>419</v>
      </c>
      <c r="D7" s="96" t="s">
        <v>418</v>
      </c>
    </row>
    <row r="8" spans="1:4">
      <c r="A8" s="1" t="s">
        <v>145</v>
      </c>
      <c r="B8" s="1">
        <v>16.784199999999998</v>
      </c>
      <c r="C8" s="1">
        <v>12.195119999999999</v>
      </c>
      <c r="D8" s="1">
        <v>12.53012</v>
      </c>
    </row>
    <row r="9" spans="1:4">
      <c r="A9" s="1" t="s">
        <v>150</v>
      </c>
      <c r="B9" s="1">
        <v>18.597180000000002</v>
      </c>
      <c r="C9" s="1">
        <v>14.86018</v>
      </c>
      <c r="D9" s="1">
        <v>10.62743</v>
      </c>
    </row>
    <row r="10" spans="1:4">
      <c r="A10" s="1" t="s">
        <v>148</v>
      </c>
      <c r="B10" s="1">
        <v>15.443300000000001</v>
      </c>
      <c r="C10" s="1">
        <v>13.23401</v>
      </c>
      <c r="D10" s="1">
        <v>12.534800000000001</v>
      </c>
    </row>
    <row r="11" spans="1:4">
      <c r="A11" s="1" t="s">
        <v>146</v>
      </c>
      <c r="B11" s="1">
        <v>20.752800000000001</v>
      </c>
      <c r="C11" s="1">
        <v>23.462409999999998</v>
      </c>
      <c r="D11" s="1">
        <v>19.33428</v>
      </c>
    </row>
    <row r="12" spans="1:4">
      <c r="A12" s="1" t="s">
        <v>149</v>
      </c>
      <c r="B12" s="1">
        <v>17.65644</v>
      </c>
      <c r="C12" s="1">
        <v>13.986140000000001</v>
      </c>
      <c r="D12" s="1">
        <v>12.43989</v>
      </c>
    </row>
    <row r="13" spans="1:4">
      <c r="A13" s="1" t="s">
        <v>147</v>
      </c>
      <c r="B13" s="1">
        <v>14.439170000000001</v>
      </c>
      <c r="C13" s="1">
        <v>12.991339999999999</v>
      </c>
      <c r="D13" s="1">
        <v>10.857839999999999</v>
      </c>
    </row>
    <row r="14" spans="1:4">
      <c r="A14" s="1" t="s">
        <v>415</v>
      </c>
      <c r="B14" s="1">
        <v>17.69848</v>
      </c>
      <c r="C14" s="1">
        <v>14.247949999999999</v>
      </c>
      <c r="D14" s="1">
        <v>11.78232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9"/>
  <dimension ref="A1:D26"/>
  <sheetViews>
    <sheetView showGridLines="0" workbookViewId="0">
      <selection activeCell="A7" sqref="A7"/>
    </sheetView>
  </sheetViews>
  <sheetFormatPr defaultRowHeight="14.4"/>
  <cols>
    <col min="1" max="1" width="28" style="1" bestFit="1" customWidth="1"/>
    <col min="2" max="2" width="22.6640625" style="1" bestFit="1" customWidth="1"/>
    <col min="3" max="3" width="34.44140625" style="1" bestFit="1" customWidth="1"/>
    <col min="4" max="4" width="9.109375" style="1"/>
  </cols>
  <sheetData>
    <row r="1" spans="1:4">
      <c r="A1" s="96" t="s">
        <v>1284</v>
      </c>
    </row>
    <row r="2" spans="1:4">
      <c r="A2" s="1" t="s">
        <v>1285</v>
      </c>
    </row>
    <row r="3" spans="1:4">
      <c r="A3" s="1" t="s">
        <v>1081</v>
      </c>
    </row>
    <row r="6" spans="1:4" s="33" customFormat="1">
      <c r="A6" s="96" t="s">
        <v>92</v>
      </c>
      <c r="B6" s="96" t="s">
        <v>417</v>
      </c>
      <c r="C6" s="96" t="s">
        <v>416</v>
      </c>
      <c r="D6" s="96"/>
    </row>
    <row r="7" spans="1:4">
      <c r="A7" s="1" t="s">
        <v>4</v>
      </c>
      <c r="B7" s="1">
        <v>24.400379999999998</v>
      </c>
      <c r="C7" s="1">
        <v>50.531019999999998</v>
      </c>
    </row>
    <row r="8" spans="1:4">
      <c r="A8" s="1" t="s">
        <v>7</v>
      </c>
      <c r="B8" s="1">
        <v>17.711880000000001</v>
      </c>
      <c r="C8" s="1">
        <v>39.180869999999999</v>
      </c>
    </row>
    <row r="9" spans="1:4">
      <c r="A9" s="1" t="s">
        <v>5</v>
      </c>
      <c r="B9" s="1">
        <v>11.07333</v>
      </c>
      <c r="C9" s="1">
        <v>24.071000000000002</v>
      </c>
    </row>
    <row r="10" spans="1:4">
      <c r="A10" s="1" t="s">
        <v>6</v>
      </c>
      <c r="B10" s="1">
        <v>16.77674</v>
      </c>
      <c r="C10" s="1">
        <v>35.322780000000002</v>
      </c>
    </row>
    <row r="11" spans="1:4">
      <c r="A11" s="1" t="s">
        <v>41</v>
      </c>
      <c r="B11" s="1">
        <v>11.492610000000001</v>
      </c>
      <c r="C11" s="1">
        <v>22.623360000000002</v>
      </c>
    </row>
    <row r="12" spans="1:4">
      <c r="A12" s="1" t="s">
        <v>42</v>
      </c>
      <c r="B12" s="1">
        <v>18.788779999999999</v>
      </c>
      <c r="C12" s="1">
        <v>34.533250000000002</v>
      </c>
    </row>
    <row r="13" spans="1:4">
      <c r="A13" s="1" t="s">
        <v>43</v>
      </c>
      <c r="B13" s="1">
        <v>14.684559999999999</v>
      </c>
      <c r="C13" s="1">
        <v>28.04992</v>
      </c>
    </row>
    <row r="14" spans="1:4">
      <c r="A14" s="1" t="s">
        <v>90</v>
      </c>
      <c r="B14" s="1">
        <v>17.426359999999999</v>
      </c>
      <c r="C14" s="1">
        <v>33.386740000000003</v>
      </c>
    </row>
    <row r="15" spans="1:4">
      <c r="A15" s="1" t="s">
        <v>15</v>
      </c>
      <c r="B15" s="1">
        <v>14.23761</v>
      </c>
      <c r="C15" s="1">
        <v>29.621269999999999</v>
      </c>
    </row>
    <row r="16" spans="1:4">
      <c r="A16" s="1" t="s">
        <v>40</v>
      </c>
      <c r="B16" s="1">
        <v>19.427630000000001</v>
      </c>
      <c r="C16" s="1">
        <v>38.31118</v>
      </c>
    </row>
    <row r="17" spans="1:3">
      <c r="A17" s="1" t="s">
        <v>89</v>
      </c>
      <c r="B17" s="1">
        <v>15.41459</v>
      </c>
      <c r="C17" s="1">
        <v>22.500779999999999</v>
      </c>
    </row>
    <row r="18" spans="1:3">
      <c r="A18" s="1" t="s">
        <v>9</v>
      </c>
      <c r="B18" s="1">
        <v>16.173120000000001</v>
      </c>
      <c r="C18" s="1">
        <v>32.072229999999998</v>
      </c>
    </row>
    <row r="19" spans="1:3">
      <c r="A19" s="1" t="s">
        <v>10</v>
      </c>
      <c r="B19" s="1">
        <v>11.48535</v>
      </c>
      <c r="C19" s="1">
        <v>25.706939999999999</v>
      </c>
    </row>
    <row r="20" spans="1:3">
      <c r="A20" s="1" t="s">
        <v>12</v>
      </c>
      <c r="B20" s="1">
        <v>18.00939</v>
      </c>
      <c r="C20" s="1">
        <v>34.538589999999999</v>
      </c>
    </row>
    <row r="21" spans="1:3">
      <c r="A21" s="1" t="s">
        <v>14</v>
      </c>
      <c r="B21" s="1">
        <v>18.208359999999999</v>
      </c>
      <c r="C21" s="1">
        <v>37.47945</v>
      </c>
    </row>
    <row r="22" spans="1:3">
      <c r="A22" s="1" t="s">
        <v>19</v>
      </c>
      <c r="B22" s="1">
        <v>14.6059</v>
      </c>
      <c r="C22" s="1">
        <v>30.521380000000001</v>
      </c>
    </row>
    <row r="23" spans="1:3">
      <c r="A23" s="1" t="s">
        <v>11</v>
      </c>
      <c r="B23" s="1">
        <v>22.75967</v>
      </c>
      <c r="C23" s="1">
        <v>34.499690000000001</v>
      </c>
    </row>
    <row r="24" spans="1:3">
      <c r="A24" s="1" t="s">
        <v>8</v>
      </c>
      <c r="B24" s="1">
        <v>14.391999999999999</v>
      </c>
      <c r="C24" s="1">
        <v>26.135660000000001</v>
      </c>
    </row>
    <row r="25" spans="1:3">
      <c r="A25" s="1" t="s">
        <v>88</v>
      </c>
      <c r="B25" s="1">
        <v>16.29242</v>
      </c>
      <c r="C25" s="1">
        <v>26.232880000000002</v>
      </c>
    </row>
    <row r="26" spans="1:3">
      <c r="A26" s="1" t="s">
        <v>16</v>
      </c>
      <c r="B26" s="1">
        <v>26.907360000000001</v>
      </c>
      <c r="C26" s="1">
        <v>39.916840000000001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0"/>
  <dimension ref="A1:C252"/>
  <sheetViews>
    <sheetView showGridLines="0" workbookViewId="0">
      <selection activeCell="A5" sqref="A5"/>
    </sheetView>
  </sheetViews>
  <sheetFormatPr defaultRowHeight="14.4"/>
  <cols>
    <col min="1" max="1" width="30.33203125" bestFit="1" customWidth="1"/>
    <col min="2" max="2" width="36.44140625" bestFit="1" customWidth="1"/>
    <col min="3" max="3" width="23.109375" style="1" bestFit="1" customWidth="1"/>
  </cols>
  <sheetData>
    <row r="1" spans="1:3">
      <c r="A1" s="33" t="s">
        <v>1286</v>
      </c>
    </row>
    <row r="2" spans="1:3">
      <c r="A2" t="s">
        <v>1287</v>
      </c>
    </row>
    <row r="3" spans="1:3">
      <c r="A3" t="s">
        <v>1081</v>
      </c>
    </row>
    <row r="7" spans="1:3" s="33" customFormat="1">
      <c r="A7" s="33" t="s">
        <v>376</v>
      </c>
      <c r="B7" s="33" t="s">
        <v>414</v>
      </c>
      <c r="C7" s="96" t="s">
        <v>413</v>
      </c>
    </row>
    <row r="8" spans="1:3">
      <c r="A8" t="s">
        <v>145</v>
      </c>
      <c r="B8" t="s">
        <v>412</v>
      </c>
      <c r="C8" s="1">
        <v>6.6666666666666599</v>
      </c>
    </row>
    <row r="9" spans="1:3">
      <c r="A9" t="s">
        <v>145</v>
      </c>
      <c r="B9" t="s">
        <v>411</v>
      </c>
    </row>
    <row r="10" spans="1:3">
      <c r="A10" t="s">
        <v>145</v>
      </c>
      <c r="B10" t="s">
        <v>410</v>
      </c>
      <c r="C10" s="1">
        <v>5.2631578947368398</v>
      </c>
    </row>
    <row r="11" spans="1:3">
      <c r="A11" t="s">
        <v>145</v>
      </c>
      <c r="B11" t="s">
        <v>409</v>
      </c>
      <c r="C11" s="1">
        <v>0</v>
      </c>
    </row>
    <row r="12" spans="1:3">
      <c r="A12" t="s">
        <v>145</v>
      </c>
      <c r="B12" t="s">
        <v>408</v>
      </c>
    </row>
    <row r="13" spans="1:3">
      <c r="A13" t="s">
        <v>145</v>
      </c>
      <c r="B13" t="s">
        <v>407</v>
      </c>
      <c r="C13" s="1">
        <v>20.588235294117599</v>
      </c>
    </row>
    <row r="14" spans="1:3">
      <c r="A14" t="s">
        <v>145</v>
      </c>
      <c r="B14" t="s">
        <v>406</v>
      </c>
      <c r="C14" s="1">
        <v>17.647058823529399</v>
      </c>
    </row>
    <row r="15" spans="1:3">
      <c r="A15" t="s">
        <v>145</v>
      </c>
      <c r="B15" t="s">
        <v>405</v>
      </c>
    </row>
    <row r="16" spans="1:3">
      <c r="A16" t="s">
        <v>145</v>
      </c>
      <c r="B16" t="s">
        <v>404</v>
      </c>
    </row>
    <row r="17" spans="1:3">
      <c r="A17" t="s">
        <v>145</v>
      </c>
      <c r="B17" t="s">
        <v>403</v>
      </c>
      <c r="C17" s="1">
        <v>17.647058823529399</v>
      </c>
    </row>
    <row r="18" spans="1:3">
      <c r="A18" t="s">
        <v>145</v>
      </c>
      <c r="B18" t="s">
        <v>402</v>
      </c>
      <c r="C18" s="1">
        <v>45.454545454545404</v>
      </c>
    </row>
    <row r="19" spans="1:3">
      <c r="A19" t="s">
        <v>145</v>
      </c>
      <c r="B19" t="s">
        <v>401</v>
      </c>
      <c r="C19" s="1">
        <v>9.5238095238095202</v>
      </c>
    </row>
    <row r="20" spans="1:3">
      <c r="A20" t="s">
        <v>145</v>
      </c>
      <c r="B20" t="s">
        <v>400</v>
      </c>
      <c r="C20" s="1">
        <v>35</v>
      </c>
    </row>
    <row r="21" spans="1:3">
      <c r="A21" t="s">
        <v>145</v>
      </c>
      <c r="B21" t="s">
        <v>399</v>
      </c>
      <c r="C21" s="1">
        <v>18.181818181818102</v>
      </c>
    </row>
    <row r="22" spans="1:3">
      <c r="A22" t="s">
        <v>145</v>
      </c>
      <c r="B22" t="s">
        <v>398</v>
      </c>
      <c r="C22" s="1">
        <v>38.775510204081598</v>
      </c>
    </row>
    <row r="23" spans="1:3">
      <c r="A23" t="s">
        <v>145</v>
      </c>
      <c r="B23" t="s">
        <v>397</v>
      </c>
      <c r="C23" s="1">
        <v>34.782608695652101</v>
      </c>
    </row>
    <row r="24" spans="1:3">
      <c r="A24" t="s">
        <v>145</v>
      </c>
      <c r="B24" t="s">
        <v>396</v>
      </c>
      <c r="C24" s="1">
        <v>17.647058823529399</v>
      </c>
    </row>
    <row r="25" spans="1:3">
      <c r="A25" t="s">
        <v>145</v>
      </c>
      <c r="B25" t="s">
        <v>395</v>
      </c>
    </row>
    <row r="26" spans="1:3">
      <c r="A26" t="s">
        <v>145</v>
      </c>
      <c r="B26" t="s">
        <v>394</v>
      </c>
      <c r="C26" s="1">
        <v>22.2929936305732</v>
      </c>
    </row>
    <row r="27" spans="1:3">
      <c r="A27" t="s">
        <v>145</v>
      </c>
      <c r="B27" t="s">
        <v>393</v>
      </c>
      <c r="C27" s="1">
        <v>10</v>
      </c>
    </row>
    <row r="28" spans="1:3">
      <c r="A28" t="s">
        <v>145</v>
      </c>
      <c r="B28" t="s">
        <v>392</v>
      </c>
      <c r="C28" s="1">
        <v>6.6666666666666599</v>
      </c>
    </row>
    <row r="29" spans="1:3">
      <c r="A29" t="s">
        <v>145</v>
      </c>
      <c r="B29" t="s">
        <v>391</v>
      </c>
    </row>
    <row r="30" spans="1:3">
      <c r="A30" t="s">
        <v>145</v>
      </c>
      <c r="B30" t="s">
        <v>390</v>
      </c>
      <c r="C30" s="1">
        <v>12.5</v>
      </c>
    </row>
    <row r="31" spans="1:3">
      <c r="A31" t="s">
        <v>145</v>
      </c>
      <c r="B31" t="s">
        <v>389</v>
      </c>
      <c r="C31" s="1">
        <v>4.5454545454545396</v>
      </c>
    </row>
    <row r="32" spans="1:3">
      <c r="A32" t="s">
        <v>145</v>
      </c>
      <c r="B32" t="s">
        <v>388</v>
      </c>
      <c r="C32" s="1">
        <v>4</v>
      </c>
    </row>
    <row r="33" spans="1:3">
      <c r="A33" t="s">
        <v>145</v>
      </c>
      <c r="B33" t="s">
        <v>387</v>
      </c>
    </row>
    <row r="34" spans="1:3">
      <c r="A34" t="s">
        <v>145</v>
      </c>
      <c r="B34" t="s">
        <v>386</v>
      </c>
      <c r="C34" s="1">
        <v>16.6666666666666</v>
      </c>
    </row>
    <row r="35" spans="1:3">
      <c r="A35" t="s">
        <v>145</v>
      </c>
      <c r="B35" t="s">
        <v>385</v>
      </c>
    </row>
    <row r="36" spans="1:3">
      <c r="A36" t="s">
        <v>145</v>
      </c>
      <c r="B36" t="s">
        <v>384</v>
      </c>
      <c r="C36" s="1">
        <v>8.1632653061224492</v>
      </c>
    </row>
    <row r="37" spans="1:3">
      <c r="A37" t="s">
        <v>145</v>
      </c>
      <c r="B37" t="s">
        <v>383</v>
      </c>
      <c r="C37" s="1">
        <v>13.793103448275801</v>
      </c>
    </row>
    <row r="38" spans="1:3">
      <c r="A38" t="s">
        <v>145</v>
      </c>
      <c r="B38" t="s">
        <v>382</v>
      </c>
      <c r="C38" s="1">
        <v>5.2631578947368398</v>
      </c>
    </row>
    <row r="39" spans="1:3">
      <c r="A39" t="s">
        <v>145</v>
      </c>
      <c r="B39" t="s">
        <v>381</v>
      </c>
      <c r="C39" s="1">
        <v>6.4516129032257998</v>
      </c>
    </row>
    <row r="40" spans="1:3">
      <c r="A40" t="s">
        <v>145</v>
      </c>
      <c r="B40" t="s">
        <v>380</v>
      </c>
      <c r="C40" s="1">
        <v>0</v>
      </c>
    </row>
    <row r="41" spans="1:3">
      <c r="A41" t="s">
        <v>145</v>
      </c>
      <c r="B41" t="s">
        <v>379</v>
      </c>
      <c r="C41" s="1">
        <v>18.181818181818102</v>
      </c>
    </row>
    <row r="42" spans="1:3">
      <c r="A42" t="s">
        <v>145</v>
      </c>
      <c r="B42" t="s">
        <v>378</v>
      </c>
      <c r="C42" s="1">
        <v>0</v>
      </c>
    </row>
    <row r="43" spans="1:3">
      <c r="A43" t="s">
        <v>150</v>
      </c>
      <c r="B43" t="s">
        <v>412</v>
      </c>
      <c r="C43" s="1">
        <v>14.8924363219326</v>
      </c>
    </row>
    <row r="44" spans="1:3">
      <c r="A44" t="s">
        <v>150</v>
      </c>
      <c r="B44" t="s">
        <v>411</v>
      </c>
      <c r="C44" s="1">
        <v>16.132482318440498</v>
      </c>
    </row>
    <row r="45" spans="1:3">
      <c r="A45" t="s">
        <v>150</v>
      </c>
      <c r="B45" t="s">
        <v>410</v>
      </c>
      <c r="C45" s="1">
        <v>15.317778587920699</v>
      </c>
    </row>
    <row r="46" spans="1:3">
      <c r="A46" t="s">
        <v>150</v>
      </c>
      <c r="B46" t="s">
        <v>409</v>
      </c>
      <c r="C46" s="1">
        <v>22.765863782152</v>
      </c>
    </row>
    <row r="47" spans="1:3">
      <c r="A47" t="s">
        <v>150</v>
      </c>
      <c r="B47" t="s">
        <v>408</v>
      </c>
      <c r="C47" s="1">
        <v>12.3146747352496</v>
      </c>
    </row>
    <row r="48" spans="1:3">
      <c r="A48" t="s">
        <v>150</v>
      </c>
      <c r="B48" t="s">
        <v>407</v>
      </c>
      <c r="C48" s="1">
        <v>18.561281910513301</v>
      </c>
    </row>
    <row r="49" spans="1:3">
      <c r="A49" t="s">
        <v>150</v>
      </c>
      <c r="B49" t="s">
        <v>406</v>
      </c>
      <c r="C49" s="1">
        <v>19.566618334138798</v>
      </c>
    </row>
    <row r="50" spans="1:3">
      <c r="A50" t="s">
        <v>150</v>
      </c>
      <c r="B50" t="s">
        <v>405</v>
      </c>
      <c r="C50" s="1">
        <v>15.792027729636001</v>
      </c>
    </row>
    <row r="51" spans="1:3">
      <c r="A51" t="s">
        <v>150</v>
      </c>
      <c r="B51" t="s">
        <v>404</v>
      </c>
      <c r="C51" s="1">
        <v>14.890192617205701</v>
      </c>
    </row>
    <row r="52" spans="1:3">
      <c r="A52" t="s">
        <v>150</v>
      </c>
      <c r="B52" t="s">
        <v>403</v>
      </c>
      <c r="C52" s="1">
        <v>16.0643982002249</v>
      </c>
    </row>
    <row r="53" spans="1:3">
      <c r="A53" t="s">
        <v>150</v>
      </c>
      <c r="B53" t="s">
        <v>402</v>
      </c>
      <c r="C53" s="1">
        <v>28.774025004664999</v>
      </c>
    </row>
    <row r="54" spans="1:3">
      <c r="A54" t="s">
        <v>150</v>
      </c>
      <c r="B54" t="s">
        <v>401</v>
      </c>
      <c r="C54" s="1">
        <v>13.5692690734483</v>
      </c>
    </row>
    <row r="55" spans="1:3">
      <c r="A55" t="s">
        <v>150</v>
      </c>
      <c r="B55" t="s">
        <v>400</v>
      </c>
      <c r="C55" s="1">
        <v>19.320169957510601</v>
      </c>
    </row>
    <row r="56" spans="1:3">
      <c r="A56" t="s">
        <v>150</v>
      </c>
      <c r="B56" t="s">
        <v>399</v>
      </c>
      <c r="C56" s="1">
        <v>23.998355338297699</v>
      </c>
    </row>
    <row r="57" spans="1:3">
      <c r="A57" t="s">
        <v>150</v>
      </c>
      <c r="B57" t="s">
        <v>398</v>
      </c>
      <c r="C57" s="1">
        <v>30.209563809773801</v>
      </c>
    </row>
    <row r="58" spans="1:3">
      <c r="A58" t="s">
        <v>150</v>
      </c>
      <c r="B58" t="s">
        <v>397</v>
      </c>
      <c r="C58" s="1">
        <v>29.508875928227599</v>
      </c>
    </row>
    <row r="59" spans="1:3">
      <c r="A59" t="s">
        <v>150</v>
      </c>
      <c r="B59" t="s">
        <v>396</v>
      </c>
      <c r="C59" s="1">
        <v>19.235196316664499</v>
      </c>
    </row>
    <row r="60" spans="1:3">
      <c r="A60" t="s">
        <v>150</v>
      </c>
      <c r="B60" t="s">
        <v>395</v>
      </c>
      <c r="C60" s="1">
        <v>30.916976456009898</v>
      </c>
    </row>
    <row r="61" spans="1:3">
      <c r="A61" t="s">
        <v>150</v>
      </c>
      <c r="B61" t="s">
        <v>394</v>
      </c>
      <c r="C61" s="1">
        <v>19.023081809839699</v>
      </c>
    </row>
    <row r="62" spans="1:3">
      <c r="A62" t="s">
        <v>150</v>
      </c>
      <c r="B62" t="s">
        <v>393</v>
      </c>
      <c r="C62" s="1">
        <v>15.4303215926493</v>
      </c>
    </row>
    <row r="63" spans="1:3">
      <c r="A63" t="s">
        <v>150</v>
      </c>
      <c r="B63" t="s">
        <v>392</v>
      </c>
      <c r="C63" s="1">
        <v>14.850308298046199</v>
      </c>
    </row>
    <row r="64" spans="1:3">
      <c r="A64" t="s">
        <v>150</v>
      </c>
      <c r="B64" t="s">
        <v>391</v>
      </c>
      <c r="C64" s="1">
        <v>22.9857819905213</v>
      </c>
    </row>
    <row r="65" spans="1:3">
      <c r="A65" t="s">
        <v>150</v>
      </c>
      <c r="B65" t="s">
        <v>390</v>
      </c>
      <c r="C65" s="1">
        <v>17.925040738728899</v>
      </c>
    </row>
    <row r="66" spans="1:3">
      <c r="A66" t="s">
        <v>150</v>
      </c>
      <c r="B66" t="s">
        <v>389</v>
      </c>
      <c r="C66" s="1">
        <v>16.850291639662899</v>
      </c>
    </row>
    <row r="67" spans="1:3">
      <c r="A67" t="s">
        <v>150</v>
      </c>
      <c r="B67" t="s">
        <v>388</v>
      </c>
      <c r="C67" s="1">
        <v>13.694022679223499</v>
      </c>
    </row>
    <row r="68" spans="1:3">
      <c r="A68" t="s">
        <v>150</v>
      </c>
      <c r="B68" t="s">
        <v>387</v>
      </c>
      <c r="C68" s="1">
        <v>12.193163569626</v>
      </c>
    </row>
    <row r="69" spans="1:3">
      <c r="A69" t="s">
        <v>150</v>
      </c>
      <c r="B69" t="s">
        <v>386</v>
      </c>
      <c r="C69" s="1">
        <v>13.1798599892299</v>
      </c>
    </row>
    <row r="70" spans="1:3">
      <c r="A70" t="s">
        <v>150</v>
      </c>
      <c r="B70" t="s">
        <v>385</v>
      </c>
      <c r="C70" s="1">
        <v>18.0047099122243</v>
      </c>
    </row>
    <row r="71" spans="1:3">
      <c r="A71" t="s">
        <v>150</v>
      </c>
      <c r="B71" t="s">
        <v>384</v>
      </c>
      <c r="C71" s="1">
        <v>16.626861477943201</v>
      </c>
    </row>
    <row r="72" spans="1:3">
      <c r="A72" t="s">
        <v>150</v>
      </c>
      <c r="B72" t="s">
        <v>383</v>
      </c>
      <c r="C72" s="1">
        <v>15.1485844909442</v>
      </c>
    </row>
    <row r="73" spans="1:3">
      <c r="A73" t="s">
        <v>150</v>
      </c>
      <c r="B73" t="s">
        <v>382</v>
      </c>
      <c r="C73" s="1">
        <v>11.7512209707963</v>
      </c>
    </row>
    <row r="74" spans="1:3">
      <c r="A74" t="s">
        <v>150</v>
      </c>
      <c r="B74" t="s">
        <v>381</v>
      </c>
      <c r="C74" s="1">
        <v>13.150112176218601</v>
      </c>
    </row>
    <row r="75" spans="1:3">
      <c r="A75" t="s">
        <v>150</v>
      </c>
      <c r="B75" t="s">
        <v>380</v>
      </c>
      <c r="C75" s="1">
        <v>16.977363515312899</v>
      </c>
    </row>
    <row r="76" spans="1:3">
      <c r="A76" t="s">
        <v>150</v>
      </c>
      <c r="B76" t="s">
        <v>379</v>
      </c>
      <c r="C76" s="1">
        <v>16.003510825043801</v>
      </c>
    </row>
    <row r="77" spans="1:3">
      <c r="A77" t="s">
        <v>150</v>
      </c>
      <c r="B77" t="s">
        <v>378</v>
      </c>
      <c r="C77" s="1">
        <v>15.5636108512628</v>
      </c>
    </row>
    <row r="78" spans="1:3">
      <c r="A78" t="s">
        <v>148</v>
      </c>
      <c r="B78" t="s">
        <v>412</v>
      </c>
      <c r="C78" s="1">
        <v>7.8644776486503103</v>
      </c>
    </row>
    <row r="79" spans="1:3">
      <c r="A79" t="s">
        <v>148</v>
      </c>
      <c r="B79" t="s">
        <v>411</v>
      </c>
      <c r="C79" s="1">
        <v>7.3049830420036503</v>
      </c>
    </row>
    <row r="80" spans="1:3">
      <c r="A80" t="s">
        <v>148</v>
      </c>
      <c r="B80" t="s">
        <v>410</v>
      </c>
      <c r="C80" s="1">
        <v>8.9949881297810599</v>
      </c>
    </row>
    <row r="81" spans="1:3">
      <c r="A81" t="s">
        <v>148</v>
      </c>
      <c r="B81" t="s">
        <v>409</v>
      </c>
      <c r="C81" s="1">
        <v>12.405807755927199</v>
      </c>
    </row>
    <row r="82" spans="1:3">
      <c r="A82" t="s">
        <v>148</v>
      </c>
      <c r="B82" t="s">
        <v>408</v>
      </c>
      <c r="C82" s="1">
        <v>8.1703107019562697</v>
      </c>
    </row>
    <row r="83" spans="1:3">
      <c r="A83" t="s">
        <v>148</v>
      </c>
      <c r="B83" t="s">
        <v>407</v>
      </c>
      <c r="C83" s="1">
        <v>12.3284502698535</v>
      </c>
    </row>
    <row r="84" spans="1:3">
      <c r="A84" t="s">
        <v>148</v>
      </c>
      <c r="B84" t="s">
        <v>406</v>
      </c>
      <c r="C84" s="1">
        <v>13.3450395083406</v>
      </c>
    </row>
    <row r="85" spans="1:3">
      <c r="A85" t="s">
        <v>148</v>
      </c>
      <c r="B85" t="s">
        <v>405</v>
      </c>
      <c r="C85" s="1">
        <v>11.7024587612822</v>
      </c>
    </row>
    <row r="86" spans="1:3">
      <c r="A86" t="s">
        <v>148</v>
      </c>
      <c r="B86" t="s">
        <v>404</v>
      </c>
      <c r="C86" s="1">
        <v>10.664993726474201</v>
      </c>
    </row>
    <row r="87" spans="1:3">
      <c r="A87" t="s">
        <v>148</v>
      </c>
      <c r="B87" t="s">
        <v>403</v>
      </c>
      <c r="C87" s="1">
        <v>9.9398335119096597</v>
      </c>
    </row>
    <row r="88" spans="1:3">
      <c r="A88" t="s">
        <v>148</v>
      </c>
      <c r="B88" t="s">
        <v>402</v>
      </c>
      <c r="C88" s="1">
        <v>28.3120376597175</v>
      </c>
    </row>
    <row r="89" spans="1:3">
      <c r="A89" t="s">
        <v>148</v>
      </c>
      <c r="B89" t="s">
        <v>401</v>
      </c>
      <c r="C89" s="1">
        <v>8.8189327974994391</v>
      </c>
    </row>
    <row r="90" spans="1:3">
      <c r="A90" t="s">
        <v>148</v>
      </c>
      <c r="B90" t="s">
        <v>400</v>
      </c>
      <c r="C90" s="1">
        <v>16.859482646561801</v>
      </c>
    </row>
    <row r="91" spans="1:3">
      <c r="A91" t="s">
        <v>148</v>
      </c>
      <c r="B91" t="s">
        <v>399</v>
      </c>
      <c r="C91" s="1">
        <v>31.195499296765099</v>
      </c>
    </row>
    <row r="92" spans="1:3">
      <c r="A92" t="s">
        <v>148</v>
      </c>
      <c r="B92" t="s">
        <v>398</v>
      </c>
      <c r="C92" s="1">
        <v>35.0338677870187</v>
      </c>
    </row>
    <row r="93" spans="1:3">
      <c r="A93" t="s">
        <v>148</v>
      </c>
      <c r="B93" t="s">
        <v>397</v>
      </c>
      <c r="C93" s="1">
        <v>34.980744544287496</v>
      </c>
    </row>
    <row r="94" spans="1:3">
      <c r="A94" t="s">
        <v>148</v>
      </c>
      <c r="B94" t="s">
        <v>396</v>
      </c>
      <c r="C94" s="1">
        <v>23.8222967309304</v>
      </c>
    </row>
    <row r="95" spans="1:3">
      <c r="A95" t="s">
        <v>148</v>
      </c>
      <c r="B95" t="s">
        <v>395</v>
      </c>
      <c r="C95" s="1">
        <v>35.590327169274502</v>
      </c>
    </row>
    <row r="96" spans="1:3">
      <c r="A96" t="s">
        <v>148</v>
      </c>
      <c r="B96" t="s">
        <v>394</v>
      </c>
      <c r="C96" s="1">
        <v>26.796677500902799</v>
      </c>
    </row>
    <row r="97" spans="1:3">
      <c r="A97" t="s">
        <v>148</v>
      </c>
      <c r="B97" t="s">
        <v>393</v>
      </c>
      <c r="C97" s="1">
        <v>16.969892126871599</v>
      </c>
    </row>
    <row r="98" spans="1:3">
      <c r="A98" t="s">
        <v>148</v>
      </c>
      <c r="B98" t="s">
        <v>392</v>
      </c>
      <c r="C98" s="1">
        <v>15.2306182531894</v>
      </c>
    </row>
    <row r="99" spans="1:3">
      <c r="A99" t="s">
        <v>148</v>
      </c>
      <c r="B99" t="s">
        <v>391</v>
      </c>
      <c r="C99" s="1">
        <v>14.2</v>
      </c>
    </row>
    <row r="100" spans="1:3">
      <c r="A100" t="s">
        <v>148</v>
      </c>
      <c r="B100" t="s">
        <v>390</v>
      </c>
      <c r="C100" s="1">
        <v>15.394211576846301</v>
      </c>
    </row>
    <row r="101" spans="1:3">
      <c r="A101" t="s">
        <v>148</v>
      </c>
      <c r="B101" t="s">
        <v>389</v>
      </c>
      <c r="C101" s="1">
        <v>13.348877878169599</v>
      </c>
    </row>
    <row r="102" spans="1:3">
      <c r="A102" t="s">
        <v>148</v>
      </c>
      <c r="B102" t="s">
        <v>388</v>
      </c>
      <c r="C102" s="1">
        <v>7.4752971502219596</v>
      </c>
    </row>
    <row r="103" spans="1:3">
      <c r="A103" t="s">
        <v>148</v>
      </c>
      <c r="B103" t="s">
        <v>387</v>
      </c>
      <c r="C103" s="1">
        <v>5.1929824561403501</v>
      </c>
    </row>
    <row r="104" spans="1:3">
      <c r="A104" t="s">
        <v>148</v>
      </c>
      <c r="B104" t="s">
        <v>386</v>
      </c>
      <c r="C104" s="1">
        <v>6.3078804822645402</v>
      </c>
    </row>
    <row r="105" spans="1:3">
      <c r="A105" t="s">
        <v>148</v>
      </c>
      <c r="B105" t="s">
        <v>385</v>
      </c>
      <c r="C105" s="1">
        <v>16.888740839440299</v>
      </c>
    </row>
    <row r="106" spans="1:3">
      <c r="A106" t="s">
        <v>148</v>
      </c>
      <c r="B106" t="s">
        <v>384</v>
      </c>
      <c r="C106" s="1">
        <v>13.334698893895901</v>
      </c>
    </row>
    <row r="107" spans="1:3">
      <c r="A107" t="s">
        <v>148</v>
      </c>
      <c r="B107" t="s">
        <v>383</v>
      </c>
      <c r="C107" s="1">
        <v>8.6278875591427706</v>
      </c>
    </row>
    <row r="108" spans="1:3">
      <c r="A108" t="s">
        <v>148</v>
      </c>
      <c r="B108" t="s">
        <v>382</v>
      </c>
      <c r="C108" s="1">
        <v>5.0317185697808497</v>
      </c>
    </row>
    <row r="109" spans="1:3">
      <c r="A109" t="s">
        <v>148</v>
      </c>
      <c r="B109" t="s">
        <v>381</v>
      </c>
      <c r="C109" s="1">
        <v>6.4814199295353303</v>
      </c>
    </row>
    <row r="110" spans="1:3">
      <c r="A110" t="s">
        <v>148</v>
      </c>
      <c r="B110" t="s">
        <v>380</v>
      </c>
      <c r="C110" s="1">
        <v>8.9768976897689701</v>
      </c>
    </row>
    <row r="111" spans="1:3">
      <c r="A111" t="s">
        <v>148</v>
      </c>
      <c r="B111" t="s">
        <v>379</v>
      </c>
      <c r="C111" s="1">
        <v>14.3467287905261</v>
      </c>
    </row>
    <row r="112" spans="1:3">
      <c r="A112" t="s">
        <v>148</v>
      </c>
      <c r="B112" t="s">
        <v>378</v>
      </c>
      <c r="C112" s="1">
        <v>6.9554606467358102</v>
      </c>
    </row>
    <row r="113" spans="1:3">
      <c r="A113" t="s">
        <v>167</v>
      </c>
      <c r="B113" t="s">
        <v>412</v>
      </c>
      <c r="C113" s="1">
        <v>6.0606060606060597</v>
      </c>
    </row>
    <row r="114" spans="1:3">
      <c r="A114" t="s">
        <v>167</v>
      </c>
      <c r="B114" t="s">
        <v>411</v>
      </c>
      <c r="C114" s="1">
        <v>7.4074074074074003</v>
      </c>
    </row>
    <row r="115" spans="1:3">
      <c r="A115" t="s">
        <v>167</v>
      </c>
      <c r="B115" t="s">
        <v>410</v>
      </c>
      <c r="C115" s="1">
        <v>9.5238095238095202</v>
      </c>
    </row>
    <row r="116" spans="1:3">
      <c r="A116" t="s">
        <v>167</v>
      </c>
      <c r="B116" t="s">
        <v>409</v>
      </c>
      <c r="C116" s="1">
        <v>0</v>
      </c>
    </row>
    <row r="117" spans="1:3">
      <c r="A117" t="s">
        <v>167</v>
      </c>
      <c r="B117" t="s">
        <v>408</v>
      </c>
    </row>
    <row r="118" spans="1:3">
      <c r="A118" t="s">
        <v>167</v>
      </c>
      <c r="B118" t="s">
        <v>407</v>
      </c>
      <c r="C118" s="1">
        <v>8</v>
      </c>
    </row>
    <row r="119" spans="1:3">
      <c r="A119" t="s">
        <v>167</v>
      </c>
      <c r="B119" t="s">
        <v>406</v>
      </c>
      <c r="C119" s="1">
        <v>10.204081632653001</v>
      </c>
    </row>
    <row r="120" spans="1:3">
      <c r="A120" t="s">
        <v>167</v>
      </c>
      <c r="B120" t="s">
        <v>405</v>
      </c>
    </row>
    <row r="121" spans="1:3">
      <c r="A121" t="s">
        <v>167</v>
      </c>
      <c r="B121" t="s">
        <v>404</v>
      </c>
      <c r="C121" s="1">
        <v>15.3846153846153</v>
      </c>
    </row>
    <row r="122" spans="1:3">
      <c r="A122" t="s">
        <v>167</v>
      </c>
      <c r="B122" t="s">
        <v>403</v>
      </c>
      <c r="C122" s="1">
        <v>14.0350877192982</v>
      </c>
    </row>
    <row r="123" spans="1:3">
      <c r="A123" t="s">
        <v>167</v>
      </c>
      <c r="B123" t="s">
        <v>402</v>
      </c>
      <c r="C123" s="1">
        <v>41.489361702127603</v>
      </c>
    </row>
    <row r="124" spans="1:3">
      <c r="A124" t="s">
        <v>167</v>
      </c>
      <c r="B124" t="s">
        <v>401</v>
      </c>
      <c r="C124" s="1">
        <v>17.647058823529399</v>
      </c>
    </row>
    <row r="125" spans="1:3">
      <c r="A125" t="s">
        <v>167</v>
      </c>
      <c r="B125" t="s">
        <v>400</v>
      </c>
      <c r="C125" s="1">
        <v>22.456140350877099</v>
      </c>
    </row>
    <row r="126" spans="1:3">
      <c r="A126" t="s">
        <v>167</v>
      </c>
      <c r="B126" t="s">
        <v>399</v>
      </c>
      <c r="C126" s="1">
        <v>40</v>
      </c>
    </row>
    <row r="127" spans="1:3">
      <c r="A127" t="s">
        <v>167</v>
      </c>
      <c r="B127" t="s">
        <v>398</v>
      </c>
      <c r="C127" s="1">
        <v>41.533546325878497</v>
      </c>
    </row>
    <row r="128" spans="1:3">
      <c r="A128" t="s">
        <v>167</v>
      </c>
      <c r="B128" t="s">
        <v>397</v>
      </c>
      <c r="C128" s="1">
        <v>44.670050761421301</v>
      </c>
    </row>
    <row r="129" spans="1:3">
      <c r="A129" t="s">
        <v>167</v>
      </c>
      <c r="B129" t="s">
        <v>396</v>
      </c>
      <c r="C129" s="1">
        <v>33.5403726708074</v>
      </c>
    </row>
    <row r="130" spans="1:3">
      <c r="A130" t="s">
        <v>167</v>
      </c>
      <c r="B130" t="s">
        <v>395</v>
      </c>
      <c r="C130" s="1">
        <v>42.424242424242401</v>
      </c>
    </row>
    <row r="131" spans="1:3">
      <c r="A131" t="s">
        <v>167</v>
      </c>
      <c r="B131" t="s">
        <v>394</v>
      </c>
      <c r="C131" s="1">
        <v>29.109589041095798</v>
      </c>
    </row>
    <row r="132" spans="1:3">
      <c r="A132" t="s">
        <v>167</v>
      </c>
      <c r="B132" t="s">
        <v>393</v>
      </c>
      <c r="C132" s="1">
        <v>17.5</v>
      </c>
    </row>
    <row r="133" spans="1:3">
      <c r="A133" t="s">
        <v>167</v>
      </c>
      <c r="B133" t="s">
        <v>392</v>
      </c>
      <c r="C133" s="1">
        <v>15.151515151515101</v>
      </c>
    </row>
    <row r="134" spans="1:3">
      <c r="A134" t="s">
        <v>167</v>
      </c>
      <c r="B134" t="s">
        <v>391</v>
      </c>
      <c r="C134" s="1">
        <v>29.268292682926798</v>
      </c>
    </row>
    <row r="135" spans="1:3">
      <c r="A135" t="s">
        <v>167</v>
      </c>
      <c r="B135" t="s">
        <v>390</v>
      </c>
      <c r="C135" s="1">
        <v>17.010309278350501</v>
      </c>
    </row>
    <row r="136" spans="1:3">
      <c r="A136" t="s">
        <v>167</v>
      </c>
      <c r="B136" t="s">
        <v>389</v>
      </c>
      <c r="C136" s="1">
        <v>10.1010101010101</v>
      </c>
    </row>
    <row r="137" spans="1:3">
      <c r="A137" t="s">
        <v>167</v>
      </c>
      <c r="B137" t="s">
        <v>388</v>
      </c>
      <c r="C137" s="1">
        <v>13.186813186813101</v>
      </c>
    </row>
    <row r="138" spans="1:3">
      <c r="A138" t="s">
        <v>167</v>
      </c>
      <c r="B138" t="s">
        <v>387</v>
      </c>
      <c r="C138" s="1">
        <v>6</v>
      </c>
    </row>
    <row r="139" spans="1:3">
      <c r="A139" t="s">
        <v>167</v>
      </c>
      <c r="B139" t="s">
        <v>386</v>
      </c>
      <c r="C139" s="1">
        <v>5.0724637681159397</v>
      </c>
    </row>
    <row r="140" spans="1:3">
      <c r="A140" t="s">
        <v>167</v>
      </c>
      <c r="B140" t="s">
        <v>385</v>
      </c>
      <c r="C140" s="1">
        <v>23.170731707317</v>
      </c>
    </row>
    <row r="141" spans="1:3">
      <c r="A141" t="s">
        <v>167</v>
      </c>
      <c r="B141" t="s">
        <v>384</v>
      </c>
      <c r="C141" s="1">
        <v>14.634146341463399</v>
      </c>
    </row>
    <row r="142" spans="1:3">
      <c r="A142" t="s">
        <v>167</v>
      </c>
      <c r="B142" t="s">
        <v>383</v>
      </c>
      <c r="C142" s="1">
        <v>7.4074074074074003</v>
      </c>
    </row>
    <row r="143" spans="1:3">
      <c r="A143" t="s">
        <v>167</v>
      </c>
      <c r="B143" t="s">
        <v>382</v>
      </c>
      <c r="C143" s="1">
        <v>7.6923076923076898</v>
      </c>
    </row>
    <row r="144" spans="1:3">
      <c r="A144" t="s">
        <v>167</v>
      </c>
      <c r="B144" t="s">
        <v>381</v>
      </c>
      <c r="C144" s="1">
        <v>6.5656565656565604</v>
      </c>
    </row>
    <row r="145" spans="1:3">
      <c r="A145" t="s">
        <v>167</v>
      </c>
      <c r="B145" t="s">
        <v>380</v>
      </c>
      <c r="C145" s="1">
        <v>14.1025641025641</v>
      </c>
    </row>
    <row r="146" spans="1:3">
      <c r="A146" t="s">
        <v>167</v>
      </c>
      <c r="B146" t="s">
        <v>379</v>
      </c>
      <c r="C146" s="1">
        <v>27</v>
      </c>
    </row>
    <row r="147" spans="1:3">
      <c r="A147" t="s">
        <v>167</v>
      </c>
      <c r="B147" t="s">
        <v>378</v>
      </c>
      <c r="C147" s="1">
        <v>7.85340314136125</v>
      </c>
    </row>
    <row r="148" spans="1:3">
      <c r="A148" t="s">
        <v>149</v>
      </c>
      <c r="B148" t="s">
        <v>412</v>
      </c>
      <c r="C148" s="1">
        <v>11.117776444711</v>
      </c>
    </row>
    <row r="149" spans="1:3">
      <c r="A149" t="s">
        <v>149</v>
      </c>
      <c r="B149" t="s">
        <v>411</v>
      </c>
      <c r="C149" s="1">
        <v>13.510670273519599</v>
      </c>
    </row>
    <row r="150" spans="1:3">
      <c r="A150" t="s">
        <v>149</v>
      </c>
      <c r="B150" t="s">
        <v>410</v>
      </c>
      <c r="C150" s="1">
        <v>13.1145414450642</v>
      </c>
    </row>
    <row r="151" spans="1:3">
      <c r="A151" t="s">
        <v>149</v>
      </c>
      <c r="B151" t="s">
        <v>409</v>
      </c>
      <c r="C151" s="1">
        <v>16.275769345682701</v>
      </c>
    </row>
    <row r="152" spans="1:3">
      <c r="A152" t="s">
        <v>149</v>
      </c>
      <c r="B152" t="s">
        <v>408</v>
      </c>
      <c r="C152" s="1">
        <v>9.2592592592592595</v>
      </c>
    </row>
    <row r="153" spans="1:3">
      <c r="A153" t="s">
        <v>149</v>
      </c>
      <c r="B153" t="s">
        <v>407</v>
      </c>
      <c r="C153" s="1">
        <v>15.8236347358997</v>
      </c>
    </row>
    <row r="154" spans="1:3">
      <c r="A154" t="s">
        <v>149</v>
      </c>
      <c r="B154" t="s">
        <v>406</v>
      </c>
      <c r="C154" s="1">
        <v>18.174496644295299</v>
      </c>
    </row>
    <row r="155" spans="1:3">
      <c r="A155" t="s">
        <v>149</v>
      </c>
      <c r="B155" t="s">
        <v>405</v>
      </c>
      <c r="C155" s="1">
        <v>13.194918726949799</v>
      </c>
    </row>
    <row r="156" spans="1:3">
      <c r="A156" t="s">
        <v>149</v>
      </c>
      <c r="B156" t="s">
        <v>404</v>
      </c>
      <c r="C156" s="1">
        <v>14.2326548804041</v>
      </c>
    </row>
    <row r="157" spans="1:3">
      <c r="A157" t="s">
        <v>149</v>
      </c>
      <c r="B157" t="s">
        <v>403</v>
      </c>
      <c r="C157" s="1">
        <v>14.284592429715699</v>
      </c>
    </row>
    <row r="158" spans="1:3">
      <c r="A158" t="s">
        <v>149</v>
      </c>
      <c r="B158" t="s">
        <v>402</v>
      </c>
      <c r="C158" s="1">
        <v>28.235294117647001</v>
      </c>
    </row>
    <row r="159" spans="1:3">
      <c r="A159" t="s">
        <v>149</v>
      </c>
      <c r="B159" t="s">
        <v>401</v>
      </c>
      <c r="C159" s="1">
        <v>11.558632263478</v>
      </c>
    </row>
    <row r="160" spans="1:3">
      <c r="A160" t="s">
        <v>149</v>
      </c>
      <c r="B160" t="s">
        <v>400</v>
      </c>
      <c r="C160" s="1">
        <v>17.397265491107099</v>
      </c>
    </row>
    <row r="161" spans="1:3">
      <c r="A161" t="s">
        <v>149</v>
      </c>
      <c r="B161" t="s">
        <v>399</v>
      </c>
      <c r="C161" s="1">
        <v>23.7630104083266</v>
      </c>
    </row>
    <row r="162" spans="1:3">
      <c r="A162" t="s">
        <v>149</v>
      </c>
      <c r="B162" t="s">
        <v>398</v>
      </c>
      <c r="C162" s="1">
        <v>29.690338388745701</v>
      </c>
    </row>
    <row r="163" spans="1:3">
      <c r="A163" t="s">
        <v>149</v>
      </c>
      <c r="B163" t="s">
        <v>397</v>
      </c>
      <c r="C163" s="1">
        <v>27.162121058501398</v>
      </c>
    </row>
    <row r="164" spans="1:3">
      <c r="A164" t="s">
        <v>149</v>
      </c>
      <c r="B164" t="s">
        <v>396</v>
      </c>
      <c r="C164" s="1">
        <v>20.9307051412314</v>
      </c>
    </row>
    <row r="165" spans="1:3">
      <c r="A165" t="s">
        <v>149</v>
      </c>
      <c r="B165" t="s">
        <v>395</v>
      </c>
      <c r="C165" s="1">
        <v>31.4316469321851</v>
      </c>
    </row>
    <row r="166" spans="1:3">
      <c r="A166" t="s">
        <v>149</v>
      </c>
      <c r="B166" t="s">
        <v>394</v>
      </c>
      <c r="C166" s="1">
        <v>22.556072788827699</v>
      </c>
    </row>
    <row r="167" spans="1:3">
      <c r="A167" t="s">
        <v>149</v>
      </c>
      <c r="B167" t="s">
        <v>393</v>
      </c>
      <c r="C167" s="1">
        <v>16.342884895580301</v>
      </c>
    </row>
    <row r="168" spans="1:3">
      <c r="A168" t="s">
        <v>149</v>
      </c>
      <c r="B168" t="s">
        <v>392</v>
      </c>
      <c r="C168" s="1">
        <v>14.6462556888705</v>
      </c>
    </row>
    <row r="169" spans="1:3">
      <c r="A169" t="s">
        <v>149</v>
      </c>
      <c r="B169" t="s">
        <v>391</v>
      </c>
      <c r="C169" s="1">
        <v>18.685446009389601</v>
      </c>
    </row>
    <row r="170" spans="1:3">
      <c r="A170" t="s">
        <v>149</v>
      </c>
      <c r="B170" t="s">
        <v>390</v>
      </c>
      <c r="C170" s="1">
        <v>16.384102279043901</v>
      </c>
    </row>
    <row r="171" spans="1:3">
      <c r="A171" t="s">
        <v>149</v>
      </c>
      <c r="B171" t="s">
        <v>389</v>
      </c>
      <c r="C171" s="1">
        <v>15.442798613299701</v>
      </c>
    </row>
    <row r="172" spans="1:3">
      <c r="A172" t="s">
        <v>149</v>
      </c>
      <c r="B172" t="s">
        <v>388</v>
      </c>
      <c r="C172" s="1">
        <v>9.6639578300021896</v>
      </c>
    </row>
    <row r="173" spans="1:3">
      <c r="A173" t="s">
        <v>149</v>
      </c>
      <c r="B173" t="s">
        <v>387</v>
      </c>
      <c r="C173" s="1">
        <v>10.6060606060606</v>
      </c>
    </row>
    <row r="174" spans="1:3">
      <c r="A174" t="s">
        <v>149</v>
      </c>
      <c r="B174" t="s">
        <v>386</v>
      </c>
      <c r="C174" s="1">
        <v>7.2333469554556604</v>
      </c>
    </row>
    <row r="175" spans="1:3">
      <c r="A175" t="s">
        <v>149</v>
      </c>
      <c r="B175" t="s">
        <v>385</v>
      </c>
      <c r="C175" s="1">
        <v>19.002493765585999</v>
      </c>
    </row>
    <row r="176" spans="1:3">
      <c r="A176" t="s">
        <v>149</v>
      </c>
      <c r="B176" t="s">
        <v>384</v>
      </c>
      <c r="C176" s="1">
        <v>14.067159341371701</v>
      </c>
    </row>
    <row r="177" spans="1:3">
      <c r="A177" t="s">
        <v>149</v>
      </c>
      <c r="B177" t="s">
        <v>383</v>
      </c>
      <c r="C177" s="1">
        <v>9.1201716738197405</v>
      </c>
    </row>
    <row r="178" spans="1:3">
      <c r="A178" t="s">
        <v>149</v>
      </c>
      <c r="B178" t="s">
        <v>382</v>
      </c>
      <c r="C178" s="1">
        <v>8.4447572132301101</v>
      </c>
    </row>
    <row r="179" spans="1:3">
      <c r="A179" t="s">
        <v>149</v>
      </c>
      <c r="B179" t="s">
        <v>381</v>
      </c>
      <c r="C179" s="1">
        <v>8.6544342507645204</v>
      </c>
    </row>
    <row r="180" spans="1:3">
      <c r="A180" t="s">
        <v>149</v>
      </c>
      <c r="B180" t="s">
        <v>380</v>
      </c>
      <c r="C180" s="1">
        <v>15.168100078186001</v>
      </c>
    </row>
    <row r="181" spans="1:3">
      <c r="A181" t="s">
        <v>149</v>
      </c>
      <c r="B181" t="s">
        <v>379</v>
      </c>
      <c r="C181" s="1">
        <v>17.989417989417898</v>
      </c>
    </row>
    <row r="182" spans="1:3">
      <c r="A182" t="s">
        <v>149</v>
      </c>
      <c r="B182" t="s">
        <v>378</v>
      </c>
      <c r="C182" s="1">
        <v>9.7934595524956904</v>
      </c>
    </row>
    <row r="183" spans="1:3">
      <c r="A183" t="s">
        <v>147</v>
      </c>
      <c r="B183" t="s">
        <v>412</v>
      </c>
      <c r="C183" s="1">
        <v>13.941018766756001</v>
      </c>
    </row>
    <row r="184" spans="1:3">
      <c r="A184" t="s">
        <v>147</v>
      </c>
      <c r="B184" t="s">
        <v>411</v>
      </c>
      <c r="C184" s="1">
        <v>9.7178683385579898</v>
      </c>
    </row>
    <row r="185" spans="1:3">
      <c r="A185" t="s">
        <v>147</v>
      </c>
      <c r="B185" t="s">
        <v>410</v>
      </c>
      <c r="C185" s="1">
        <v>10.5263157894736</v>
      </c>
    </row>
    <row r="186" spans="1:3">
      <c r="A186" t="s">
        <v>147</v>
      </c>
      <c r="B186" t="s">
        <v>409</v>
      </c>
      <c r="C186" s="1">
        <v>10.8108108108108</v>
      </c>
    </row>
    <row r="187" spans="1:3">
      <c r="A187" t="s">
        <v>147</v>
      </c>
      <c r="B187" t="s">
        <v>408</v>
      </c>
      <c r="C187" s="1">
        <v>8</v>
      </c>
    </row>
    <row r="188" spans="1:3">
      <c r="A188" t="s">
        <v>147</v>
      </c>
      <c r="B188" t="s">
        <v>407</v>
      </c>
      <c r="C188" s="1">
        <v>13.1752305665349</v>
      </c>
    </row>
    <row r="189" spans="1:3">
      <c r="A189" t="s">
        <v>147</v>
      </c>
      <c r="B189" t="s">
        <v>406</v>
      </c>
      <c r="C189" s="1">
        <v>14.799999999999899</v>
      </c>
    </row>
    <row r="190" spans="1:3">
      <c r="A190" t="s">
        <v>147</v>
      </c>
      <c r="B190" t="s">
        <v>405</v>
      </c>
      <c r="C190" s="1">
        <v>15.6862745098039</v>
      </c>
    </row>
    <row r="191" spans="1:3">
      <c r="A191" t="s">
        <v>147</v>
      </c>
      <c r="B191" t="s">
        <v>404</v>
      </c>
      <c r="C191" s="1">
        <v>3.8961038961038899</v>
      </c>
    </row>
    <row r="192" spans="1:3">
      <c r="A192" t="s">
        <v>147</v>
      </c>
      <c r="B192" t="s">
        <v>403</v>
      </c>
      <c r="C192" s="1">
        <v>8.1140350877192908</v>
      </c>
    </row>
    <row r="193" spans="1:3">
      <c r="A193" t="s">
        <v>147</v>
      </c>
      <c r="B193" t="s">
        <v>402</v>
      </c>
      <c r="C193" s="1">
        <v>25.380710659898401</v>
      </c>
    </row>
    <row r="194" spans="1:3">
      <c r="A194" t="s">
        <v>147</v>
      </c>
      <c r="B194" t="s">
        <v>401</v>
      </c>
      <c r="C194" s="1">
        <v>7.2538860103626899</v>
      </c>
    </row>
    <row r="195" spans="1:3">
      <c r="A195" t="s">
        <v>147</v>
      </c>
      <c r="B195" t="s">
        <v>400</v>
      </c>
      <c r="C195" s="1">
        <v>13.9826422372227</v>
      </c>
    </row>
    <row r="196" spans="1:3">
      <c r="A196" t="s">
        <v>147</v>
      </c>
      <c r="B196" t="s">
        <v>399</v>
      </c>
      <c r="C196" s="1">
        <v>25.757575757575701</v>
      </c>
    </row>
    <row r="197" spans="1:3">
      <c r="A197" t="s">
        <v>147</v>
      </c>
      <c r="B197" t="s">
        <v>398</v>
      </c>
      <c r="C197" s="1">
        <v>27.910685805422599</v>
      </c>
    </row>
    <row r="198" spans="1:3">
      <c r="A198" t="s">
        <v>147</v>
      </c>
      <c r="B198" t="s">
        <v>397</v>
      </c>
      <c r="C198" s="1">
        <v>26.241134751773</v>
      </c>
    </row>
    <row r="199" spans="1:3">
      <c r="A199" t="s">
        <v>147</v>
      </c>
      <c r="B199" t="s">
        <v>396</v>
      </c>
      <c r="C199" s="1">
        <v>19.417475728155299</v>
      </c>
    </row>
    <row r="200" spans="1:3">
      <c r="A200" t="s">
        <v>147</v>
      </c>
      <c r="B200" t="s">
        <v>395</v>
      </c>
      <c r="C200" s="1">
        <v>28.365384615384599</v>
      </c>
    </row>
    <row r="201" spans="1:3">
      <c r="A201" t="s">
        <v>147</v>
      </c>
      <c r="B201" t="s">
        <v>394</v>
      </c>
      <c r="C201" s="1">
        <v>10.919540229885</v>
      </c>
    </row>
    <row r="202" spans="1:3">
      <c r="A202" t="s">
        <v>147</v>
      </c>
      <c r="B202" t="s">
        <v>393</v>
      </c>
      <c r="C202" s="1">
        <v>17.375886524822601</v>
      </c>
    </row>
    <row r="203" spans="1:3">
      <c r="A203" t="s">
        <v>147</v>
      </c>
      <c r="B203" t="s">
        <v>392</v>
      </c>
      <c r="C203" s="1">
        <v>18.939393939393899</v>
      </c>
    </row>
    <row r="204" spans="1:3">
      <c r="A204" t="s">
        <v>147</v>
      </c>
      <c r="B204" t="s">
        <v>391</v>
      </c>
      <c r="C204" s="1">
        <v>19.5402298850574</v>
      </c>
    </row>
    <row r="205" spans="1:3">
      <c r="A205" t="s">
        <v>147</v>
      </c>
      <c r="B205" t="s">
        <v>390</v>
      </c>
      <c r="C205" s="1">
        <v>10.594315245478001</v>
      </c>
    </row>
    <row r="206" spans="1:3">
      <c r="A206" t="s">
        <v>147</v>
      </c>
      <c r="B206" t="s">
        <v>389</v>
      </c>
      <c r="C206" s="1">
        <v>16.3841807909604</v>
      </c>
    </row>
    <row r="207" spans="1:3">
      <c r="A207" t="s">
        <v>147</v>
      </c>
      <c r="B207" t="s">
        <v>388</v>
      </c>
      <c r="C207" s="1">
        <v>6.9767441860465098</v>
      </c>
    </row>
    <row r="208" spans="1:3">
      <c r="A208" t="s">
        <v>147</v>
      </c>
      <c r="B208" t="s">
        <v>387</v>
      </c>
      <c r="C208" s="1">
        <v>10.6796116504854</v>
      </c>
    </row>
    <row r="209" spans="1:3">
      <c r="A209" t="s">
        <v>147</v>
      </c>
      <c r="B209" t="s">
        <v>386</v>
      </c>
      <c r="C209" s="1">
        <v>6.1728395061728296</v>
      </c>
    </row>
    <row r="210" spans="1:3">
      <c r="A210" t="s">
        <v>147</v>
      </c>
      <c r="B210" t="s">
        <v>385</v>
      </c>
      <c r="C210" s="1">
        <v>29.0322580645161</v>
      </c>
    </row>
    <row r="211" spans="1:3">
      <c r="A211" t="s">
        <v>147</v>
      </c>
      <c r="B211" t="s">
        <v>384</v>
      </c>
      <c r="C211" s="1">
        <v>14.4117647058823</v>
      </c>
    </row>
    <row r="212" spans="1:3">
      <c r="A212" t="s">
        <v>147</v>
      </c>
      <c r="B212" t="s">
        <v>383</v>
      </c>
      <c r="C212" s="1">
        <v>4.6296296296296298</v>
      </c>
    </row>
    <row r="213" spans="1:3">
      <c r="A213" t="s">
        <v>147</v>
      </c>
      <c r="B213" t="s">
        <v>382</v>
      </c>
      <c r="C213" s="1">
        <v>4.81927710843373</v>
      </c>
    </row>
    <row r="214" spans="1:3">
      <c r="A214" t="s">
        <v>147</v>
      </c>
      <c r="B214" t="s">
        <v>381</v>
      </c>
      <c r="C214" s="1">
        <v>5.0847457627118597</v>
      </c>
    </row>
    <row r="215" spans="1:3">
      <c r="A215" t="s">
        <v>147</v>
      </c>
      <c r="B215" t="s">
        <v>380</v>
      </c>
      <c r="C215" s="1">
        <v>14.9606299212598</v>
      </c>
    </row>
    <row r="216" spans="1:3">
      <c r="A216" t="s">
        <v>147</v>
      </c>
      <c r="B216" t="s">
        <v>379</v>
      </c>
      <c r="C216" s="1">
        <v>13.043478260869501</v>
      </c>
    </row>
    <row r="217" spans="1:3">
      <c r="A217" t="s">
        <v>147</v>
      </c>
      <c r="B217" t="s">
        <v>378</v>
      </c>
      <c r="C217" s="1">
        <v>4.1284403669724696</v>
      </c>
    </row>
    <row r="218" spans="1:3">
      <c r="A218" t="s">
        <v>415</v>
      </c>
      <c r="B218" t="s">
        <v>412</v>
      </c>
      <c r="C218" s="1">
        <v>12.979908371306101</v>
      </c>
    </row>
    <row r="219" spans="1:3">
      <c r="A219" t="s">
        <v>415</v>
      </c>
      <c r="B219" t="s">
        <v>411</v>
      </c>
      <c r="C219" s="1">
        <v>14.789422135161599</v>
      </c>
    </row>
    <row r="220" spans="1:3">
      <c r="A220" t="s">
        <v>415</v>
      </c>
      <c r="B220" t="s">
        <v>410</v>
      </c>
      <c r="C220" s="1">
        <v>13.829598323685</v>
      </c>
    </row>
    <row r="221" spans="1:3">
      <c r="A221" t="s">
        <v>415</v>
      </c>
      <c r="B221" t="s">
        <v>409</v>
      </c>
      <c r="C221" s="1">
        <v>19.379175036203101</v>
      </c>
    </row>
    <row r="222" spans="1:3">
      <c r="A222" t="s">
        <v>415</v>
      </c>
      <c r="B222" t="s">
        <v>408</v>
      </c>
      <c r="C222" s="1">
        <v>10.8477508650519</v>
      </c>
    </row>
    <row r="223" spans="1:3">
      <c r="A223" t="s">
        <v>415</v>
      </c>
      <c r="B223" t="s">
        <v>407</v>
      </c>
      <c r="C223" s="1">
        <v>16.851872430269999</v>
      </c>
    </row>
    <row r="224" spans="1:3">
      <c r="A224" t="s">
        <v>415</v>
      </c>
      <c r="B224" t="s">
        <v>406</v>
      </c>
      <c r="C224" s="1">
        <v>18.372237507765998</v>
      </c>
    </row>
    <row r="225" spans="1:3">
      <c r="A225" t="s">
        <v>415</v>
      </c>
      <c r="B225" t="s">
        <v>405</v>
      </c>
      <c r="C225" s="1">
        <v>14.981140672860199</v>
      </c>
    </row>
    <row r="226" spans="1:3">
      <c r="A226" t="s">
        <v>415</v>
      </c>
      <c r="B226" t="s">
        <v>404</v>
      </c>
      <c r="C226" s="1">
        <v>14.068367214812801</v>
      </c>
    </row>
    <row r="227" spans="1:3">
      <c r="A227" t="s">
        <v>415</v>
      </c>
      <c r="B227" t="s">
        <v>403</v>
      </c>
      <c r="C227" s="1">
        <v>14.1913275220698</v>
      </c>
    </row>
    <row r="228" spans="1:3">
      <c r="A228" t="s">
        <v>415</v>
      </c>
      <c r="B228" t="s">
        <v>402</v>
      </c>
      <c r="C228" s="1">
        <v>28.5379603192034</v>
      </c>
    </row>
    <row r="229" spans="1:3">
      <c r="A229" t="s">
        <v>415</v>
      </c>
      <c r="B229" t="s">
        <v>401</v>
      </c>
      <c r="C229" s="1">
        <v>12.045705506745399</v>
      </c>
    </row>
    <row r="230" spans="1:3">
      <c r="A230" t="s">
        <v>415</v>
      </c>
      <c r="B230" t="s">
        <v>400</v>
      </c>
      <c r="C230" s="1">
        <v>17.9473794111505</v>
      </c>
    </row>
    <row r="231" spans="1:3">
      <c r="A231" t="s">
        <v>415</v>
      </c>
      <c r="B231" t="s">
        <v>399</v>
      </c>
      <c r="C231" s="1">
        <v>25.662084413017698</v>
      </c>
    </row>
    <row r="232" spans="1:3">
      <c r="A232" t="s">
        <v>415</v>
      </c>
      <c r="B232" t="s">
        <v>398</v>
      </c>
      <c r="C232" s="1">
        <v>31.008131178514699</v>
      </c>
    </row>
    <row r="233" spans="1:3">
      <c r="A233" t="s">
        <v>415</v>
      </c>
      <c r="B233" t="s">
        <v>397</v>
      </c>
      <c r="C233" s="1">
        <v>29.769728397597099</v>
      </c>
    </row>
    <row r="234" spans="1:3">
      <c r="A234" t="s">
        <v>415</v>
      </c>
      <c r="B234" t="s">
        <v>396</v>
      </c>
      <c r="C234" s="1">
        <v>20.6497817896974</v>
      </c>
    </row>
    <row r="235" spans="1:3">
      <c r="A235" t="s">
        <v>415</v>
      </c>
      <c r="B235" t="s">
        <v>395</v>
      </c>
      <c r="C235" s="1">
        <v>32.359224782542299</v>
      </c>
    </row>
    <row r="236" spans="1:3">
      <c r="A236" t="s">
        <v>415</v>
      </c>
      <c r="B236" t="s">
        <v>394</v>
      </c>
      <c r="C236" s="1">
        <v>22.053320086106901</v>
      </c>
    </row>
    <row r="237" spans="1:3">
      <c r="A237" t="s">
        <v>415</v>
      </c>
      <c r="B237" t="s">
        <v>393</v>
      </c>
      <c r="C237" s="1">
        <v>15.947799159477899</v>
      </c>
    </row>
    <row r="238" spans="1:3">
      <c r="A238" t="s">
        <v>415</v>
      </c>
      <c r="B238" t="s">
        <v>392</v>
      </c>
      <c r="C238" s="1">
        <v>14.9076740640352</v>
      </c>
    </row>
    <row r="239" spans="1:3">
      <c r="A239" t="s">
        <v>415</v>
      </c>
      <c r="B239" t="s">
        <v>391</v>
      </c>
      <c r="C239" s="1">
        <v>19.9324324324324</v>
      </c>
    </row>
    <row r="240" spans="1:3">
      <c r="A240" t="s">
        <v>415</v>
      </c>
      <c r="B240" t="s">
        <v>390</v>
      </c>
      <c r="C240" s="1">
        <v>16.716563392049</v>
      </c>
    </row>
    <row r="241" spans="1:3">
      <c r="A241" t="s">
        <v>415</v>
      </c>
      <c r="B241" t="s">
        <v>389</v>
      </c>
      <c r="C241" s="1">
        <v>15.653006772935599</v>
      </c>
    </row>
    <row r="242" spans="1:3">
      <c r="A242" t="s">
        <v>415</v>
      </c>
      <c r="B242" t="s">
        <v>388</v>
      </c>
      <c r="C242" s="1">
        <v>10.8438573787317</v>
      </c>
    </row>
    <row r="243" spans="1:3">
      <c r="A243" t="s">
        <v>415</v>
      </c>
      <c r="B243" t="s">
        <v>387</v>
      </c>
      <c r="C243" s="1">
        <v>10.000633352333899</v>
      </c>
    </row>
    <row r="244" spans="1:3">
      <c r="A244" t="s">
        <v>415</v>
      </c>
      <c r="B244" t="s">
        <v>386</v>
      </c>
      <c r="C244" s="1">
        <v>9.6696772563632898</v>
      </c>
    </row>
    <row r="245" spans="1:3">
      <c r="A245" t="s">
        <v>415</v>
      </c>
      <c r="B245" t="s">
        <v>385</v>
      </c>
      <c r="C245" s="1">
        <v>17.963888605528901</v>
      </c>
    </row>
    <row r="246" spans="1:3">
      <c r="A246" t="s">
        <v>415</v>
      </c>
      <c r="B246" t="s">
        <v>384</v>
      </c>
      <c r="C246" s="1">
        <v>14.9728997289972</v>
      </c>
    </row>
    <row r="247" spans="1:3">
      <c r="A247" t="s">
        <v>415</v>
      </c>
      <c r="B247" t="s">
        <v>383</v>
      </c>
      <c r="C247" s="1">
        <v>13.021261599906</v>
      </c>
    </row>
    <row r="248" spans="1:3">
      <c r="A248" t="s">
        <v>415</v>
      </c>
      <c r="B248" t="s">
        <v>382</v>
      </c>
      <c r="C248" s="1">
        <v>8.87971346134713</v>
      </c>
    </row>
    <row r="249" spans="1:3">
      <c r="A249" t="s">
        <v>415</v>
      </c>
      <c r="B249" t="s">
        <v>381</v>
      </c>
      <c r="C249" s="1">
        <v>9.9543927028324504</v>
      </c>
    </row>
    <row r="250" spans="1:3">
      <c r="A250" t="s">
        <v>415</v>
      </c>
      <c r="B250" t="s">
        <v>380</v>
      </c>
      <c r="C250" s="1">
        <v>14.7814300237207</v>
      </c>
    </row>
    <row r="251" spans="1:3">
      <c r="A251" t="s">
        <v>415</v>
      </c>
      <c r="B251" t="s">
        <v>379</v>
      </c>
      <c r="C251" s="1">
        <v>15.9171115736132</v>
      </c>
    </row>
    <row r="252" spans="1:3">
      <c r="A252" t="s">
        <v>415</v>
      </c>
      <c r="B252" t="s">
        <v>378</v>
      </c>
      <c r="C252" s="1">
        <v>11.3835376532399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2"/>
  <dimension ref="A1:C357"/>
  <sheetViews>
    <sheetView showGridLines="0" workbookViewId="0">
      <selection activeCell="B4" sqref="B4"/>
    </sheetView>
  </sheetViews>
  <sheetFormatPr defaultRowHeight="14.4"/>
  <cols>
    <col min="1" max="1" width="28" bestFit="1" customWidth="1"/>
    <col min="2" max="2" width="36.44140625" bestFit="1" customWidth="1"/>
    <col min="3" max="3" width="23.109375" style="1" bestFit="1" customWidth="1"/>
  </cols>
  <sheetData>
    <row r="1" spans="1:3">
      <c r="A1" s="33" t="s">
        <v>1288</v>
      </c>
    </row>
    <row r="2" spans="1:3">
      <c r="A2" t="s">
        <v>1289</v>
      </c>
    </row>
    <row r="3" spans="1:3">
      <c r="A3" t="s">
        <v>1081</v>
      </c>
    </row>
    <row r="7" spans="1:3" s="33" customFormat="1">
      <c r="A7" s="33" t="s">
        <v>92</v>
      </c>
      <c r="B7" s="33" t="s">
        <v>414</v>
      </c>
      <c r="C7" s="96" t="s">
        <v>413</v>
      </c>
    </row>
    <row r="8" spans="1:3">
      <c r="A8" t="s">
        <v>4</v>
      </c>
      <c r="B8" t="s">
        <v>412</v>
      </c>
      <c r="C8" s="1">
        <v>22.2656969250598</v>
      </c>
    </row>
    <row r="9" spans="1:3">
      <c r="A9" t="s">
        <v>4</v>
      </c>
      <c r="B9" t="s">
        <v>411</v>
      </c>
      <c r="C9" s="1">
        <v>23.258104226507999</v>
      </c>
    </row>
    <row r="10" spans="1:3">
      <c r="A10" t="s">
        <v>4</v>
      </c>
      <c r="B10" t="s">
        <v>410</v>
      </c>
      <c r="C10" s="1">
        <v>22.236746550471999</v>
      </c>
    </row>
    <row r="11" spans="1:3">
      <c r="A11" t="s">
        <v>4</v>
      </c>
      <c r="B11" t="s">
        <v>409</v>
      </c>
      <c r="C11" s="1">
        <v>27.491422182813501</v>
      </c>
    </row>
    <row r="12" spans="1:3">
      <c r="A12" t="s">
        <v>4</v>
      </c>
      <c r="B12" t="s">
        <v>408</v>
      </c>
      <c r="C12" s="1">
        <v>19.821059876118301</v>
      </c>
    </row>
    <row r="13" spans="1:3">
      <c r="A13" t="s">
        <v>4</v>
      </c>
      <c r="B13" t="s">
        <v>407</v>
      </c>
      <c r="C13" s="1">
        <v>22.896082854147402</v>
      </c>
    </row>
    <row r="14" spans="1:3">
      <c r="A14" t="s">
        <v>4</v>
      </c>
      <c r="B14" t="s">
        <v>406</v>
      </c>
      <c r="C14" s="1">
        <v>25.705052878965901</v>
      </c>
    </row>
    <row r="15" spans="1:3">
      <c r="A15" t="s">
        <v>4</v>
      </c>
      <c r="B15" t="s">
        <v>405</v>
      </c>
      <c r="C15" s="1">
        <v>23.727272727272702</v>
      </c>
    </row>
    <row r="16" spans="1:3">
      <c r="A16" t="s">
        <v>4</v>
      </c>
      <c r="B16" t="s">
        <v>404</v>
      </c>
      <c r="C16" s="1">
        <v>22.778001882479401</v>
      </c>
    </row>
    <row r="17" spans="1:3">
      <c r="A17" t="s">
        <v>4</v>
      </c>
      <c r="B17" t="s">
        <v>403</v>
      </c>
      <c r="C17" s="1">
        <v>23.513753327417898</v>
      </c>
    </row>
    <row r="18" spans="1:3">
      <c r="A18" t="s">
        <v>4</v>
      </c>
      <c r="B18" t="s">
        <v>402</v>
      </c>
      <c r="C18" s="1">
        <v>36.316776007497602</v>
      </c>
    </row>
    <row r="19" spans="1:3">
      <c r="A19" t="s">
        <v>4</v>
      </c>
      <c r="B19" t="s">
        <v>401</v>
      </c>
      <c r="C19" s="1">
        <v>21.730552423900701</v>
      </c>
    </row>
    <row r="20" spans="1:3">
      <c r="A20" t="s">
        <v>4</v>
      </c>
      <c r="B20" t="s">
        <v>400</v>
      </c>
      <c r="C20" s="1">
        <v>25.188013421265701</v>
      </c>
    </row>
    <row r="21" spans="1:3">
      <c r="A21" t="s">
        <v>4</v>
      </c>
      <c r="B21" t="s">
        <v>399</v>
      </c>
      <c r="C21" s="1">
        <v>26.785546691694002</v>
      </c>
    </row>
    <row r="22" spans="1:3">
      <c r="A22" t="s">
        <v>4</v>
      </c>
      <c r="B22" t="s">
        <v>398</v>
      </c>
      <c r="C22" s="1">
        <v>34.267367192060703</v>
      </c>
    </row>
    <row r="23" spans="1:3">
      <c r="A23" t="s">
        <v>4</v>
      </c>
      <c r="B23" t="s">
        <v>397</v>
      </c>
      <c r="C23" s="1">
        <v>31.868196876478901</v>
      </c>
    </row>
    <row r="24" spans="1:3">
      <c r="A24" t="s">
        <v>4</v>
      </c>
      <c r="B24" t="s">
        <v>396</v>
      </c>
      <c r="C24" s="1">
        <v>26.470588235294102</v>
      </c>
    </row>
    <row r="25" spans="1:3">
      <c r="A25" t="s">
        <v>4</v>
      </c>
      <c r="B25" t="s">
        <v>395</v>
      </c>
      <c r="C25" s="1">
        <v>36.358244365361799</v>
      </c>
    </row>
    <row r="26" spans="1:3">
      <c r="A26" t="s">
        <v>4</v>
      </c>
      <c r="B26" t="s">
        <v>394</v>
      </c>
      <c r="C26" s="1">
        <v>27.713439267438702</v>
      </c>
    </row>
    <row r="27" spans="1:3">
      <c r="A27" t="s">
        <v>4</v>
      </c>
      <c r="B27" t="s">
        <v>393</v>
      </c>
      <c r="C27" s="1">
        <v>23.823841528121601</v>
      </c>
    </row>
    <row r="28" spans="1:3">
      <c r="A28" t="s">
        <v>4</v>
      </c>
      <c r="B28" t="s">
        <v>392</v>
      </c>
      <c r="C28" s="1">
        <v>23.0697674418604</v>
      </c>
    </row>
    <row r="29" spans="1:3">
      <c r="A29" t="s">
        <v>4</v>
      </c>
      <c r="B29" t="s">
        <v>391</v>
      </c>
      <c r="C29" s="1">
        <v>28.4757118927973</v>
      </c>
    </row>
    <row r="30" spans="1:3">
      <c r="A30" t="s">
        <v>4</v>
      </c>
      <c r="B30" t="s">
        <v>390</v>
      </c>
      <c r="C30" s="1">
        <v>24.642921713975699</v>
      </c>
    </row>
    <row r="31" spans="1:3">
      <c r="A31" t="s">
        <v>4</v>
      </c>
      <c r="B31" t="s">
        <v>389</v>
      </c>
      <c r="C31" s="1">
        <v>24.2424242424242</v>
      </c>
    </row>
    <row r="32" spans="1:3">
      <c r="A32" t="s">
        <v>4</v>
      </c>
      <c r="B32" t="s">
        <v>388</v>
      </c>
      <c r="C32" s="1">
        <v>20.8194905869324</v>
      </c>
    </row>
    <row r="33" spans="1:3">
      <c r="A33" t="s">
        <v>4</v>
      </c>
      <c r="B33" t="s">
        <v>387</v>
      </c>
      <c r="C33" s="1">
        <v>20.686645330229801</v>
      </c>
    </row>
    <row r="34" spans="1:3">
      <c r="A34" t="s">
        <v>4</v>
      </c>
      <c r="B34" t="s">
        <v>386</v>
      </c>
      <c r="C34" s="1">
        <v>21.8836565096952</v>
      </c>
    </row>
    <row r="35" spans="1:3">
      <c r="A35" t="s">
        <v>4</v>
      </c>
      <c r="B35" t="s">
        <v>385</v>
      </c>
      <c r="C35" s="1">
        <v>27.840909090909001</v>
      </c>
    </row>
    <row r="36" spans="1:3">
      <c r="A36" t="s">
        <v>4</v>
      </c>
      <c r="B36" t="s">
        <v>384</v>
      </c>
      <c r="C36" s="1">
        <v>23.3738074588031</v>
      </c>
    </row>
    <row r="37" spans="1:3">
      <c r="A37" t="s">
        <v>4</v>
      </c>
      <c r="B37" t="s">
        <v>383</v>
      </c>
      <c r="C37" s="1">
        <v>21.986201888162601</v>
      </c>
    </row>
    <row r="38" spans="1:3">
      <c r="A38" t="s">
        <v>4</v>
      </c>
      <c r="B38" t="s">
        <v>382</v>
      </c>
      <c r="C38" s="1">
        <v>19.362244897959101</v>
      </c>
    </row>
    <row r="39" spans="1:3">
      <c r="A39" t="s">
        <v>4</v>
      </c>
      <c r="B39" t="s">
        <v>381</v>
      </c>
      <c r="C39" s="1">
        <v>20.696796199293399</v>
      </c>
    </row>
    <row r="40" spans="1:3">
      <c r="A40" t="s">
        <v>4</v>
      </c>
      <c r="B40" t="s">
        <v>380</v>
      </c>
      <c r="C40" s="1">
        <v>20.655737704918</v>
      </c>
    </row>
    <row r="41" spans="1:3">
      <c r="A41" t="s">
        <v>4</v>
      </c>
      <c r="B41" t="s">
        <v>379</v>
      </c>
      <c r="C41" s="1">
        <v>20.671990357089001</v>
      </c>
    </row>
    <row r="42" spans="1:3">
      <c r="A42" t="s">
        <v>4</v>
      </c>
      <c r="B42" t="s">
        <v>378</v>
      </c>
      <c r="C42" s="1">
        <v>21.008403361344499</v>
      </c>
    </row>
    <row r="43" spans="1:3">
      <c r="A43" t="s">
        <v>7</v>
      </c>
      <c r="B43" t="s">
        <v>412</v>
      </c>
      <c r="C43" s="1">
        <v>11.0982537344834</v>
      </c>
    </row>
    <row r="44" spans="1:3">
      <c r="A44" t="s">
        <v>7</v>
      </c>
      <c r="B44" t="s">
        <v>411</v>
      </c>
      <c r="C44" s="1">
        <v>13.771349438375101</v>
      </c>
    </row>
    <row r="45" spans="1:3">
      <c r="A45" t="s">
        <v>7</v>
      </c>
      <c r="B45" t="s">
        <v>410</v>
      </c>
      <c r="C45" s="1">
        <v>13.184476342370999</v>
      </c>
    </row>
    <row r="46" spans="1:3">
      <c r="A46" t="s">
        <v>7</v>
      </c>
      <c r="B46" t="s">
        <v>409</v>
      </c>
      <c r="C46" s="1">
        <v>16.353198882090702</v>
      </c>
    </row>
    <row r="47" spans="1:3">
      <c r="A47" t="s">
        <v>7</v>
      </c>
      <c r="B47" t="s">
        <v>408</v>
      </c>
      <c r="C47" s="1">
        <v>9.5460614152202901</v>
      </c>
    </row>
    <row r="48" spans="1:3">
      <c r="A48" t="s">
        <v>7</v>
      </c>
      <c r="B48" t="s">
        <v>407</v>
      </c>
      <c r="C48" s="1">
        <v>15.8658413703757</v>
      </c>
    </row>
    <row r="49" spans="1:3">
      <c r="A49" t="s">
        <v>7</v>
      </c>
      <c r="B49" t="s">
        <v>406</v>
      </c>
      <c r="C49" s="1">
        <v>18.442105263157799</v>
      </c>
    </row>
    <row r="50" spans="1:3">
      <c r="A50" t="s">
        <v>7</v>
      </c>
      <c r="B50" t="s">
        <v>405</v>
      </c>
      <c r="C50" s="1">
        <v>13.1549609810479</v>
      </c>
    </row>
    <row r="51" spans="1:3">
      <c r="A51" t="s">
        <v>7</v>
      </c>
      <c r="B51" t="s">
        <v>404</v>
      </c>
      <c r="C51" s="1">
        <v>14.3685173886516</v>
      </c>
    </row>
    <row r="52" spans="1:3">
      <c r="A52" t="s">
        <v>7</v>
      </c>
      <c r="B52" t="s">
        <v>403</v>
      </c>
      <c r="C52" s="1">
        <v>14.200537453812499</v>
      </c>
    </row>
    <row r="53" spans="1:3">
      <c r="A53" t="s">
        <v>7</v>
      </c>
      <c r="B53" t="s">
        <v>402</v>
      </c>
      <c r="C53" s="1">
        <v>28.197064989517798</v>
      </c>
    </row>
    <row r="54" spans="1:3">
      <c r="A54" t="s">
        <v>7</v>
      </c>
      <c r="B54" t="s">
        <v>401</v>
      </c>
      <c r="C54" s="1">
        <v>11.499110320284601</v>
      </c>
    </row>
    <row r="55" spans="1:3">
      <c r="A55" t="s">
        <v>7</v>
      </c>
      <c r="B55" t="s">
        <v>400</v>
      </c>
      <c r="C55" s="1">
        <v>17.3689212735624</v>
      </c>
    </row>
    <row r="56" spans="1:3">
      <c r="A56" t="s">
        <v>7</v>
      </c>
      <c r="B56" t="s">
        <v>399</v>
      </c>
      <c r="C56" s="1">
        <v>23.5926305015353</v>
      </c>
    </row>
    <row r="57" spans="1:3">
      <c r="A57" t="s">
        <v>7</v>
      </c>
      <c r="B57" t="s">
        <v>398</v>
      </c>
      <c r="C57" s="1">
        <v>29.7610173207629</v>
      </c>
    </row>
    <row r="58" spans="1:3">
      <c r="A58" t="s">
        <v>7</v>
      </c>
      <c r="B58" t="s">
        <v>397</v>
      </c>
      <c r="C58" s="1">
        <v>27.1369558309501</v>
      </c>
    </row>
    <row r="59" spans="1:3">
      <c r="A59" t="s">
        <v>7</v>
      </c>
      <c r="B59" t="s">
        <v>396</v>
      </c>
      <c r="C59" s="1">
        <v>20.642587148257</v>
      </c>
    </row>
    <row r="60" spans="1:3">
      <c r="A60" t="s">
        <v>7</v>
      </c>
      <c r="B60" t="s">
        <v>395</v>
      </c>
      <c r="C60" s="1">
        <v>31.5001870557426</v>
      </c>
    </row>
    <row r="61" spans="1:3">
      <c r="A61" t="s">
        <v>7</v>
      </c>
      <c r="B61" t="s">
        <v>394</v>
      </c>
      <c r="C61" s="1">
        <v>22.3697801387044</v>
      </c>
    </row>
    <row r="62" spans="1:3">
      <c r="A62" t="s">
        <v>7</v>
      </c>
      <c r="B62" t="s">
        <v>393</v>
      </c>
      <c r="C62" s="1">
        <v>16.447021613073201</v>
      </c>
    </row>
    <row r="63" spans="1:3">
      <c r="A63" t="s">
        <v>7</v>
      </c>
      <c r="B63" t="s">
        <v>392</v>
      </c>
      <c r="C63" s="1">
        <v>14.7427583225248</v>
      </c>
    </row>
    <row r="64" spans="1:3">
      <c r="A64" t="s">
        <v>7</v>
      </c>
      <c r="B64" t="s">
        <v>391</v>
      </c>
      <c r="C64" s="1">
        <v>19.116135662898198</v>
      </c>
    </row>
    <row r="65" spans="1:3">
      <c r="A65" t="s">
        <v>7</v>
      </c>
      <c r="B65" t="s">
        <v>390</v>
      </c>
      <c r="C65" s="1">
        <v>16.428255419554599</v>
      </c>
    </row>
    <row r="66" spans="1:3">
      <c r="A66" t="s">
        <v>7</v>
      </c>
      <c r="B66" t="s">
        <v>389</v>
      </c>
      <c r="C66" s="1">
        <v>15.637860082304501</v>
      </c>
    </row>
    <row r="67" spans="1:3">
      <c r="A67" t="s">
        <v>7</v>
      </c>
      <c r="B67" t="s">
        <v>388</v>
      </c>
      <c r="C67" s="1">
        <v>9.7287184284377908</v>
      </c>
    </row>
    <row r="68" spans="1:3">
      <c r="A68" t="s">
        <v>7</v>
      </c>
      <c r="B68" t="s">
        <v>387</v>
      </c>
      <c r="C68" s="1">
        <v>10.892282958199299</v>
      </c>
    </row>
    <row r="69" spans="1:3">
      <c r="A69" t="s">
        <v>7</v>
      </c>
      <c r="B69" t="s">
        <v>386</v>
      </c>
      <c r="C69" s="1">
        <v>7.3799126637554497</v>
      </c>
    </row>
    <row r="70" spans="1:3">
      <c r="A70" t="s">
        <v>7</v>
      </c>
      <c r="B70" t="s">
        <v>385</v>
      </c>
      <c r="C70" s="1">
        <v>19.003115264797501</v>
      </c>
    </row>
    <row r="71" spans="1:3">
      <c r="A71" t="s">
        <v>7</v>
      </c>
      <c r="B71" t="s">
        <v>384</v>
      </c>
      <c r="C71" s="1">
        <v>13.9988922736084</v>
      </c>
    </row>
    <row r="72" spans="1:3">
      <c r="A72" t="s">
        <v>7</v>
      </c>
      <c r="B72" t="s">
        <v>383</v>
      </c>
      <c r="C72" s="1">
        <v>9.0803259604190902</v>
      </c>
    </row>
    <row r="73" spans="1:3">
      <c r="A73" t="s">
        <v>7</v>
      </c>
      <c r="B73" t="s">
        <v>382</v>
      </c>
      <c r="C73" s="1">
        <v>8.5347432024169105</v>
      </c>
    </row>
    <row r="74" spans="1:3">
      <c r="A74" t="s">
        <v>7</v>
      </c>
      <c r="B74" t="s">
        <v>381</v>
      </c>
      <c r="C74" s="1">
        <v>8.6525759577278691</v>
      </c>
    </row>
    <row r="75" spans="1:3">
      <c r="A75" t="s">
        <v>7</v>
      </c>
      <c r="B75" t="s">
        <v>380</v>
      </c>
      <c r="C75" s="1">
        <v>15.2514427040395</v>
      </c>
    </row>
    <row r="76" spans="1:3">
      <c r="A76" t="s">
        <v>7</v>
      </c>
      <c r="B76" t="s">
        <v>379</v>
      </c>
      <c r="C76" s="1">
        <v>18.181818181818102</v>
      </c>
    </row>
    <row r="77" spans="1:3">
      <c r="A77" t="s">
        <v>7</v>
      </c>
      <c r="B77" t="s">
        <v>378</v>
      </c>
      <c r="C77" s="1">
        <v>9.8767669445451194</v>
      </c>
    </row>
    <row r="78" spans="1:3">
      <c r="A78" t="s">
        <v>5</v>
      </c>
      <c r="B78" t="s">
        <v>412</v>
      </c>
      <c r="C78" s="1">
        <v>7.9996064154285103</v>
      </c>
    </row>
    <row r="79" spans="1:3">
      <c r="A79" t="s">
        <v>5</v>
      </c>
      <c r="B79" t="s">
        <v>411</v>
      </c>
      <c r="C79" s="1">
        <v>8.6919104991394107</v>
      </c>
    </row>
    <row r="80" spans="1:3">
      <c r="A80" t="s">
        <v>5</v>
      </c>
      <c r="B80" t="s">
        <v>410</v>
      </c>
      <c r="C80" s="1">
        <v>8.3314207023181002</v>
      </c>
    </row>
    <row r="81" spans="1:3">
      <c r="A81" t="s">
        <v>5</v>
      </c>
      <c r="B81" t="s">
        <v>409</v>
      </c>
      <c r="C81" s="1">
        <v>19.9618042924699</v>
      </c>
    </row>
    <row r="82" spans="1:3">
      <c r="A82" t="s">
        <v>5</v>
      </c>
      <c r="B82" t="s">
        <v>408</v>
      </c>
      <c r="C82" s="1">
        <v>5.4836252856054797</v>
      </c>
    </row>
    <row r="83" spans="1:3">
      <c r="A83" t="s">
        <v>5</v>
      </c>
      <c r="B83" t="s">
        <v>407</v>
      </c>
      <c r="C83" s="1">
        <v>10.578484149363399</v>
      </c>
    </row>
    <row r="84" spans="1:3">
      <c r="A84" t="s">
        <v>5</v>
      </c>
      <c r="B84" t="s">
        <v>406</v>
      </c>
      <c r="C84" s="1">
        <v>13.9320184641208</v>
      </c>
    </row>
    <row r="85" spans="1:3">
      <c r="A85" t="s">
        <v>5</v>
      </c>
      <c r="B85" t="s">
        <v>405</v>
      </c>
      <c r="C85" s="1">
        <v>9.0886919762620906</v>
      </c>
    </row>
    <row r="86" spans="1:3">
      <c r="A86" t="s">
        <v>5</v>
      </c>
      <c r="B86" t="s">
        <v>404</v>
      </c>
      <c r="C86" s="1">
        <v>8.8697816495078605</v>
      </c>
    </row>
    <row r="87" spans="1:3">
      <c r="A87" t="s">
        <v>5</v>
      </c>
      <c r="B87" t="s">
        <v>403</v>
      </c>
      <c r="C87" s="1">
        <v>8.9321886756052802</v>
      </c>
    </row>
    <row r="88" spans="1:3">
      <c r="A88" t="s">
        <v>5</v>
      </c>
      <c r="B88" t="s">
        <v>402</v>
      </c>
      <c r="C88" s="1">
        <v>19.581363943281499</v>
      </c>
    </row>
    <row r="89" spans="1:3">
      <c r="A89" t="s">
        <v>5</v>
      </c>
      <c r="B89" t="s">
        <v>401</v>
      </c>
      <c r="C89" s="1">
        <v>8.7225149918226403</v>
      </c>
    </row>
    <row r="90" spans="1:3">
      <c r="A90" t="s">
        <v>5</v>
      </c>
      <c r="B90" t="s">
        <v>400</v>
      </c>
      <c r="C90" s="1">
        <v>14.692195186810199</v>
      </c>
    </row>
    <row r="91" spans="1:3">
      <c r="A91" t="s">
        <v>5</v>
      </c>
      <c r="B91" t="s">
        <v>399</v>
      </c>
      <c r="C91" s="1">
        <v>16.4056224899598</v>
      </c>
    </row>
    <row r="92" spans="1:3">
      <c r="A92" t="s">
        <v>5</v>
      </c>
      <c r="B92" t="s">
        <v>398</v>
      </c>
      <c r="C92" s="1">
        <v>19.7838736492103</v>
      </c>
    </row>
    <row r="93" spans="1:3">
      <c r="A93" t="s">
        <v>5</v>
      </c>
      <c r="B93" t="s">
        <v>397</v>
      </c>
      <c r="C93" s="1">
        <v>19.428213689482401</v>
      </c>
    </row>
    <row r="94" spans="1:3">
      <c r="A94" t="s">
        <v>5</v>
      </c>
      <c r="B94" t="s">
        <v>396</v>
      </c>
      <c r="C94" s="1">
        <v>14.9475625216088</v>
      </c>
    </row>
    <row r="95" spans="1:3">
      <c r="A95" t="s">
        <v>5</v>
      </c>
      <c r="B95" t="s">
        <v>395</v>
      </c>
      <c r="C95" s="1">
        <v>24.569789674952201</v>
      </c>
    </row>
    <row r="96" spans="1:3">
      <c r="A96" t="s">
        <v>5</v>
      </c>
      <c r="B96" t="s">
        <v>394</v>
      </c>
      <c r="C96" s="1">
        <v>14.0360384771711</v>
      </c>
    </row>
    <row r="97" spans="1:3">
      <c r="A97" t="s">
        <v>5</v>
      </c>
      <c r="B97" t="s">
        <v>393</v>
      </c>
      <c r="C97" s="1">
        <v>9.3754126502046695</v>
      </c>
    </row>
    <row r="98" spans="1:3">
      <c r="A98" t="s">
        <v>5</v>
      </c>
      <c r="B98" t="s">
        <v>392</v>
      </c>
      <c r="C98" s="1">
        <v>12.0015143866733</v>
      </c>
    </row>
    <row r="99" spans="1:3">
      <c r="A99" t="s">
        <v>5</v>
      </c>
      <c r="B99" t="s">
        <v>391</v>
      </c>
      <c r="C99" s="1">
        <v>12.5412541254125</v>
      </c>
    </row>
    <row r="100" spans="1:3">
      <c r="A100" t="s">
        <v>5</v>
      </c>
      <c r="B100" t="s">
        <v>390</v>
      </c>
      <c r="C100" s="1">
        <v>11.009395326427301</v>
      </c>
    </row>
    <row r="101" spans="1:3">
      <c r="A101" t="s">
        <v>5</v>
      </c>
      <c r="B101" t="s">
        <v>389</v>
      </c>
      <c r="C101" s="1">
        <v>9.4980694980694906</v>
      </c>
    </row>
    <row r="102" spans="1:3">
      <c r="A102" t="s">
        <v>5</v>
      </c>
      <c r="B102" t="s">
        <v>388</v>
      </c>
      <c r="C102" s="1">
        <v>9.6440129449838192</v>
      </c>
    </row>
    <row r="103" spans="1:3">
      <c r="A103" t="s">
        <v>5</v>
      </c>
      <c r="B103" t="s">
        <v>387</v>
      </c>
      <c r="C103" s="1">
        <v>6.0228969636635101</v>
      </c>
    </row>
    <row r="104" spans="1:3">
      <c r="A104" t="s">
        <v>5</v>
      </c>
      <c r="B104" t="s">
        <v>386</v>
      </c>
      <c r="C104" s="1">
        <v>5.1842191066188397</v>
      </c>
    </row>
    <row r="105" spans="1:3">
      <c r="A105" t="s">
        <v>5</v>
      </c>
      <c r="B105" t="s">
        <v>385</v>
      </c>
      <c r="C105" s="1">
        <v>12.8617363344051</v>
      </c>
    </row>
    <row r="106" spans="1:3">
      <c r="A106" t="s">
        <v>5</v>
      </c>
      <c r="B106" t="s">
        <v>384</v>
      </c>
      <c r="C106" s="1">
        <v>11.2301255230125</v>
      </c>
    </row>
    <row r="107" spans="1:3">
      <c r="A107" t="s">
        <v>5</v>
      </c>
      <c r="B107" t="s">
        <v>383</v>
      </c>
      <c r="C107" s="1">
        <v>8.0028666985188703</v>
      </c>
    </row>
    <row r="108" spans="1:3">
      <c r="A108" t="s">
        <v>5</v>
      </c>
      <c r="B108" t="s">
        <v>382</v>
      </c>
      <c r="C108" s="1">
        <v>6.0673656033905798</v>
      </c>
    </row>
    <row r="109" spans="1:3">
      <c r="A109" t="s">
        <v>5</v>
      </c>
      <c r="B109" t="s">
        <v>381</v>
      </c>
      <c r="C109" s="1">
        <v>7.1793652680375599</v>
      </c>
    </row>
    <row r="110" spans="1:3">
      <c r="A110" t="s">
        <v>5</v>
      </c>
      <c r="B110" t="s">
        <v>380</v>
      </c>
      <c r="C110" s="1">
        <v>10.731975784259699</v>
      </c>
    </row>
    <row r="111" spans="1:3">
      <c r="A111" t="s">
        <v>5</v>
      </c>
      <c r="B111" t="s">
        <v>379</v>
      </c>
      <c r="C111" s="1">
        <v>9.3535895144474193</v>
      </c>
    </row>
    <row r="112" spans="1:3">
      <c r="A112" t="s">
        <v>5</v>
      </c>
      <c r="B112" t="s">
        <v>378</v>
      </c>
      <c r="C112" s="1">
        <v>6.5107748739110498</v>
      </c>
    </row>
    <row r="113" spans="1:3">
      <c r="A113" t="s">
        <v>6</v>
      </c>
      <c r="B113" t="s">
        <v>412</v>
      </c>
      <c r="C113" s="1">
        <v>13.011502922873801</v>
      </c>
    </row>
    <row r="114" spans="1:3">
      <c r="A114" t="s">
        <v>6</v>
      </c>
      <c r="B114" t="s">
        <v>411</v>
      </c>
      <c r="C114" s="1">
        <v>14.2882218711602</v>
      </c>
    </row>
    <row r="115" spans="1:3">
      <c r="A115" t="s">
        <v>6</v>
      </c>
      <c r="B115" t="s">
        <v>410</v>
      </c>
      <c r="C115" s="1">
        <v>11.913758613025101</v>
      </c>
    </row>
    <row r="116" spans="1:3">
      <c r="A116" t="s">
        <v>6</v>
      </c>
      <c r="B116" t="s">
        <v>409</v>
      </c>
      <c r="C116" s="1">
        <v>14.907275320969999</v>
      </c>
    </row>
    <row r="117" spans="1:3">
      <c r="A117" t="s">
        <v>6</v>
      </c>
      <c r="B117" t="s">
        <v>408</v>
      </c>
      <c r="C117" s="1">
        <v>9.3264248704663206</v>
      </c>
    </row>
    <row r="118" spans="1:3">
      <c r="A118" t="s">
        <v>6</v>
      </c>
      <c r="B118" t="s">
        <v>407</v>
      </c>
      <c r="C118" s="1">
        <v>15.3356327938445</v>
      </c>
    </row>
    <row r="119" spans="1:3">
      <c r="A119" t="s">
        <v>6</v>
      </c>
      <c r="B119" t="s">
        <v>406</v>
      </c>
      <c r="C119" s="1">
        <v>22.384806973848001</v>
      </c>
    </row>
    <row r="120" spans="1:3">
      <c r="A120" t="s">
        <v>6</v>
      </c>
      <c r="B120" t="s">
        <v>405</v>
      </c>
      <c r="C120" s="1">
        <v>13.186262221108001</v>
      </c>
    </row>
    <row r="121" spans="1:3">
      <c r="A121" t="s">
        <v>6</v>
      </c>
      <c r="B121" t="s">
        <v>404</v>
      </c>
      <c r="C121" s="1">
        <v>13.4933774834437</v>
      </c>
    </row>
    <row r="122" spans="1:3">
      <c r="A122" t="s">
        <v>6</v>
      </c>
      <c r="B122" t="s">
        <v>403</v>
      </c>
      <c r="C122" s="1">
        <v>11.832460732984201</v>
      </c>
    </row>
    <row r="123" spans="1:3">
      <c r="A123" t="s">
        <v>6</v>
      </c>
      <c r="B123" t="s">
        <v>402</v>
      </c>
      <c r="C123" s="1">
        <v>26.010101010101</v>
      </c>
    </row>
    <row r="124" spans="1:3">
      <c r="A124" t="s">
        <v>6</v>
      </c>
      <c r="B124" t="s">
        <v>401</v>
      </c>
      <c r="C124" s="1">
        <v>12.247946228528701</v>
      </c>
    </row>
    <row r="125" spans="1:3">
      <c r="A125" t="s">
        <v>6</v>
      </c>
      <c r="B125" t="s">
        <v>400</v>
      </c>
      <c r="C125" s="1">
        <v>16.373012462397899</v>
      </c>
    </row>
    <row r="126" spans="1:3">
      <c r="A126" t="s">
        <v>6</v>
      </c>
      <c r="B126" t="s">
        <v>399</v>
      </c>
      <c r="C126" s="1">
        <v>28.472066412385001</v>
      </c>
    </row>
    <row r="127" spans="1:3">
      <c r="A127" t="s">
        <v>6</v>
      </c>
      <c r="B127" t="s">
        <v>398</v>
      </c>
      <c r="C127" s="1">
        <v>30.427513732983002</v>
      </c>
    </row>
    <row r="128" spans="1:3">
      <c r="A128" t="s">
        <v>6</v>
      </c>
      <c r="B128" t="s">
        <v>397</v>
      </c>
      <c r="C128" s="1">
        <v>32.427536231883998</v>
      </c>
    </row>
    <row r="129" spans="1:3">
      <c r="A129" t="s">
        <v>6</v>
      </c>
      <c r="B129" t="s">
        <v>396</v>
      </c>
      <c r="C129" s="1">
        <v>20.540743522343199</v>
      </c>
    </row>
    <row r="130" spans="1:3">
      <c r="A130" t="s">
        <v>6</v>
      </c>
      <c r="B130" t="s">
        <v>395</v>
      </c>
      <c r="C130" s="1">
        <v>33.493743984600499</v>
      </c>
    </row>
    <row r="131" spans="1:3">
      <c r="A131" t="s">
        <v>6</v>
      </c>
      <c r="B131" t="s">
        <v>394</v>
      </c>
      <c r="C131" s="1">
        <v>20.480611687602401</v>
      </c>
    </row>
    <row r="132" spans="1:3">
      <c r="A132" t="s">
        <v>6</v>
      </c>
      <c r="B132" t="s">
        <v>393</v>
      </c>
      <c r="C132" s="1">
        <v>13.457469318662699</v>
      </c>
    </row>
    <row r="133" spans="1:3">
      <c r="A133" t="s">
        <v>6</v>
      </c>
      <c r="B133" t="s">
        <v>392</v>
      </c>
      <c r="C133" s="1">
        <v>11.1111111111111</v>
      </c>
    </row>
    <row r="134" spans="1:3">
      <c r="A134" t="s">
        <v>6</v>
      </c>
      <c r="B134" t="s">
        <v>391</v>
      </c>
      <c r="C134" s="1">
        <v>17.821782178217799</v>
      </c>
    </row>
    <row r="135" spans="1:3">
      <c r="A135" t="s">
        <v>6</v>
      </c>
      <c r="B135" t="s">
        <v>390</v>
      </c>
      <c r="C135" s="1">
        <v>14.561322921451501</v>
      </c>
    </row>
    <row r="136" spans="1:3">
      <c r="A136" t="s">
        <v>6</v>
      </c>
      <c r="B136" t="s">
        <v>389</v>
      </c>
      <c r="C136" s="1">
        <v>11.1111111111111</v>
      </c>
    </row>
    <row r="137" spans="1:3">
      <c r="A137" t="s">
        <v>6</v>
      </c>
      <c r="B137" t="s">
        <v>388</v>
      </c>
      <c r="C137" s="1">
        <v>10.6552357624004</v>
      </c>
    </row>
    <row r="138" spans="1:3">
      <c r="A138" t="s">
        <v>6</v>
      </c>
      <c r="B138" t="s">
        <v>387</v>
      </c>
      <c r="C138" s="1">
        <v>8.6258776328986908</v>
      </c>
    </row>
    <row r="139" spans="1:3">
      <c r="A139" t="s">
        <v>6</v>
      </c>
      <c r="B139" t="s">
        <v>386</v>
      </c>
      <c r="C139" s="1">
        <v>10.5401844532279</v>
      </c>
    </row>
    <row r="140" spans="1:3">
      <c r="A140" t="s">
        <v>6</v>
      </c>
      <c r="B140" t="s">
        <v>385</v>
      </c>
      <c r="C140" s="1">
        <v>15.780141843971601</v>
      </c>
    </row>
    <row r="141" spans="1:3">
      <c r="A141" t="s">
        <v>6</v>
      </c>
      <c r="B141" t="s">
        <v>384</v>
      </c>
      <c r="C141" s="1">
        <v>16.9779286926994</v>
      </c>
    </row>
    <row r="142" spans="1:3">
      <c r="A142" t="s">
        <v>6</v>
      </c>
      <c r="B142" t="s">
        <v>383</v>
      </c>
      <c r="C142" s="1">
        <v>10.089503661513399</v>
      </c>
    </row>
    <row r="143" spans="1:3">
      <c r="A143" t="s">
        <v>6</v>
      </c>
      <c r="B143" t="s">
        <v>382</v>
      </c>
      <c r="C143" s="1">
        <v>9.7301717089125095</v>
      </c>
    </row>
    <row r="144" spans="1:3">
      <c r="A144" t="s">
        <v>6</v>
      </c>
      <c r="B144" t="s">
        <v>381</v>
      </c>
      <c r="C144" s="1">
        <v>9.4068304373876508</v>
      </c>
    </row>
    <row r="145" spans="1:3">
      <c r="A145" t="s">
        <v>6</v>
      </c>
      <c r="B145" t="s">
        <v>380</v>
      </c>
      <c r="C145" s="1">
        <v>14.869390488948399</v>
      </c>
    </row>
    <row r="146" spans="1:3">
      <c r="A146" t="s">
        <v>6</v>
      </c>
      <c r="B146" t="s">
        <v>379</v>
      </c>
      <c r="C146" s="1">
        <v>12.818035426731001</v>
      </c>
    </row>
    <row r="147" spans="1:3">
      <c r="A147" t="s">
        <v>6</v>
      </c>
      <c r="B147" t="s">
        <v>378</v>
      </c>
      <c r="C147" s="1">
        <v>11.659807956104199</v>
      </c>
    </row>
    <row r="148" spans="1:3">
      <c r="A148" t="s">
        <v>41</v>
      </c>
      <c r="B148" t="s">
        <v>412</v>
      </c>
      <c r="C148" s="1">
        <v>6.1559507523939798</v>
      </c>
    </row>
    <row r="149" spans="1:3">
      <c r="A149" t="s">
        <v>41</v>
      </c>
      <c r="B149" t="s">
        <v>411</v>
      </c>
      <c r="C149" s="1">
        <v>4.6153846153846096</v>
      </c>
    </row>
    <row r="150" spans="1:3">
      <c r="A150" t="s">
        <v>41</v>
      </c>
      <c r="B150" t="s">
        <v>410</v>
      </c>
      <c r="C150" s="1">
        <v>4.6956521739130404</v>
      </c>
    </row>
    <row r="151" spans="1:3">
      <c r="A151" t="s">
        <v>41</v>
      </c>
      <c r="B151" t="s">
        <v>409</v>
      </c>
      <c r="C151" s="1">
        <v>8.30409356725146</v>
      </c>
    </row>
    <row r="152" spans="1:3">
      <c r="A152" t="s">
        <v>41</v>
      </c>
      <c r="B152" t="s">
        <v>408</v>
      </c>
      <c r="C152" s="1">
        <v>3.862660944206</v>
      </c>
    </row>
    <row r="153" spans="1:3">
      <c r="A153" t="s">
        <v>41</v>
      </c>
      <c r="B153" t="s">
        <v>407</v>
      </c>
      <c r="C153" s="1">
        <v>12.139860139860099</v>
      </c>
    </row>
    <row r="154" spans="1:3">
      <c r="A154" t="s">
        <v>41</v>
      </c>
      <c r="B154" t="s">
        <v>406</v>
      </c>
      <c r="C154" s="1">
        <v>14.317673378076</v>
      </c>
    </row>
    <row r="155" spans="1:3">
      <c r="A155" t="s">
        <v>41</v>
      </c>
      <c r="B155" t="s">
        <v>405</v>
      </c>
      <c r="C155" s="1">
        <v>9.9465954606141498</v>
      </c>
    </row>
    <row r="156" spans="1:3">
      <c r="A156" t="s">
        <v>41</v>
      </c>
      <c r="B156" t="s">
        <v>404</v>
      </c>
      <c r="C156" s="1">
        <v>8.3634175691937394</v>
      </c>
    </row>
    <row r="157" spans="1:3">
      <c r="A157" t="s">
        <v>41</v>
      </c>
      <c r="B157" t="s">
        <v>403</v>
      </c>
      <c r="C157" s="1">
        <v>7.5660242683797199</v>
      </c>
    </row>
    <row r="158" spans="1:3">
      <c r="A158" t="s">
        <v>41</v>
      </c>
      <c r="B158" t="s">
        <v>402</v>
      </c>
      <c r="C158" s="1">
        <v>23.9926739926739</v>
      </c>
    </row>
    <row r="159" spans="1:3">
      <c r="A159" t="s">
        <v>41</v>
      </c>
      <c r="B159" t="s">
        <v>401</v>
      </c>
      <c r="C159" s="1">
        <v>8.2012028430836494</v>
      </c>
    </row>
    <row r="160" spans="1:3">
      <c r="A160" t="s">
        <v>41</v>
      </c>
      <c r="B160" t="s">
        <v>400</v>
      </c>
      <c r="C160" s="1">
        <v>14.9253731343283</v>
      </c>
    </row>
    <row r="161" spans="1:3">
      <c r="A161" t="s">
        <v>41</v>
      </c>
      <c r="B161" t="s">
        <v>399</v>
      </c>
      <c r="C161" s="1">
        <v>26.200564971751401</v>
      </c>
    </row>
    <row r="162" spans="1:3">
      <c r="A162" t="s">
        <v>41</v>
      </c>
      <c r="B162" t="s">
        <v>398</v>
      </c>
      <c r="C162" s="1">
        <v>32.180728446288597</v>
      </c>
    </row>
    <row r="163" spans="1:3">
      <c r="A163" t="s">
        <v>41</v>
      </c>
      <c r="B163" t="s">
        <v>397</v>
      </c>
      <c r="C163" s="1">
        <v>31.011485735457502</v>
      </c>
    </row>
    <row r="164" spans="1:3">
      <c r="A164" t="s">
        <v>41</v>
      </c>
      <c r="B164" t="s">
        <v>396</v>
      </c>
      <c r="C164" s="1">
        <v>22.450845907636001</v>
      </c>
    </row>
    <row r="165" spans="1:3">
      <c r="A165" t="s">
        <v>41</v>
      </c>
      <c r="B165" t="s">
        <v>395</v>
      </c>
      <c r="C165" s="1">
        <v>26.1538461538461</v>
      </c>
    </row>
    <row r="166" spans="1:3">
      <c r="A166" t="s">
        <v>41</v>
      </c>
      <c r="B166" t="s">
        <v>394</v>
      </c>
      <c r="C166" s="1">
        <v>26.052819414703698</v>
      </c>
    </row>
    <row r="167" spans="1:3">
      <c r="A167" t="s">
        <v>41</v>
      </c>
      <c r="B167" t="s">
        <v>393</v>
      </c>
      <c r="C167" s="1">
        <v>13.266331658291399</v>
      </c>
    </row>
    <row r="168" spans="1:3">
      <c r="A168" t="s">
        <v>41</v>
      </c>
      <c r="B168" t="s">
        <v>392</v>
      </c>
      <c r="C168" s="1">
        <v>12.2437024018746</v>
      </c>
    </row>
    <row r="169" spans="1:3">
      <c r="A169" t="s">
        <v>41</v>
      </c>
      <c r="B169" t="s">
        <v>391</v>
      </c>
      <c r="C169" s="1">
        <v>10.8433734939759</v>
      </c>
    </row>
    <row r="170" spans="1:3">
      <c r="A170" t="s">
        <v>41</v>
      </c>
      <c r="B170" t="s">
        <v>390</v>
      </c>
      <c r="C170" s="1">
        <v>11.8072289156626</v>
      </c>
    </row>
    <row r="171" spans="1:3">
      <c r="A171" t="s">
        <v>41</v>
      </c>
      <c r="B171" t="s">
        <v>389</v>
      </c>
      <c r="C171" s="1">
        <v>7.7962577962577901</v>
      </c>
    </row>
    <row r="172" spans="1:3">
      <c r="A172" t="s">
        <v>41</v>
      </c>
      <c r="B172" t="s">
        <v>388</v>
      </c>
      <c r="C172" s="1">
        <v>5.8583800305654599</v>
      </c>
    </row>
    <row r="173" spans="1:3">
      <c r="A173" t="s">
        <v>41</v>
      </c>
      <c r="B173" t="s">
        <v>387</v>
      </c>
      <c r="C173" s="1">
        <v>4.0447046301223999</v>
      </c>
    </row>
    <row r="174" spans="1:3">
      <c r="A174" t="s">
        <v>41</v>
      </c>
      <c r="B174" t="s">
        <v>386</v>
      </c>
      <c r="C174" s="1">
        <v>5.4533060668029902</v>
      </c>
    </row>
    <row r="175" spans="1:3">
      <c r="A175" t="s">
        <v>41</v>
      </c>
      <c r="B175" t="s">
        <v>385</v>
      </c>
      <c r="C175" s="1">
        <v>13.669950738916199</v>
      </c>
    </row>
    <row r="176" spans="1:3">
      <c r="A176" t="s">
        <v>41</v>
      </c>
      <c r="B176" t="s">
        <v>384</v>
      </c>
      <c r="C176" s="1">
        <v>11.500510377679401</v>
      </c>
    </row>
    <row r="177" spans="1:3">
      <c r="A177" t="s">
        <v>41</v>
      </c>
      <c r="B177" t="s">
        <v>383</v>
      </c>
      <c r="C177" s="1">
        <v>9.5095095095095097</v>
      </c>
    </row>
    <row r="178" spans="1:3">
      <c r="A178" t="s">
        <v>41</v>
      </c>
      <c r="B178" t="s">
        <v>382</v>
      </c>
      <c r="C178" s="1">
        <v>4.7439976858547803</v>
      </c>
    </row>
    <row r="179" spans="1:3">
      <c r="A179" t="s">
        <v>41</v>
      </c>
      <c r="B179" t="s">
        <v>381</v>
      </c>
      <c r="C179" s="1">
        <v>4.8068147246729502</v>
      </c>
    </row>
    <row r="180" spans="1:3">
      <c r="A180" t="s">
        <v>41</v>
      </c>
      <c r="B180" t="s">
        <v>380</v>
      </c>
      <c r="C180" s="1">
        <v>7.9432624113475097</v>
      </c>
    </row>
    <row r="181" spans="1:3">
      <c r="A181" t="s">
        <v>41</v>
      </c>
      <c r="B181" t="s">
        <v>379</v>
      </c>
      <c r="C181" s="1">
        <v>12.0906801007556</v>
      </c>
    </row>
    <row r="182" spans="1:3">
      <c r="A182" t="s">
        <v>41</v>
      </c>
      <c r="B182" t="s">
        <v>378</v>
      </c>
      <c r="C182" s="1">
        <v>5.5513878469617399</v>
      </c>
    </row>
    <row r="183" spans="1:3">
      <c r="A183" t="s">
        <v>42</v>
      </c>
      <c r="B183" t="s">
        <v>412</v>
      </c>
      <c r="C183" s="1">
        <v>10.362941738299901</v>
      </c>
    </row>
    <row r="184" spans="1:3">
      <c r="A184" t="s">
        <v>42</v>
      </c>
      <c r="B184" t="s">
        <v>411</v>
      </c>
      <c r="C184" s="1">
        <v>9.0497737556560995</v>
      </c>
    </row>
    <row r="185" spans="1:3">
      <c r="A185" t="s">
        <v>42</v>
      </c>
      <c r="B185" t="s">
        <v>410</v>
      </c>
      <c r="C185" s="1">
        <v>11.8012422360248</v>
      </c>
    </row>
    <row r="186" spans="1:3">
      <c r="A186" t="s">
        <v>42</v>
      </c>
      <c r="B186" t="s">
        <v>409</v>
      </c>
      <c r="C186" s="1">
        <v>9.3425605536332093</v>
      </c>
    </row>
    <row r="187" spans="1:3">
      <c r="A187" t="s">
        <v>42</v>
      </c>
      <c r="B187" t="s">
        <v>408</v>
      </c>
      <c r="C187" s="1">
        <v>11.486486486486401</v>
      </c>
    </row>
    <row r="188" spans="1:3">
      <c r="A188" t="s">
        <v>42</v>
      </c>
      <c r="B188" t="s">
        <v>407</v>
      </c>
      <c r="C188" s="1">
        <v>12.878787878787801</v>
      </c>
    </row>
    <row r="189" spans="1:3">
      <c r="A189" t="s">
        <v>42</v>
      </c>
      <c r="B189" t="s">
        <v>406</v>
      </c>
      <c r="C189" s="1">
        <v>16.3043478260869</v>
      </c>
    </row>
    <row r="190" spans="1:3">
      <c r="A190" t="s">
        <v>42</v>
      </c>
      <c r="B190" t="s">
        <v>405</v>
      </c>
      <c r="C190" s="1">
        <v>16.8032786885245</v>
      </c>
    </row>
    <row r="191" spans="1:3">
      <c r="A191" t="s">
        <v>42</v>
      </c>
      <c r="B191" t="s">
        <v>404</v>
      </c>
      <c r="C191" s="1">
        <v>13.3437990580847</v>
      </c>
    </row>
    <row r="192" spans="1:3">
      <c r="A192" t="s">
        <v>42</v>
      </c>
      <c r="B192" t="s">
        <v>403</v>
      </c>
      <c r="C192" s="1">
        <v>12.6400996264009</v>
      </c>
    </row>
    <row r="193" spans="1:3">
      <c r="A193" t="s">
        <v>42</v>
      </c>
      <c r="B193" t="s">
        <v>402</v>
      </c>
      <c r="C193" s="1">
        <v>30.180180180180098</v>
      </c>
    </row>
    <row r="194" spans="1:3">
      <c r="A194" t="s">
        <v>42</v>
      </c>
      <c r="B194" t="s">
        <v>401</v>
      </c>
      <c r="C194" s="1">
        <v>8.9330024813895701</v>
      </c>
    </row>
    <row r="195" spans="1:3">
      <c r="A195" t="s">
        <v>42</v>
      </c>
      <c r="B195" t="s">
        <v>400</v>
      </c>
      <c r="C195" s="1">
        <v>15.3175591531755</v>
      </c>
    </row>
    <row r="196" spans="1:3">
      <c r="A196" t="s">
        <v>42</v>
      </c>
      <c r="B196" t="s">
        <v>399</v>
      </c>
      <c r="C196" s="1">
        <v>42.204724409448801</v>
      </c>
    </row>
    <row r="197" spans="1:3">
      <c r="A197" t="s">
        <v>42</v>
      </c>
      <c r="B197" t="s">
        <v>398</v>
      </c>
      <c r="C197" s="1">
        <v>38.772455089820298</v>
      </c>
    </row>
    <row r="198" spans="1:3">
      <c r="A198" t="s">
        <v>42</v>
      </c>
      <c r="B198" t="s">
        <v>397</v>
      </c>
      <c r="C198" s="1">
        <v>39.9772856331629</v>
      </c>
    </row>
    <row r="199" spans="1:3">
      <c r="A199" t="s">
        <v>42</v>
      </c>
      <c r="B199" t="s">
        <v>396</v>
      </c>
      <c r="C199" s="1">
        <v>24.866023579849902</v>
      </c>
    </row>
    <row r="200" spans="1:3">
      <c r="A200" t="s">
        <v>42</v>
      </c>
      <c r="B200" t="s">
        <v>395</v>
      </c>
      <c r="C200" s="1">
        <v>39.043824701195199</v>
      </c>
    </row>
    <row r="201" spans="1:3">
      <c r="A201" t="s">
        <v>42</v>
      </c>
      <c r="B201" t="s">
        <v>394</v>
      </c>
      <c r="C201" s="1">
        <v>29.411764705882302</v>
      </c>
    </row>
    <row r="202" spans="1:3">
      <c r="A202" t="s">
        <v>42</v>
      </c>
      <c r="B202" t="s">
        <v>393</v>
      </c>
      <c r="C202" s="1">
        <v>22.344944774851299</v>
      </c>
    </row>
    <row r="203" spans="1:3">
      <c r="A203" t="s">
        <v>42</v>
      </c>
      <c r="B203" t="s">
        <v>392</v>
      </c>
      <c r="C203" s="1">
        <v>20.209424083769601</v>
      </c>
    </row>
    <row r="204" spans="1:3">
      <c r="A204" t="s">
        <v>42</v>
      </c>
      <c r="B204" t="s">
        <v>391</v>
      </c>
      <c r="C204" s="1">
        <v>15.789473684210501</v>
      </c>
    </row>
    <row r="205" spans="1:3">
      <c r="A205" t="s">
        <v>42</v>
      </c>
      <c r="B205" t="s">
        <v>390</v>
      </c>
      <c r="C205" s="1">
        <v>19.737991266375499</v>
      </c>
    </row>
    <row r="206" spans="1:3">
      <c r="A206" t="s">
        <v>42</v>
      </c>
      <c r="B206" t="s">
        <v>389</v>
      </c>
      <c r="C206" s="1">
        <v>16.428571428571399</v>
      </c>
    </row>
    <row r="207" spans="1:3">
      <c r="A207" t="s">
        <v>42</v>
      </c>
      <c r="B207" t="s">
        <v>388</v>
      </c>
      <c r="C207" s="1">
        <v>7.8212290502793298</v>
      </c>
    </row>
    <row r="208" spans="1:3">
      <c r="A208" t="s">
        <v>42</v>
      </c>
      <c r="B208" t="s">
        <v>387</v>
      </c>
      <c r="C208" s="1">
        <v>9.7087378640776691</v>
      </c>
    </row>
    <row r="209" spans="1:3">
      <c r="A209" t="s">
        <v>42</v>
      </c>
      <c r="B209" t="s">
        <v>386</v>
      </c>
      <c r="C209" s="1">
        <v>10.204081632653001</v>
      </c>
    </row>
    <row r="210" spans="1:3">
      <c r="A210" t="s">
        <v>42</v>
      </c>
      <c r="B210" t="s">
        <v>385</v>
      </c>
      <c r="C210" s="1">
        <v>26.2458471760797</v>
      </c>
    </row>
    <row r="211" spans="1:3">
      <c r="A211" t="s">
        <v>42</v>
      </c>
      <c r="B211" t="s">
        <v>384</v>
      </c>
      <c r="C211" s="1">
        <v>16.702355460385402</v>
      </c>
    </row>
    <row r="212" spans="1:3">
      <c r="A212" t="s">
        <v>42</v>
      </c>
      <c r="B212" t="s">
        <v>383</v>
      </c>
      <c r="C212" s="1">
        <v>10.265486725663701</v>
      </c>
    </row>
    <row r="213" spans="1:3">
      <c r="A213" t="s">
        <v>42</v>
      </c>
      <c r="B213" t="s">
        <v>382</v>
      </c>
      <c r="C213" s="1">
        <v>6.9817400644468304</v>
      </c>
    </row>
    <row r="214" spans="1:3">
      <c r="A214" t="s">
        <v>42</v>
      </c>
      <c r="B214" t="s">
        <v>381</v>
      </c>
      <c r="C214" s="1">
        <v>9.8127824402840496</v>
      </c>
    </row>
    <row r="215" spans="1:3">
      <c r="A215" t="s">
        <v>42</v>
      </c>
      <c r="B215" t="s">
        <v>380</v>
      </c>
      <c r="C215" s="1">
        <v>14.499999999999901</v>
      </c>
    </row>
    <row r="216" spans="1:3">
      <c r="A216" t="s">
        <v>42</v>
      </c>
      <c r="B216" t="s">
        <v>379</v>
      </c>
      <c r="C216" s="1">
        <v>22.919937205651401</v>
      </c>
    </row>
    <row r="217" spans="1:3">
      <c r="A217" t="s">
        <v>42</v>
      </c>
      <c r="B217" t="s">
        <v>378</v>
      </c>
      <c r="C217" s="1">
        <v>12.068965517241301</v>
      </c>
    </row>
    <row r="218" spans="1:3">
      <c r="A218" t="s">
        <v>43</v>
      </c>
      <c r="B218" t="s">
        <v>412</v>
      </c>
      <c r="C218" s="1">
        <v>8.4825636192271396</v>
      </c>
    </row>
    <row r="219" spans="1:3">
      <c r="A219" t="s">
        <v>43</v>
      </c>
      <c r="B219" t="s">
        <v>411</v>
      </c>
      <c r="C219" s="1">
        <v>8.1159420289855007</v>
      </c>
    </row>
    <row r="220" spans="1:3">
      <c r="A220" t="s">
        <v>43</v>
      </c>
      <c r="B220" t="s">
        <v>410</v>
      </c>
      <c r="C220" s="1">
        <v>4.3650793650793602</v>
      </c>
    </row>
    <row r="221" spans="1:3">
      <c r="A221" t="s">
        <v>43</v>
      </c>
      <c r="B221" t="s">
        <v>409</v>
      </c>
      <c r="C221" s="1">
        <v>8.2214765100671094</v>
      </c>
    </row>
    <row r="222" spans="1:3">
      <c r="A222" t="s">
        <v>43</v>
      </c>
      <c r="B222" t="s">
        <v>408</v>
      </c>
      <c r="C222" s="1">
        <v>13.9784946236559</v>
      </c>
    </row>
    <row r="223" spans="1:3">
      <c r="A223" t="s">
        <v>43</v>
      </c>
      <c r="B223" t="s">
        <v>407</v>
      </c>
      <c r="C223" s="1">
        <v>11.1864406779661</v>
      </c>
    </row>
    <row r="224" spans="1:3">
      <c r="A224" t="s">
        <v>43</v>
      </c>
      <c r="B224" t="s">
        <v>406</v>
      </c>
      <c r="C224" s="1">
        <v>14.8275862068965</v>
      </c>
    </row>
    <row r="225" spans="1:3">
      <c r="A225" t="s">
        <v>43</v>
      </c>
      <c r="B225" t="s">
        <v>405</v>
      </c>
      <c r="C225" s="1">
        <v>18.131868131868099</v>
      </c>
    </row>
    <row r="226" spans="1:3">
      <c r="A226" t="s">
        <v>43</v>
      </c>
      <c r="B226" t="s">
        <v>404</v>
      </c>
      <c r="C226" s="1">
        <v>8.5450346420323307</v>
      </c>
    </row>
    <row r="227" spans="1:3">
      <c r="A227" t="s">
        <v>43</v>
      </c>
      <c r="B227" t="s">
        <v>403</v>
      </c>
      <c r="C227" s="1">
        <v>10.5620155038759</v>
      </c>
    </row>
    <row r="228" spans="1:3">
      <c r="A228" t="s">
        <v>43</v>
      </c>
      <c r="B228" t="s">
        <v>402</v>
      </c>
      <c r="C228" s="1">
        <v>20.963855421686699</v>
      </c>
    </row>
    <row r="229" spans="1:3">
      <c r="A229" t="s">
        <v>43</v>
      </c>
      <c r="B229" t="s">
        <v>401</v>
      </c>
      <c r="C229" s="1">
        <v>9.9358974358974308</v>
      </c>
    </row>
    <row r="230" spans="1:3">
      <c r="A230" t="s">
        <v>43</v>
      </c>
      <c r="B230" t="s">
        <v>400</v>
      </c>
      <c r="C230" s="1">
        <v>16.166883963494101</v>
      </c>
    </row>
    <row r="231" spans="1:3">
      <c r="A231" t="s">
        <v>43</v>
      </c>
      <c r="B231" t="s">
        <v>399</v>
      </c>
      <c r="C231" s="1">
        <v>22.7173913043478</v>
      </c>
    </row>
    <row r="232" spans="1:3">
      <c r="A232" t="s">
        <v>43</v>
      </c>
      <c r="B232" t="s">
        <v>398</v>
      </c>
      <c r="C232" s="1">
        <v>29.849771391247501</v>
      </c>
    </row>
    <row r="233" spans="1:3">
      <c r="A233" t="s">
        <v>43</v>
      </c>
      <c r="B233" t="s">
        <v>397</v>
      </c>
      <c r="C233" s="1">
        <v>28.645028335909299</v>
      </c>
    </row>
    <row r="234" spans="1:3">
      <c r="A234" t="s">
        <v>43</v>
      </c>
      <c r="B234" t="s">
        <v>396</v>
      </c>
      <c r="C234" s="1">
        <v>24.8677248677248</v>
      </c>
    </row>
    <row r="235" spans="1:3">
      <c r="A235" t="s">
        <v>43</v>
      </c>
      <c r="B235" t="s">
        <v>395</v>
      </c>
      <c r="C235" s="1">
        <v>32.03125</v>
      </c>
    </row>
    <row r="236" spans="1:3">
      <c r="A236" t="s">
        <v>43</v>
      </c>
      <c r="B236" t="s">
        <v>394</v>
      </c>
      <c r="C236" s="1">
        <v>22.004357298474901</v>
      </c>
    </row>
    <row r="237" spans="1:3">
      <c r="A237" t="s">
        <v>43</v>
      </c>
      <c r="B237" t="s">
        <v>393</v>
      </c>
      <c r="C237" s="1">
        <v>18.161434977578399</v>
      </c>
    </row>
    <row r="238" spans="1:3">
      <c r="A238" t="s">
        <v>43</v>
      </c>
      <c r="B238" t="s">
        <v>392</v>
      </c>
      <c r="C238" s="1">
        <v>15.884476534296001</v>
      </c>
    </row>
    <row r="239" spans="1:3">
      <c r="A239" t="s">
        <v>43</v>
      </c>
      <c r="B239" t="s">
        <v>391</v>
      </c>
      <c r="C239" s="1">
        <v>0</v>
      </c>
    </row>
    <row r="240" spans="1:3">
      <c r="A240" t="s">
        <v>43</v>
      </c>
      <c r="B240" t="s">
        <v>390</v>
      </c>
      <c r="C240" s="1">
        <v>14.5772594752186</v>
      </c>
    </row>
    <row r="241" spans="1:3">
      <c r="A241" t="s">
        <v>43</v>
      </c>
      <c r="B241" t="s">
        <v>389</v>
      </c>
      <c r="C241" s="1">
        <v>16.926070038910499</v>
      </c>
    </row>
    <row r="242" spans="1:3">
      <c r="A242" t="s">
        <v>43</v>
      </c>
      <c r="B242" t="s">
        <v>388</v>
      </c>
      <c r="C242" s="1">
        <v>8.4148727984344394</v>
      </c>
    </row>
    <row r="243" spans="1:3">
      <c r="A243" t="s">
        <v>43</v>
      </c>
      <c r="B243" t="s">
        <v>387</v>
      </c>
      <c r="C243" s="1">
        <v>5</v>
      </c>
    </row>
    <row r="244" spans="1:3">
      <c r="A244" t="s">
        <v>43</v>
      </c>
      <c r="B244" t="s">
        <v>386</v>
      </c>
      <c r="C244" s="1">
        <v>5.1975051975051896</v>
      </c>
    </row>
    <row r="245" spans="1:3">
      <c r="A245" t="s">
        <v>43</v>
      </c>
      <c r="B245" t="s">
        <v>385</v>
      </c>
      <c r="C245" s="1">
        <v>19.209039548022599</v>
      </c>
    </row>
    <row r="246" spans="1:3">
      <c r="A246" t="s">
        <v>43</v>
      </c>
      <c r="B246" t="s">
        <v>384</v>
      </c>
      <c r="C246" s="1">
        <v>10.894941634241199</v>
      </c>
    </row>
    <row r="247" spans="1:3">
      <c r="A247" t="s">
        <v>43</v>
      </c>
      <c r="B247" t="s">
        <v>383</v>
      </c>
      <c r="C247" s="1">
        <v>3.8647342995169001</v>
      </c>
    </row>
    <row r="248" spans="1:3">
      <c r="A248" t="s">
        <v>43</v>
      </c>
      <c r="B248" t="s">
        <v>382</v>
      </c>
      <c r="C248" s="1">
        <v>3.30578512396694</v>
      </c>
    </row>
    <row r="249" spans="1:3">
      <c r="A249" t="s">
        <v>43</v>
      </c>
      <c r="B249" t="s">
        <v>381</v>
      </c>
      <c r="C249" s="1">
        <v>6.8859198355601201</v>
      </c>
    </row>
    <row r="250" spans="1:3">
      <c r="A250" t="s">
        <v>43</v>
      </c>
      <c r="B250" t="s">
        <v>380</v>
      </c>
      <c r="C250" s="1">
        <v>8.2901554404144999</v>
      </c>
    </row>
    <row r="251" spans="1:3">
      <c r="A251" t="s">
        <v>43</v>
      </c>
      <c r="B251" t="s">
        <v>379</v>
      </c>
      <c r="C251" s="1">
        <v>13.7186629526462</v>
      </c>
    </row>
    <row r="252" spans="1:3">
      <c r="A252" t="s">
        <v>43</v>
      </c>
      <c r="B252" t="s">
        <v>378</v>
      </c>
      <c r="C252" s="1">
        <v>4.1584158415841497</v>
      </c>
    </row>
    <row r="253" spans="1:3">
      <c r="A253" t="s">
        <v>90</v>
      </c>
      <c r="B253" t="s">
        <v>412</v>
      </c>
      <c r="C253" s="1">
        <v>9.2762487257900101</v>
      </c>
    </row>
    <row r="254" spans="1:3">
      <c r="A254" t="s">
        <v>90</v>
      </c>
      <c r="B254" t="s">
        <v>411</v>
      </c>
      <c r="C254" s="1">
        <v>7.8260869565217401</v>
      </c>
    </row>
    <row r="255" spans="1:3">
      <c r="A255" t="s">
        <v>90</v>
      </c>
      <c r="B255" t="s">
        <v>410</v>
      </c>
      <c r="C255" s="1">
        <v>7.7669902912621298</v>
      </c>
    </row>
    <row r="256" spans="1:3">
      <c r="A256" t="s">
        <v>90</v>
      </c>
      <c r="B256" t="s">
        <v>409</v>
      </c>
      <c r="C256" s="1">
        <v>10</v>
      </c>
    </row>
    <row r="257" spans="1:3">
      <c r="A257" t="s">
        <v>90</v>
      </c>
      <c r="B257" t="s">
        <v>408</v>
      </c>
      <c r="C257" s="1">
        <v>14.285714285714199</v>
      </c>
    </row>
    <row r="258" spans="1:3">
      <c r="A258" t="s">
        <v>90</v>
      </c>
      <c r="B258" t="s">
        <v>407</v>
      </c>
      <c r="C258" s="1">
        <v>13.620488940628601</v>
      </c>
    </row>
    <row r="259" spans="1:3">
      <c r="A259" t="s">
        <v>90</v>
      </c>
      <c r="B259" t="s">
        <v>406</v>
      </c>
      <c r="C259" s="1">
        <v>14.6443514644351</v>
      </c>
    </row>
    <row r="260" spans="1:3">
      <c r="A260" t="s">
        <v>90</v>
      </c>
      <c r="B260" t="s">
        <v>405</v>
      </c>
      <c r="C260" s="1">
        <v>4.4117647058823497</v>
      </c>
    </row>
    <row r="261" spans="1:3">
      <c r="A261" t="s">
        <v>90</v>
      </c>
      <c r="B261" t="s">
        <v>404</v>
      </c>
      <c r="C261" s="1">
        <v>11.787072243346</v>
      </c>
    </row>
    <row r="262" spans="1:3">
      <c r="A262" t="s">
        <v>90</v>
      </c>
      <c r="B262" t="s">
        <v>403</v>
      </c>
      <c r="C262" s="1">
        <v>7.0484581497797301</v>
      </c>
    </row>
    <row r="263" spans="1:3">
      <c r="A263" t="s">
        <v>90</v>
      </c>
      <c r="B263" t="s">
        <v>402</v>
      </c>
      <c r="C263" s="1">
        <v>28.375286041189899</v>
      </c>
    </row>
    <row r="264" spans="1:3">
      <c r="A264" t="s">
        <v>90</v>
      </c>
      <c r="B264" t="s">
        <v>401</v>
      </c>
      <c r="C264" s="1">
        <v>10.022779043280099</v>
      </c>
    </row>
    <row r="265" spans="1:3">
      <c r="A265" t="s">
        <v>90</v>
      </c>
      <c r="B265" t="s">
        <v>400</v>
      </c>
      <c r="C265" s="1">
        <v>13.3876600698486</v>
      </c>
    </row>
    <row r="266" spans="1:3">
      <c r="A266" t="s">
        <v>90</v>
      </c>
      <c r="B266" t="s">
        <v>399</v>
      </c>
      <c r="C266" s="1">
        <v>26.6666666666666</v>
      </c>
    </row>
    <row r="267" spans="1:3">
      <c r="A267" t="s">
        <v>90</v>
      </c>
      <c r="B267" t="s">
        <v>398</v>
      </c>
      <c r="C267" s="1">
        <v>33.949044585987203</v>
      </c>
    </row>
    <row r="268" spans="1:3">
      <c r="A268" t="s">
        <v>90</v>
      </c>
      <c r="B268" t="s">
        <v>397</v>
      </c>
      <c r="C268" s="1">
        <v>32.286432160803997</v>
      </c>
    </row>
    <row r="269" spans="1:3">
      <c r="A269" t="s">
        <v>90</v>
      </c>
      <c r="B269" t="s">
        <v>396</v>
      </c>
      <c r="C269" s="1">
        <v>19.4871794871794</v>
      </c>
    </row>
    <row r="270" spans="1:3">
      <c r="A270" t="s">
        <v>90</v>
      </c>
      <c r="B270" t="s">
        <v>395</v>
      </c>
      <c r="C270" s="1">
        <v>39.483394833948303</v>
      </c>
    </row>
    <row r="271" spans="1:3">
      <c r="A271" t="s">
        <v>90</v>
      </c>
      <c r="B271" t="s">
        <v>394</v>
      </c>
      <c r="C271" s="1">
        <v>26.620139581256201</v>
      </c>
    </row>
    <row r="272" spans="1:3">
      <c r="A272" t="s">
        <v>90</v>
      </c>
      <c r="B272" t="s">
        <v>393</v>
      </c>
      <c r="C272" s="1">
        <v>15.4046997389033</v>
      </c>
    </row>
    <row r="273" spans="1:3">
      <c r="A273" t="s">
        <v>90</v>
      </c>
      <c r="B273" t="s">
        <v>392</v>
      </c>
      <c r="C273" s="1">
        <v>12.826603325415601</v>
      </c>
    </row>
    <row r="274" spans="1:3">
      <c r="A274" t="s">
        <v>90</v>
      </c>
      <c r="B274" t="s">
        <v>391</v>
      </c>
      <c r="C274" s="1">
        <v>28.571428571428498</v>
      </c>
    </row>
    <row r="275" spans="1:3">
      <c r="A275" t="s">
        <v>90</v>
      </c>
      <c r="B275" t="s">
        <v>390</v>
      </c>
      <c r="C275" s="1">
        <v>15.1145038167938</v>
      </c>
    </row>
    <row r="276" spans="1:3">
      <c r="A276" t="s">
        <v>90</v>
      </c>
      <c r="B276" t="s">
        <v>389</v>
      </c>
      <c r="C276" s="1">
        <v>10.6382978723404</v>
      </c>
    </row>
    <row r="277" spans="1:3">
      <c r="A277" t="s">
        <v>90</v>
      </c>
      <c r="B277" t="s">
        <v>388</v>
      </c>
      <c r="C277" s="1">
        <v>10.0190839694656</v>
      </c>
    </row>
    <row r="278" spans="1:3">
      <c r="A278" t="s">
        <v>90</v>
      </c>
      <c r="B278" t="s">
        <v>387</v>
      </c>
      <c r="C278" s="1">
        <v>6.4638783269961904</v>
      </c>
    </row>
    <row r="279" spans="1:3">
      <c r="A279" t="s">
        <v>90</v>
      </c>
      <c r="B279" t="s">
        <v>386</v>
      </c>
      <c r="C279" s="1">
        <v>8.9552238805970106</v>
      </c>
    </row>
    <row r="280" spans="1:3">
      <c r="A280" t="s">
        <v>90</v>
      </c>
      <c r="B280" t="s">
        <v>385</v>
      </c>
      <c r="C280" s="1">
        <v>16.312056737588598</v>
      </c>
    </row>
    <row r="281" spans="1:3">
      <c r="A281" t="s">
        <v>90</v>
      </c>
      <c r="B281" t="s">
        <v>384</v>
      </c>
      <c r="C281" s="1">
        <v>16.8098159509202</v>
      </c>
    </row>
    <row r="282" spans="1:3">
      <c r="A282" t="s">
        <v>90</v>
      </c>
      <c r="B282" t="s">
        <v>383</v>
      </c>
      <c r="C282" s="1">
        <v>9.0128755364806796</v>
      </c>
    </row>
    <row r="283" spans="1:3">
      <c r="A283" t="s">
        <v>90</v>
      </c>
      <c r="B283" t="s">
        <v>382</v>
      </c>
      <c r="C283" s="1">
        <v>4.9504950495049496</v>
      </c>
    </row>
    <row r="284" spans="1:3">
      <c r="A284" t="s">
        <v>90</v>
      </c>
      <c r="B284" t="s">
        <v>381</v>
      </c>
      <c r="C284" s="1">
        <v>5.2727272727272698</v>
      </c>
    </row>
    <row r="285" spans="1:3">
      <c r="A285" t="s">
        <v>90</v>
      </c>
      <c r="B285" t="s">
        <v>380</v>
      </c>
      <c r="C285" s="1">
        <v>10.060975609755999</v>
      </c>
    </row>
    <row r="286" spans="1:3">
      <c r="A286" t="s">
        <v>90</v>
      </c>
      <c r="B286" t="s">
        <v>379</v>
      </c>
      <c r="C286" s="1">
        <v>10.5894105894105</v>
      </c>
    </row>
    <row r="287" spans="1:3">
      <c r="A287" t="s">
        <v>90</v>
      </c>
      <c r="B287" t="s">
        <v>378</v>
      </c>
      <c r="C287" s="1">
        <v>6.9277108433734904</v>
      </c>
    </row>
    <row r="288" spans="1:3">
      <c r="A288" t="s">
        <v>15</v>
      </c>
      <c r="B288" t="s">
        <v>412</v>
      </c>
      <c r="C288" s="1">
        <v>10.144927536231799</v>
      </c>
    </row>
    <row r="289" spans="1:3">
      <c r="A289" t="s">
        <v>15</v>
      </c>
      <c r="B289" t="s">
        <v>411</v>
      </c>
      <c r="C289" s="1">
        <v>12.9770992366412</v>
      </c>
    </row>
    <row r="290" spans="1:3">
      <c r="A290" t="s">
        <v>15</v>
      </c>
      <c r="B290" t="s">
        <v>410</v>
      </c>
      <c r="C290" s="1">
        <v>10.4761904761904</v>
      </c>
    </row>
    <row r="291" spans="1:3">
      <c r="A291" t="s">
        <v>15</v>
      </c>
      <c r="B291" t="s">
        <v>409</v>
      </c>
      <c r="C291" s="1">
        <v>15.619087660290001</v>
      </c>
    </row>
    <row r="292" spans="1:3">
      <c r="A292" t="s">
        <v>15</v>
      </c>
      <c r="B292" t="s">
        <v>408</v>
      </c>
      <c r="C292" s="1">
        <v>5.5118110236220401</v>
      </c>
    </row>
    <row r="293" spans="1:3">
      <c r="A293" t="s">
        <v>15</v>
      </c>
      <c r="B293" t="s">
        <v>407</v>
      </c>
      <c r="C293" s="1">
        <v>12.465564738292001</v>
      </c>
    </row>
    <row r="294" spans="1:3">
      <c r="A294" t="s">
        <v>15</v>
      </c>
      <c r="B294" t="s">
        <v>406</v>
      </c>
      <c r="C294" s="1">
        <v>6.3829787234042499</v>
      </c>
    </row>
    <row r="295" spans="1:3">
      <c r="A295" t="s">
        <v>15</v>
      </c>
      <c r="B295" t="s">
        <v>405</v>
      </c>
      <c r="C295" s="1">
        <v>7.6923076923076898</v>
      </c>
    </row>
    <row r="296" spans="1:3">
      <c r="A296" t="s">
        <v>15</v>
      </c>
      <c r="B296" t="s">
        <v>404</v>
      </c>
      <c r="C296" s="1">
        <v>4.9382716049382704</v>
      </c>
    </row>
    <row r="297" spans="1:3">
      <c r="A297" t="s">
        <v>15</v>
      </c>
      <c r="B297" t="s">
        <v>403</v>
      </c>
      <c r="C297" s="1">
        <v>10.0884955752212</v>
      </c>
    </row>
    <row r="298" spans="1:3">
      <c r="A298" t="s">
        <v>15</v>
      </c>
      <c r="B298" t="s">
        <v>402</v>
      </c>
      <c r="C298" s="1">
        <v>19.047619047619001</v>
      </c>
    </row>
    <row r="299" spans="1:3">
      <c r="A299" t="s">
        <v>15</v>
      </c>
      <c r="B299" t="s">
        <v>401</v>
      </c>
      <c r="C299" s="1">
        <v>7.9754601226993804</v>
      </c>
    </row>
    <row r="300" spans="1:3">
      <c r="A300" t="s">
        <v>15</v>
      </c>
      <c r="B300" t="s">
        <v>400</v>
      </c>
      <c r="C300" s="1">
        <v>21.150592216582002</v>
      </c>
    </row>
    <row r="301" spans="1:3">
      <c r="A301" t="s">
        <v>15</v>
      </c>
      <c r="B301" t="s">
        <v>399</v>
      </c>
      <c r="C301" s="1">
        <v>26.792452830188601</v>
      </c>
    </row>
    <row r="302" spans="1:3">
      <c r="A302" t="s">
        <v>15</v>
      </c>
      <c r="B302" t="s">
        <v>398</v>
      </c>
      <c r="C302" s="1">
        <v>28.051948051947999</v>
      </c>
    </row>
    <row r="303" spans="1:3">
      <c r="A303" t="s">
        <v>15</v>
      </c>
      <c r="B303" t="s">
        <v>397</v>
      </c>
      <c r="C303" s="1">
        <v>31.6614420062695</v>
      </c>
    </row>
    <row r="304" spans="1:3">
      <c r="A304" t="s">
        <v>15</v>
      </c>
      <c r="B304" t="s">
        <v>396</v>
      </c>
      <c r="C304" s="1">
        <v>12.9870129870129</v>
      </c>
    </row>
    <row r="305" spans="1:3">
      <c r="A305" t="s">
        <v>15</v>
      </c>
      <c r="B305" t="s">
        <v>395</v>
      </c>
      <c r="C305" s="1">
        <v>37.288135593220296</v>
      </c>
    </row>
    <row r="306" spans="1:3">
      <c r="A306" t="s">
        <v>15</v>
      </c>
      <c r="B306" t="s">
        <v>394</v>
      </c>
      <c r="C306" s="1">
        <v>18.627450980392101</v>
      </c>
    </row>
    <row r="307" spans="1:3">
      <c r="A307" t="s">
        <v>15</v>
      </c>
      <c r="B307" t="s">
        <v>393</v>
      </c>
      <c r="C307" s="1">
        <v>12.2093023255813</v>
      </c>
    </row>
    <row r="308" spans="1:3">
      <c r="A308" t="s">
        <v>15</v>
      </c>
      <c r="B308" t="s">
        <v>392</v>
      </c>
      <c r="C308" s="1">
        <v>8.4745762711864394</v>
      </c>
    </row>
    <row r="309" spans="1:3">
      <c r="A309" t="s">
        <v>15</v>
      </c>
      <c r="B309" t="s">
        <v>391</v>
      </c>
    </row>
    <row r="310" spans="1:3">
      <c r="A310" t="s">
        <v>15</v>
      </c>
      <c r="B310" t="s">
        <v>390</v>
      </c>
      <c r="C310" s="1">
        <v>11.1498257839721</v>
      </c>
    </row>
    <row r="311" spans="1:3">
      <c r="A311" t="s">
        <v>15</v>
      </c>
      <c r="B311" t="s">
        <v>389</v>
      </c>
      <c r="C311" s="1">
        <v>5</v>
      </c>
    </row>
    <row r="312" spans="1:3">
      <c r="A312" t="s">
        <v>15</v>
      </c>
      <c r="B312" t="s">
        <v>388</v>
      </c>
      <c r="C312" s="1">
        <v>5.58375634517766</v>
      </c>
    </row>
    <row r="313" spans="1:3">
      <c r="A313" t="s">
        <v>15</v>
      </c>
      <c r="B313" t="s">
        <v>387</v>
      </c>
      <c r="C313" s="1">
        <v>6.5068493150684903</v>
      </c>
    </row>
    <row r="314" spans="1:3">
      <c r="A314" t="s">
        <v>15</v>
      </c>
      <c r="B314" t="s">
        <v>386</v>
      </c>
      <c r="C314" s="1">
        <v>3.4246575342465699</v>
      </c>
    </row>
    <row r="315" spans="1:3">
      <c r="A315" t="s">
        <v>15</v>
      </c>
      <c r="B315" t="s">
        <v>385</v>
      </c>
      <c r="C315" s="1">
        <v>14.545454545454501</v>
      </c>
    </row>
    <row r="316" spans="1:3">
      <c r="A316" t="s">
        <v>15</v>
      </c>
      <c r="B316" t="s">
        <v>384</v>
      </c>
      <c r="C316" s="1">
        <v>5.4495912806539497</v>
      </c>
    </row>
    <row r="317" spans="1:3">
      <c r="A317" t="s">
        <v>15</v>
      </c>
      <c r="B317" t="s">
        <v>383</v>
      </c>
      <c r="C317" s="1">
        <v>4.9689440993788798</v>
      </c>
    </row>
    <row r="318" spans="1:3">
      <c r="A318" t="s">
        <v>15</v>
      </c>
      <c r="B318" t="s">
        <v>382</v>
      </c>
      <c r="C318" s="1">
        <v>3.0434782608695601</v>
      </c>
    </row>
    <row r="319" spans="1:3">
      <c r="A319" t="s">
        <v>15</v>
      </c>
      <c r="B319" t="s">
        <v>381</v>
      </c>
      <c r="C319" s="1">
        <v>7.7812828601472104</v>
      </c>
    </row>
    <row r="320" spans="1:3">
      <c r="A320" t="s">
        <v>15</v>
      </c>
      <c r="B320" t="s">
        <v>380</v>
      </c>
      <c r="C320" s="1">
        <v>9.8214285714285694</v>
      </c>
    </row>
    <row r="321" spans="1:3">
      <c r="A321" t="s">
        <v>15</v>
      </c>
      <c r="B321" t="s">
        <v>379</v>
      </c>
      <c r="C321" s="1">
        <v>13.114754098360599</v>
      </c>
    </row>
    <row r="322" spans="1:3">
      <c r="A322" t="s">
        <v>15</v>
      </c>
      <c r="B322" t="s">
        <v>378</v>
      </c>
      <c r="C322" s="1">
        <v>6.3157894736842097</v>
      </c>
    </row>
    <row r="323" spans="1:3">
      <c r="A323" t="s">
        <v>40</v>
      </c>
      <c r="B323" t="s">
        <v>412</v>
      </c>
      <c r="C323" s="1">
        <v>12.2568093385214</v>
      </c>
    </row>
    <row r="324" spans="1:3">
      <c r="A324" t="s">
        <v>40</v>
      </c>
      <c r="B324" t="s">
        <v>411</v>
      </c>
      <c r="C324" s="1">
        <v>12</v>
      </c>
    </row>
    <row r="325" spans="1:3">
      <c r="A325" t="s">
        <v>40</v>
      </c>
      <c r="B325" t="s">
        <v>410</v>
      </c>
      <c r="C325" s="1">
        <v>10.112359550561701</v>
      </c>
    </row>
    <row r="326" spans="1:3">
      <c r="A326" t="s">
        <v>40</v>
      </c>
      <c r="B326" t="s">
        <v>409</v>
      </c>
      <c r="C326" s="1">
        <v>12.809917355371899</v>
      </c>
    </row>
    <row r="327" spans="1:3">
      <c r="A327" t="s">
        <v>40</v>
      </c>
      <c r="B327" t="s">
        <v>408</v>
      </c>
      <c r="C327" s="1">
        <v>0</v>
      </c>
    </row>
    <row r="328" spans="1:3">
      <c r="A328" t="s">
        <v>40</v>
      </c>
      <c r="B328" t="s">
        <v>407</v>
      </c>
      <c r="C328" s="1">
        <v>14.935622317596501</v>
      </c>
    </row>
    <row r="329" spans="1:3">
      <c r="A329" t="s">
        <v>40</v>
      </c>
      <c r="B329" t="s">
        <v>406</v>
      </c>
      <c r="C329" s="1">
        <v>14.876033057851201</v>
      </c>
    </row>
    <row r="330" spans="1:3">
      <c r="A330" t="s">
        <v>40</v>
      </c>
      <c r="B330" t="s">
        <v>405</v>
      </c>
      <c r="C330" s="1">
        <v>16.25</v>
      </c>
    </row>
    <row r="331" spans="1:3">
      <c r="A331" t="s">
        <v>40</v>
      </c>
      <c r="B331" t="s">
        <v>404</v>
      </c>
      <c r="C331" s="1">
        <v>12.286002014098599</v>
      </c>
    </row>
    <row r="332" spans="1:3">
      <c r="A332" t="s">
        <v>40</v>
      </c>
      <c r="B332" t="s">
        <v>403</v>
      </c>
      <c r="C332" s="1">
        <v>14.609571788413</v>
      </c>
    </row>
    <row r="333" spans="1:3">
      <c r="A333" t="s">
        <v>40</v>
      </c>
      <c r="B333" t="s">
        <v>402</v>
      </c>
      <c r="C333" s="1">
        <v>31.736526946107698</v>
      </c>
    </row>
    <row r="334" spans="1:3">
      <c r="A334" t="s">
        <v>40</v>
      </c>
      <c r="B334" t="s">
        <v>401</v>
      </c>
      <c r="C334" s="1">
        <v>13.407821229050199</v>
      </c>
    </row>
    <row r="335" spans="1:3">
      <c r="A335" t="s">
        <v>40</v>
      </c>
      <c r="B335" t="s">
        <v>400</v>
      </c>
      <c r="C335" s="1">
        <v>19.178612940720601</v>
      </c>
    </row>
    <row r="336" spans="1:3">
      <c r="A336" t="s">
        <v>40</v>
      </c>
      <c r="B336" t="s">
        <v>399</v>
      </c>
      <c r="C336" s="1">
        <v>35.480093676814903</v>
      </c>
    </row>
    <row r="337" spans="1:3">
      <c r="A337" t="s">
        <v>40</v>
      </c>
      <c r="B337" t="s">
        <v>398</v>
      </c>
      <c r="C337" s="1">
        <v>33.614627285513301</v>
      </c>
    </row>
    <row r="338" spans="1:3">
      <c r="A338" t="s">
        <v>40</v>
      </c>
      <c r="B338" t="s">
        <v>397</v>
      </c>
      <c r="C338" s="1">
        <v>30.795847750865001</v>
      </c>
    </row>
    <row r="339" spans="1:3">
      <c r="A339" t="s">
        <v>40</v>
      </c>
      <c r="B339" t="s">
        <v>396</v>
      </c>
      <c r="C339" s="1">
        <v>22.816399286987501</v>
      </c>
    </row>
    <row r="340" spans="1:3">
      <c r="A340" t="s">
        <v>40</v>
      </c>
      <c r="B340" t="s">
        <v>395</v>
      </c>
      <c r="C340" s="1">
        <v>35.934959349593498</v>
      </c>
    </row>
    <row r="341" spans="1:3">
      <c r="A341" t="s">
        <v>40</v>
      </c>
      <c r="B341" t="s">
        <v>394</v>
      </c>
      <c r="C341" s="1">
        <v>29.374337221632999</v>
      </c>
    </row>
    <row r="342" spans="1:3">
      <c r="A342" t="s">
        <v>40</v>
      </c>
      <c r="B342" t="s">
        <v>393</v>
      </c>
      <c r="C342" s="1">
        <v>17.412935323383</v>
      </c>
    </row>
    <row r="343" spans="1:3">
      <c r="A343" t="s">
        <v>40</v>
      </c>
      <c r="B343" t="s">
        <v>392</v>
      </c>
      <c r="C343" s="1">
        <v>18.316831683168299</v>
      </c>
    </row>
    <row r="344" spans="1:3">
      <c r="A344" t="s">
        <v>40</v>
      </c>
      <c r="B344" t="s">
        <v>391</v>
      </c>
      <c r="C344" s="1">
        <v>15</v>
      </c>
    </row>
    <row r="345" spans="1:3">
      <c r="A345" t="s">
        <v>40</v>
      </c>
      <c r="B345" t="s">
        <v>390</v>
      </c>
      <c r="C345" s="1">
        <v>18.6936936936936</v>
      </c>
    </row>
    <row r="346" spans="1:3">
      <c r="A346" t="s">
        <v>40</v>
      </c>
      <c r="B346" t="s">
        <v>389</v>
      </c>
      <c r="C346" s="1">
        <v>19.786096256684399</v>
      </c>
    </row>
    <row r="347" spans="1:3">
      <c r="A347" t="s">
        <v>40</v>
      </c>
      <c r="B347" t="s">
        <v>388</v>
      </c>
      <c r="C347" s="1">
        <v>11.4361702127659</v>
      </c>
    </row>
    <row r="348" spans="1:3">
      <c r="A348" t="s">
        <v>40</v>
      </c>
      <c r="B348" t="s">
        <v>387</v>
      </c>
      <c r="C348" s="1">
        <v>6.9148936170212698</v>
      </c>
    </row>
    <row r="349" spans="1:3">
      <c r="A349" t="s">
        <v>40</v>
      </c>
      <c r="B349" t="s">
        <v>386</v>
      </c>
      <c r="C349" s="1">
        <v>8.3333333333333304</v>
      </c>
    </row>
    <row r="350" spans="1:3">
      <c r="A350" t="s">
        <v>40</v>
      </c>
      <c r="B350" t="s">
        <v>385</v>
      </c>
      <c r="C350" s="1">
        <v>23.1404958677685</v>
      </c>
    </row>
    <row r="351" spans="1:3">
      <c r="A351" t="s">
        <v>40</v>
      </c>
      <c r="B351" t="s">
        <v>384</v>
      </c>
      <c r="C351" s="1">
        <v>17.660818713450201</v>
      </c>
    </row>
    <row r="352" spans="1:3">
      <c r="A352" t="s">
        <v>40</v>
      </c>
      <c r="B352" t="s">
        <v>383</v>
      </c>
      <c r="C352" s="1">
        <v>13.5838150289017</v>
      </c>
    </row>
    <row r="353" spans="1:3">
      <c r="A353" t="s">
        <v>40</v>
      </c>
      <c r="B353" t="s">
        <v>382</v>
      </c>
      <c r="C353" s="1">
        <v>6.7415730337078603</v>
      </c>
    </row>
    <row r="354" spans="1:3">
      <c r="A354" t="s">
        <v>40</v>
      </c>
      <c r="B354" t="s">
        <v>381</v>
      </c>
      <c r="C354" s="1">
        <v>8.6792452830188598</v>
      </c>
    </row>
    <row r="355" spans="1:3">
      <c r="A355" t="s">
        <v>40</v>
      </c>
      <c r="B355" t="s">
        <v>380</v>
      </c>
      <c r="C355" s="1">
        <v>13.5265700483091</v>
      </c>
    </row>
    <row r="356" spans="1:3">
      <c r="A356" t="s">
        <v>40</v>
      </c>
      <c r="B356" t="s">
        <v>379</v>
      </c>
      <c r="C356" s="1">
        <v>20.111731843575399</v>
      </c>
    </row>
    <row r="357" spans="1:3">
      <c r="A357" t="s">
        <v>40</v>
      </c>
      <c r="B357" t="s">
        <v>378</v>
      </c>
      <c r="C357" s="1">
        <v>11.1111111111111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D453-6830-4197-AD87-AECD42EDD5AC}">
  <dimension ref="A1:G57"/>
  <sheetViews>
    <sheetView showGridLines="0" topLeftCell="A41" workbookViewId="0">
      <selection activeCell="A8" sqref="A8:G57"/>
    </sheetView>
  </sheetViews>
  <sheetFormatPr defaultColWidth="9.109375" defaultRowHeight="15.6"/>
  <cols>
    <col min="1" max="1" width="7.33203125" style="215" bestFit="1" customWidth="1"/>
    <col min="2" max="2" width="17.5546875" style="215" customWidth="1"/>
    <col min="3" max="3" width="25.88671875" style="215" bestFit="1" customWidth="1"/>
    <col min="4" max="4" width="22.44140625" style="215" bestFit="1" customWidth="1"/>
    <col min="5" max="5" width="14.109375" style="215" bestFit="1" customWidth="1"/>
    <col min="6" max="6" width="15.109375" style="215" bestFit="1" customWidth="1"/>
    <col min="7" max="7" width="11.6640625" style="215" bestFit="1" customWidth="1"/>
    <col min="8" max="16384" width="9.109375" style="215"/>
  </cols>
  <sheetData>
    <row r="1" spans="1:7">
      <c r="A1" s="224" t="s">
        <v>1488</v>
      </c>
    </row>
    <row r="2" spans="1:7">
      <c r="A2" s="215" t="s">
        <v>1487</v>
      </c>
    </row>
    <row r="3" spans="1:7">
      <c r="A3" s="215" t="s">
        <v>1081</v>
      </c>
    </row>
    <row r="7" spans="1:7" ht="36" customHeight="1">
      <c r="A7" s="223" t="s">
        <v>940</v>
      </c>
      <c r="B7" s="223" t="s">
        <v>1486</v>
      </c>
      <c r="C7" s="222" t="s">
        <v>1440</v>
      </c>
      <c r="D7" s="222" t="s">
        <v>92</v>
      </c>
      <c r="E7" s="221" t="s">
        <v>1485</v>
      </c>
      <c r="F7" s="221" t="s">
        <v>1484</v>
      </c>
      <c r="G7" s="220" t="s">
        <v>1483</v>
      </c>
    </row>
    <row r="8" spans="1:7">
      <c r="A8" s="219">
        <v>1</v>
      </c>
      <c r="B8" s="219">
        <v>0</v>
      </c>
      <c r="C8" s="218" t="s">
        <v>1482</v>
      </c>
      <c r="D8" s="218" t="s">
        <v>5</v>
      </c>
      <c r="E8" s="217">
        <v>134769.0077632906</v>
      </c>
      <c r="F8" s="216">
        <v>10.460289320143421</v>
      </c>
      <c r="G8" s="216">
        <v>0.6593182636078776</v>
      </c>
    </row>
    <row r="9" spans="1:7">
      <c r="A9" s="219">
        <v>2</v>
      </c>
      <c r="B9" s="219">
        <v>0</v>
      </c>
      <c r="C9" s="218" t="s">
        <v>1481</v>
      </c>
      <c r="D9" s="218" t="s">
        <v>1480</v>
      </c>
      <c r="E9" s="217">
        <v>116411.2571891433</v>
      </c>
      <c r="F9" s="216">
        <v>9.0354262491810999</v>
      </c>
      <c r="G9" s="216">
        <v>0.53098117549188473</v>
      </c>
    </row>
    <row r="10" spans="1:7">
      <c r="A10" s="219">
        <v>3</v>
      </c>
      <c r="B10" s="219">
        <v>0</v>
      </c>
      <c r="C10" s="218" t="s">
        <v>1437</v>
      </c>
      <c r="D10" s="218" t="s">
        <v>6</v>
      </c>
      <c r="E10" s="217">
        <v>67081.926829531105</v>
      </c>
      <c r="F10" s="216">
        <v>5.2066597093477753</v>
      </c>
      <c r="G10" s="216">
        <v>5.7273467702316561</v>
      </c>
    </row>
    <row r="11" spans="1:7">
      <c r="A11" s="219">
        <v>4</v>
      </c>
      <c r="B11" s="219">
        <v>0</v>
      </c>
      <c r="C11" s="218" t="s">
        <v>1479</v>
      </c>
      <c r="D11" s="218" t="s">
        <v>7</v>
      </c>
      <c r="E11" s="217">
        <v>49299.115064810459</v>
      </c>
      <c r="F11" s="216">
        <v>3.8264213365064301</v>
      </c>
      <c r="G11" s="216">
        <v>3.9093417866676861</v>
      </c>
    </row>
    <row r="12" spans="1:7">
      <c r="A12" s="219">
        <v>5</v>
      </c>
      <c r="B12" s="219">
        <v>0</v>
      </c>
      <c r="C12" s="218" t="s">
        <v>1435</v>
      </c>
      <c r="D12" s="218" t="s">
        <v>4</v>
      </c>
      <c r="E12" s="217">
        <v>42490.14048407496</v>
      </c>
      <c r="F12" s="216">
        <v>3.2979330344105819</v>
      </c>
      <c r="G12" s="216">
        <v>11.65671606161396</v>
      </c>
    </row>
    <row r="13" spans="1:7">
      <c r="A13" s="219">
        <v>6</v>
      </c>
      <c r="B13" s="219">
        <v>1</v>
      </c>
      <c r="C13" s="218" t="s">
        <v>1478</v>
      </c>
      <c r="D13" s="218" t="s">
        <v>4</v>
      </c>
      <c r="E13" s="217">
        <v>38698.700158986358</v>
      </c>
      <c r="F13" s="216">
        <v>3.003654970047827</v>
      </c>
      <c r="G13" s="216">
        <v>13.83696943804709</v>
      </c>
    </row>
    <row r="14" spans="1:7">
      <c r="A14" s="219">
        <v>7</v>
      </c>
      <c r="B14" s="219">
        <v>-1</v>
      </c>
      <c r="C14" s="218" t="s">
        <v>1477</v>
      </c>
      <c r="D14" s="218" t="s">
        <v>5</v>
      </c>
      <c r="E14" s="217">
        <v>38478.281345859643</v>
      </c>
      <c r="F14" s="216">
        <v>2.986546848565002</v>
      </c>
      <c r="G14" s="216">
        <v>1.639029876719134</v>
      </c>
    </row>
    <row r="15" spans="1:7">
      <c r="A15" s="219">
        <v>8</v>
      </c>
      <c r="B15" s="219">
        <v>0</v>
      </c>
      <c r="C15" s="218" t="s">
        <v>1432</v>
      </c>
      <c r="D15" s="218" t="s">
        <v>7</v>
      </c>
      <c r="E15" s="217">
        <v>24555.08005961981</v>
      </c>
      <c r="F15" s="216">
        <v>1.9058776640552879</v>
      </c>
      <c r="G15" s="216">
        <v>5.5646192330444988</v>
      </c>
    </row>
    <row r="16" spans="1:7">
      <c r="A16" s="219">
        <v>9</v>
      </c>
      <c r="B16" s="219">
        <v>0</v>
      </c>
      <c r="C16" s="218" t="s">
        <v>1476</v>
      </c>
      <c r="D16" s="218" t="s">
        <v>7</v>
      </c>
      <c r="E16" s="217">
        <v>18972.980282608391</v>
      </c>
      <c r="F16" s="216">
        <v>1.4726150048541919</v>
      </c>
      <c r="G16" s="216">
        <v>4.2698548950818704</v>
      </c>
    </row>
    <row r="17" spans="1:7">
      <c r="A17" s="219">
        <v>10</v>
      </c>
      <c r="B17" s="219">
        <v>0</v>
      </c>
      <c r="C17" s="218" t="s">
        <v>1430</v>
      </c>
      <c r="D17" s="218" t="s">
        <v>5</v>
      </c>
      <c r="E17" s="217">
        <v>17184.201088946771</v>
      </c>
      <c r="F17" s="216">
        <v>1.33377634894904</v>
      </c>
      <c r="G17" s="216">
        <v>-3.7397907890651672</v>
      </c>
    </row>
    <row r="18" spans="1:7">
      <c r="A18" s="219">
        <v>11</v>
      </c>
      <c r="B18" s="219">
        <v>0</v>
      </c>
      <c r="C18" s="218" t="s">
        <v>1429</v>
      </c>
      <c r="D18" s="218" t="s">
        <v>42</v>
      </c>
      <c r="E18" s="217">
        <v>15647.883272161091</v>
      </c>
      <c r="F18" s="216">
        <v>1.2145328439474441</v>
      </c>
      <c r="G18" s="216">
        <v>2.542883080272484</v>
      </c>
    </row>
    <row r="19" spans="1:7">
      <c r="A19" s="219">
        <v>12</v>
      </c>
      <c r="B19" s="219">
        <v>1</v>
      </c>
      <c r="C19" s="218" t="s">
        <v>1428</v>
      </c>
      <c r="D19" s="218" t="s">
        <v>6</v>
      </c>
      <c r="E19" s="217">
        <v>14021.146351868099</v>
      </c>
      <c r="F19" s="216">
        <v>1.0882713308855569</v>
      </c>
      <c r="G19" s="216">
        <v>9.8117927244010694</v>
      </c>
    </row>
    <row r="20" spans="1:7">
      <c r="A20" s="219">
        <v>13</v>
      </c>
      <c r="B20" s="219">
        <v>-1</v>
      </c>
      <c r="C20" s="218" t="s">
        <v>1427</v>
      </c>
      <c r="D20" s="218" t="s">
        <v>7</v>
      </c>
      <c r="E20" s="217">
        <v>13945.27509036779</v>
      </c>
      <c r="F20" s="216">
        <v>1.082382474392914</v>
      </c>
      <c r="G20" s="216">
        <v>0.68343791905400852</v>
      </c>
    </row>
    <row r="21" spans="1:7">
      <c r="A21" s="219">
        <v>14</v>
      </c>
      <c r="B21" s="219">
        <v>0</v>
      </c>
      <c r="C21" s="218" t="s">
        <v>1426</v>
      </c>
      <c r="D21" s="218" t="s">
        <v>7</v>
      </c>
      <c r="E21" s="217">
        <v>11847.408799247711</v>
      </c>
      <c r="F21" s="216">
        <v>0.91955358127966136</v>
      </c>
      <c r="G21" s="216">
        <v>2.1984936756558549</v>
      </c>
    </row>
    <row r="22" spans="1:7">
      <c r="A22" s="219">
        <v>15</v>
      </c>
      <c r="B22" s="219">
        <v>1</v>
      </c>
      <c r="C22" s="218" t="s">
        <v>1425</v>
      </c>
      <c r="D22" s="218" t="s">
        <v>4</v>
      </c>
      <c r="E22" s="217">
        <v>11225.127120415411</v>
      </c>
      <c r="F22" s="216">
        <v>0.8712542986236701</v>
      </c>
      <c r="G22" s="216">
        <v>6.1238293341933758</v>
      </c>
    </row>
    <row r="23" spans="1:7">
      <c r="A23" s="219">
        <v>16</v>
      </c>
      <c r="B23" s="219">
        <v>-1</v>
      </c>
      <c r="C23" s="218" t="s">
        <v>1424</v>
      </c>
      <c r="D23" s="218" t="s">
        <v>7</v>
      </c>
      <c r="E23" s="217">
        <v>11165.434995723101</v>
      </c>
      <c r="F23" s="216">
        <v>0.86662120897806605</v>
      </c>
      <c r="G23" s="216">
        <v>-2.7527861696636791</v>
      </c>
    </row>
    <row r="24" spans="1:7">
      <c r="A24" s="219">
        <v>17</v>
      </c>
      <c r="B24" s="219">
        <v>0</v>
      </c>
      <c r="C24" s="218" t="s">
        <v>1423</v>
      </c>
      <c r="D24" s="218" t="s">
        <v>41</v>
      </c>
      <c r="E24" s="217">
        <v>10697.17821593205</v>
      </c>
      <c r="F24" s="216">
        <v>0.8302767891889502</v>
      </c>
      <c r="G24" s="216">
        <v>3.1215927056102988</v>
      </c>
    </row>
    <row r="25" spans="1:7">
      <c r="A25" s="219">
        <v>18</v>
      </c>
      <c r="B25" s="219">
        <v>0</v>
      </c>
      <c r="C25" s="218" t="s">
        <v>1422</v>
      </c>
      <c r="D25" s="218" t="s">
        <v>41</v>
      </c>
      <c r="E25" s="217">
        <v>9346.4283264221158</v>
      </c>
      <c r="F25" s="216">
        <v>0.72543640431171108</v>
      </c>
      <c r="G25" s="216">
        <v>0.3690466021493144</v>
      </c>
    </row>
    <row r="26" spans="1:7">
      <c r="A26" s="219">
        <v>19</v>
      </c>
      <c r="B26" s="219">
        <v>4</v>
      </c>
      <c r="C26" s="218" t="s">
        <v>1421</v>
      </c>
      <c r="D26" s="218" t="s">
        <v>4</v>
      </c>
      <c r="E26" s="217">
        <v>8441.6362881262994</v>
      </c>
      <c r="F26" s="216">
        <v>0.65520967598430546</v>
      </c>
      <c r="G26" s="216">
        <v>15.98907648435484</v>
      </c>
    </row>
    <row r="27" spans="1:7">
      <c r="A27" s="219">
        <v>20</v>
      </c>
      <c r="B27" s="219">
        <v>-1</v>
      </c>
      <c r="C27" s="218" t="s">
        <v>1419</v>
      </c>
      <c r="D27" s="218" t="s">
        <v>7</v>
      </c>
      <c r="E27" s="217">
        <v>8065.8661864872902</v>
      </c>
      <c r="F27" s="216">
        <v>0.6260437420189906</v>
      </c>
      <c r="G27" s="216">
        <v>-4.8128081728801666</v>
      </c>
    </row>
    <row r="28" spans="1:7">
      <c r="A28" s="219">
        <v>21</v>
      </c>
      <c r="B28" s="219">
        <v>-1</v>
      </c>
      <c r="C28" s="218" t="s">
        <v>1475</v>
      </c>
      <c r="D28" s="218" t="s">
        <v>1460</v>
      </c>
      <c r="E28" s="217">
        <v>7892.6656381622824</v>
      </c>
      <c r="F28" s="216">
        <v>0.61260053370311995</v>
      </c>
      <c r="G28" s="216">
        <v>-1.1514510065539389</v>
      </c>
    </row>
    <row r="29" spans="1:7">
      <c r="A29" s="219">
        <v>22</v>
      </c>
      <c r="B29" s="219">
        <v>2</v>
      </c>
      <c r="C29" s="218" t="s">
        <v>1474</v>
      </c>
      <c r="D29" s="218" t="s">
        <v>4</v>
      </c>
      <c r="E29" s="217">
        <v>7856.9829329490376</v>
      </c>
      <c r="F29" s="216">
        <v>0.60983096949503635</v>
      </c>
      <c r="G29" s="216">
        <v>11.757537618425079</v>
      </c>
    </row>
    <row r="30" spans="1:7">
      <c r="A30" s="219">
        <v>23</v>
      </c>
      <c r="B30" s="219">
        <v>2</v>
      </c>
      <c r="C30" s="218" t="s">
        <v>1473</v>
      </c>
      <c r="D30" s="218" t="s">
        <v>4</v>
      </c>
      <c r="E30" s="217">
        <v>7403.3329977209478</v>
      </c>
      <c r="F30" s="216">
        <v>0.57462028084109407</v>
      </c>
      <c r="G30" s="216">
        <v>10.16842626687977</v>
      </c>
    </row>
    <row r="31" spans="1:7">
      <c r="A31" s="219">
        <v>24</v>
      </c>
      <c r="B31" s="219">
        <v>-2</v>
      </c>
      <c r="C31" s="218" t="s">
        <v>1472</v>
      </c>
      <c r="D31" s="218" t="s">
        <v>12</v>
      </c>
      <c r="E31" s="217">
        <v>7286.0737320311191</v>
      </c>
      <c r="F31" s="216">
        <v>0.56551903519909352</v>
      </c>
      <c r="G31" s="216">
        <v>-1.3953961442389029</v>
      </c>
    </row>
    <row r="32" spans="1:7">
      <c r="A32" s="219">
        <v>25</v>
      </c>
      <c r="B32" s="219">
        <v>-4</v>
      </c>
      <c r="C32" s="218" t="s">
        <v>1471</v>
      </c>
      <c r="D32" s="218" t="s">
        <v>41</v>
      </c>
      <c r="E32" s="217">
        <v>7023.5568921809854</v>
      </c>
      <c r="F32" s="216">
        <v>0.54514341515248788</v>
      </c>
      <c r="G32" s="216">
        <v>-5.860500369067223</v>
      </c>
    </row>
    <row r="33" spans="1:7">
      <c r="A33" s="219">
        <v>26</v>
      </c>
      <c r="B33" s="219">
        <v>0</v>
      </c>
      <c r="C33" s="218" t="s">
        <v>1470</v>
      </c>
      <c r="D33" s="218" t="s">
        <v>7</v>
      </c>
      <c r="E33" s="217">
        <v>6633.2820812619148</v>
      </c>
      <c r="F33" s="216">
        <v>0.51485167742782179</v>
      </c>
      <c r="G33" s="216">
        <v>0.1555666762268704</v>
      </c>
    </row>
    <row r="34" spans="1:7">
      <c r="A34" s="219">
        <v>27</v>
      </c>
      <c r="B34" s="219">
        <v>1</v>
      </c>
      <c r="C34" s="218" t="s">
        <v>1469</v>
      </c>
      <c r="D34" s="218" t="s">
        <v>43</v>
      </c>
      <c r="E34" s="217">
        <v>6557.8732174237393</v>
      </c>
      <c r="F34" s="216">
        <v>0.50899871059114776</v>
      </c>
      <c r="G34" s="216">
        <v>7.8292921378683378</v>
      </c>
    </row>
    <row r="35" spans="1:7">
      <c r="A35" s="219">
        <v>28</v>
      </c>
      <c r="B35" s="219">
        <v>-1</v>
      </c>
      <c r="C35" s="218" t="s">
        <v>1468</v>
      </c>
      <c r="D35" s="218" t="s">
        <v>15</v>
      </c>
      <c r="E35" s="217">
        <v>6044.3359758872593</v>
      </c>
      <c r="F35" s="216">
        <v>0.46913978299127418</v>
      </c>
      <c r="G35" s="216">
        <v>-0.68086277893415481</v>
      </c>
    </row>
    <row r="36" spans="1:7">
      <c r="A36" s="219">
        <v>29</v>
      </c>
      <c r="B36" s="219">
        <v>1</v>
      </c>
      <c r="C36" s="218" t="s">
        <v>1467</v>
      </c>
      <c r="D36" s="218" t="s">
        <v>7</v>
      </c>
      <c r="E36" s="217">
        <v>5896.6809294101804</v>
      </c>
      <c r="F36" s="216">
        <v>0.45767932534326738</v>
      </c>
      <c r="G36" s="216">
        <v>6.6926293523185798</v>
      </c>
    </row>
    <row r="37" spans="1:7">
      <c r="A37" s="219">
        <v>30</v>
      </c>
      <c r="B37" s="219">
        <v>1</v>
      </c>
      <c r="C37" s="218" t="s">
        <v>1466</v>
      </c>
      <c r="D37" s="218" t="s">
        <v>7</v>
      </c>
      <c r="E37" s="217">
        <v>5668.815528544369</v>
      </c>
      <c r="F37" s="216">
        <v>0.4399932263011419</v>
      </c>
      <c r="G37" s="216">
        <v>4.2476295256818952</v>
      </c>
    </row>
    <row r="38" spans="1:7">
      <c r="A38" s="219">
        <v>31</v>
      </c>
      <c r="B38" s="219">
        <v>-2</v>
      </c>
      <c r="C38" s="218" t="s">
        <v>1465</v>
      </c>
      <c r="D38" s="218" t="s">
        <v>7</v>
      </c>
      <c r="E38" s="217">
        <v>5571.4229591431804</v>
      </c>
      <c r="F38" s="216">
        <v>0.43243396271023038</v>
      </c>
      <c r="G38" s="216">
        <v>-3.6490214614341538</v>
      </c>
    </row>
    <row r="39" spans="1:7">
      <c r="A39" s="219">
        <v>32</v>
      </c>
      <c r="B39" s="219">
        <v>0</v>
      </c>
      <c r="C39" s="218" t="s">
        <v>1464</v>
      </c>
      <c r="D39" s="218" t="s">
        <v>41</v>
      </c>
      <c r="E39" s="217">
        <v>5499.1809233409158</v>
      </c>
      <c r="F39" s="216">
        <v>0.4268267937616016</v>
      </c>
      <c r="G39" s="216">
        <v>1.900417808122068</v>
      </c>
    </row>
    <row r="40" spans="1:7">
      <c r="A40" s="219">
        <v>33</v>
      </c>
      <c r="B40" s="219">
        <v>0</v>
      </c>
      <c r="C40" s="218" t="s">
        <v>14</v>
      </c>
      <c r="D40" s="218" t="s">
        <v>1463</v>
      </c>
      <c r="E40" s="217">
        <v>5234.183549941511</v>
      </c>
      <c r="F40" s="216">
        <v>0.4062586435552249</v>
      </c>
      <c r="G40" s="216">
        <v>7.4423639238397454</v>
      </c>
    </row>
    <row r="41" spans="1:7">
      <c r="A41" s="219">
        <v>34</v>
      </c>
      <c r="B41" s="219">
        <v>1</v>
      </c>
      <c r="C41" s="218" t="s">
        <v>1462</v>
      </c>
      <c r="D41" s="218" t="s">
        <v>10</v>
      </c>
      <c r="E41" s="217">
        <v>4653.958493584566</v>
      </c>
      <c r="F41" s="216">
        <v>0.36122364581331728</v>
      </c>
      <c r="G41" s="216">
        <v>6.850922483843469</v>
      </c>
    </row>
    <row r="42" spans="1:7">
      <c r="A42" s="219">
        <v>35</v>
      </c>
      <c r="B42" s="219">
        <v>1</v>
      </c>
      <c r="C42" s="218" t="s">
        <v>1461</v>
      </c>
      <c r="D42" s="218" t="s">
        <v>1460</v>
      </c>
      <c r="E42" s="217">
        <v>4321.8575924077013</v>
      </c>
      <c r="F42" s="216">
        <v>0.33544715930909808</v>
      </c>
      <c r="G42" s="216">
        <v>0.90804645234963122</v>
      </c>
    </row>
    <row r="43" spans="1:7">
      <c r="A43" s="219">
        <v>36</v>
      </c>
      <c r="B43" s="219">
        <v>1</v>
      </c>
      <c r="C43" s="218" t="s">
        <v>1459</v>
      </c>
      <c r="D43" s="218" t="s">
        <v>41</v>
      </c>
      <c r="E43" s="217">
        <v>3929.1520363623008</v>
      </c>
      <c r="F43" s="216">
        <v>0.30496675582432159</v>
      </c>
      <c r="G43" s="216">
        <v>-0.1774292258678645</v>
      </c>
    </row>
    <row r="44" spans="1:7">
      <c r="A44" s="219">
        <v>37</v>
      </c>
      <c r="B44" s="219">
        <v>1</v>
      </c>
      <c r="C44" s="218" t="s">
        <v>1458</v>
      </c>
      <c r="D44" s="218" t="s">
        <v>1457</v>
      </c>
      <c r="E44" s="217">
        <v>3886.7761530059088</v>
      </c>
      <c r="F44" s="216">
        <v>0.30167769102031478</v>
      </c>
      <c r="G44" s="216">
        <v>-0.63000490184071944</v>
      </c>
    </row>
    <row r="45" spans="1:7">
      <c r="A45" s="219">
        <v>38</v>
      </c>
      <c r="B45" s="219">
        <v>1</v>
      </c>
      <c r="C45" s="218" t="s">
        <v>1456</v>
      </c>
      <c r="D45" s="218" t="s">
        <v>90</v>
      </c>
      <c r="E45" s="217">
        <v>3862.25903375091</v>
      </c>
      <c r="F45" s="216">
        <v>0.29977475973841461</v>
      </c>
      <c r="G45" s="216">
        <v>1.92365815387634</v>
      </c>
    </row>
    <row r="46" spans="1:7">
      <c r="A46" s="219">
        <v>39</v>
      </c>
      <c r="B46" s="219">
        <v>15</v>
      </c>
      <c r="C46" s="218" t="s">
        <v>1455</v>
      </c>
      <c r="D46" s="218" t="s">
        <v>4</v>
      </c>
      <c r="E46" s="217">
        <v>3847.73813131315</v>
      </c>
      <c r="F46" s="216">
        <v>0.29864769912403799</v>
      </c>
      <c r="G46" s="216">
        <v>51.015163828458647</v>
      </c>
    </row>
    <row r="47" spans="1:7">
      <c r="A47" s="219">
        <v>40</v>
      </c>
      <c r="B47" s="219">
        <v>-6</v>
      </c>
      <c r="C47" s="218" t="s">
        <v>1454</v>
      </c>
      <c r="D47" s="218" t="s">
        <v>7</v>
      </c>
      <c r="E47" s="217">
        <v>3643.2703280907249</v>
      </c>
      <c r="F47" s="216">
        <v>0.28277763809249912</v>
      </c>
      <c r="G47" s="216">
        <v>-23.499187670073312</v>
      </c>
    </row>
    <row r="48" spans="1:7">
      <c r="A48" s="219">
        <v>41</v>
      </c>
      <c r="B48" s="219">
        <v>-1</v>
      </c>
      <c r="C48" s="218" t="s">
        <v>1453</v>
      </c>
      <c r="D48" s="218" t="s">
        <v>41</v>
      </c>
      <c r="E48" s="217">
        <v>3482.697616963329</v>
      </c>
      <c r="F48" s="216">
        <v>0.27031455742439559</v>
      </c>
      <c r="G48" s="216">
        <v>-3.6225357914212002</v>
      </c>
    </row>
    <row r="49" spans="1:7">
      <c r="A49" s="219">
        <v>42</v>
      </c>
      <c r="B49" s="219">
        <v>0</v>
      </c>
      <c r="C49" s="218" t="s">
        <v>1452</v>
      </c>
      <c r="D49" s="218" t="s">
        <v>7</v>
      </c>
      <c r="E49" s="217">
        <v>3459.024302086827</v>
      </c>
      <c r="F49" s="216">
        <v>0.26847711922636119</v>
      </c>
      <c r="G49" s="216">
        <v>-0.27141778395185501</v>
      </c>
    </row>
    <row r="50" spans="1:7">
      <c r="A50" s="219">
        <v>43</v>
      </c>
      <c r="B50" s="219">
        <v>-2</v>
      </c>
      <c r="C50" s="218" t="s">
        <v>1451</v>
      </c>
      <c r="D50" s="218" t="s">
        <v>41</v>
      </c>
      <c r="E50" s="217">
        <v>3396.6038896319092</v>
      </c>
      <c r="F50" s="216">
        <v>0.26363226962333441</v>
      </c>
      <c r="G50" s="216">
        <v>-4.9609195119526772</v>
      </c>
    </row>
    <row r="51" spans="1:7">
      <c r="A51" s="219">
        <v>44</v>
      </c>
      <c r="B51" s="219">
        <v>2</v>
      </c>
      <c r="C51" s="218" t="s">
        <v>1450</v>
      </c>
      <c r="D51" s="218" t="s">
        <v>7</v>
      </c>
      <c r="E51" s="217">
        <v>3263.7320514653311</v>
      </c>
      <c r="F51" s="216">
        <v>0.25331923183526989</v>
      </c>
      <c r="G51" s="216">
        <v>5.8325987715940109</v>
      </c>
    </row>
    <row r="52" spans="1:7">
      <c r="A52" s="219">
        <v>45</v>
      </c>
      <c r="B52" s="219">
        <v>-1</v>
      </c>
      <c r="C52" s="218" t="s">
        <v>1449</v>
      </c>
      <c r="D52" s="218" t="s">
        <v>88</v>
      </c>
      <c r="E52" s="217">
        <v>3124.5131727749249</v>
      </c>
      <c r="F52" s="216">
        <v>0.24251355941770991</v>
      </c>
      <c r="G52" s="216">
        <v>-0.80058959233091365</v>
      </c>
    </row>
    <row r="53" spans="1:7">
      <c r="A53" s="219">
        <v>46</v>
      </c>
      <c r="B53" s="219">
        <v>-1</v>
      </c>
      <c r="C53" s="218" t="s">
        <v>1448</v>
      </c>
      <c r="D53" s="218" t="s">
        <v>43</v>
      </c>
      <c r="E53" s="217">
        <v>3124.3104358187102</v>
      </c>
      <c r="F53" s="216">
        <v>0.24249782369884329</v>
      </c>
      <c r="G53" s="216">
        <v>-0.37318573381930342</v>
      </c>
    </row>
    <row r="54" spans="1:7">
      <c r="A54" s="219">
        <v>47</v>
      </c>
      <c r="B54" s="219">
        <v>4</v>
      </c>
      <c r="C54" s="218" t="s">
        <v>1447</v>
      </c>
      <c r="D54" s="218" t="s">
        <v>1446</v>
      </c>
      <c r="E54" s="217">
        <v>3080.549242424052</v>
      </c>
      <c r="F54" s="216">
        <v>0.23910123607458811</v>
      </c>
      <c r="G54" s="216">
        <v>9.1718000581347106</v>
      </c>
    </row>
    <row r="55" spans="1:7">
      <c r="A55" s="219">
        <v>48</v>
      </c>
      <c r="B55" s="219">
        <v>0</v>
      </c>
      <c r="C55" s="218" t="s">
        <v>1445</v>
      </c>
      <c r="D55" s="218" t="s">
        <v>7</v>
      </c>
      <c r="E55" s="217">
        <v>3045.6966723586938</v>
      </c>
      <c r="F55" s="216">
        <v>0.23639610399350511</v>
      </c>
      <c r="G55" s="216">
        <v>-0.17670025697669181</v>
      </c>
    </row>
    <row r="56" spans="1:7">
      <c r="A56" s="219">
        <v>49</v>
      </c>
      <c r="B56" s="219">
        <v>-2</v>
      </c>
      <c r="C56" s="218" t="s">
        <v>1444</v>
      </c>
      <c r="D56" s="218" t="s">
        <v>87</v>
      </c>
      <c r="E56" s="217">
        <v>3045.3535844659518</v>
      </c>
      <c r="F56" s="216">
        <v>0.236369474735934</v>
      </c>
      <c r="G56" s="216">
        <v>-1.2428949078981839</v>
      </c>
    </row>
    <row r="57" spans="1:7">
      <c r="A57" s="219">
        <v>50</v>
      </c>
      <c r="B57" s="219">
        <v>-7</v>
      </c>
      <c r="C57" s="218" t="s">
        <v>1443</v>
      </c>
      <c r="D57" s="218" t="s">
        <v>7</v>
      </c>
      <c r="E57" s="217">
        <v>3029.1720832877832</v>
      </c>
      <c r="F57" s="216">
        <v>0.23511352437489119</v>
      </c>
      <c r="G57" s="216">
        <v>-12.447559057678941</v>
      </c>
    </row>
  </sheetData>
  <pageMargins left="0.7" right="0.7" top="0.75" bottom="0.75" header="0.3" footer="0.3"/>
  <pageSetup paperSize="9" orientation="portrait" r:id="rId1"/>
  <headerFooter>
    <oddFooter>&amp;C&amp;1#&amp;"Calibri"&amp;10&amp;K000000WIPO FOR OFFICIAL USE ONLY</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C1A6-377A-4085-BE7F-3E6AC6ECFBCC}">
  <dimension ref="A1:D327"/>
  <sheetViews>
    <sheetView showGridLines="0" workbookViewId="0">
      <selection activeCell="H23" sqref="H23"/>
    </sheetView>
  </sheetViews>
  <sheetFormatPr defaultRowHeight="14.4"/>
  <cols>
    <col min="1" max="1" width="5.33203125" bestFit="1" customWidth="1"/>
    <col min="2" max="2" width="35.5546875" bestFit="1" customWidth="1"/>
    <col min="3" max="3" width="36.44140625" bestFit="1" customWidth="1"/>
    <col min="4" max="4" width="16" bestFit="1" customWidth="1"/>
  </cols>
  <sheetData>
    <row r="1" spans="1:4">
      <c r="A1" s="33" t="s">
        <v>1441</v>
      </c>
    </row>
    <row r="2" spans="1:4">
      <c r="A2" t="s">
        <v>1442</v>
      </c>
    </row>
    <row r="3" spans="1:4">
      <c r="A3" t="s">
        <v>1081</v>
      </c>
    </row>
    <row r="7" spans="1:4" s="33" customFormat="1">
      <c r="A7" s="33" t="s">
        <v>530</v>
      </c>
      <c r="B7" s="33" t="s">
        <v>1440</v>
      </c>
      <c r="C7" s="33" t="s">
        <v>414</v>
      </c>
      <c r="D7" s="33" t="s">
        <v>466</v>
      </c>
    </row>
    <row r="8" spans="1:4">
      <c r="A8">
        <v>1</v>
      </c>
      <c r="B8" t="s">
        <v>1439</v>
      </c>
      <c r="C8" t="s">
        <v>1420</v>
      </c>
      <c r="D8">
        <v>33.299999999999997</v>
      </c>
    </row>
    <row r="9" spans="1:4">
      <c r="A9">
        <v>1</v>
      </c>
      <c r="B9" t="s">
        <v>1439</v>
      </c>
      <c r="C9" t="s">
        <v>411</v>
      </c>
      <c r="D9">
        <v>5.3</v>
      </c>
    </row>
    <row r="10" spans="1:4">
      <c r="A10">
        <v>1</v>
      </c>
      <c r="B10" t="s">
        <v>1439</v>
      </c>
      <c r="C10" t="s">
        <v>398</v>
      </c>
      <c r="D10">
        <v>1.7</v>
      </c>
    </row>
    <row r="11" spans="1:4">
      <c r="A11">
        <v>1</v>
      </c>
      <c r="B11" t="s">
        <v>1439</v>
      </c>
      <c r="C11" t="s">
        <v>407</v>
      </c>
      <c r="D11">
        <v>9.4</v>
      </c>
    </row>
    <row r="12" spans="1:4">
      <c r="A12">
        <v>1</v>
      </c>
      <c r="B12" t="s">
        <v>1439</v>
      </c>
      <c r="C12" t="s">
        <v>401</v>
      </c>
      <c r="D12">
        <v>3.1</v>
      </c>
    </row>
    <row r="13" spans="1:4">
      <c r="A13">
        <v>1</v>
      </c>
      <c r="B13" t="s">
        <v>1439</v>
      </c>
      <c r="C13" t="s">
        <v>409</v>
      </c>
      <c r="D13">
        <v>5.5</v>
      </c>
    </row>
    <row r="14" spans="1:4">
      <c r="A14">
        <v>1</v>
      </c>
      <c r="B14" t="s">
        <v>1439</v>
      </c>
      <c r="C14" t="s">
        <v>412</v>
      </c>
      <c r="D14">
        <v>8.1</v>
      </c>
    </row>
    <row r="15" spans="1:4">
      <c r="A15">
        <v>1</v>
      </c>
      <c r="B15" t="s">
        <v>1439</v>
      </c>
      <c r="C15" t="s">
        <v>406</v>
      </c>
      <c r="D15">
        <v>3.4</v>
      </c>
    </row>
    <row r="16" spans="1:4">
      <c r="A16">
        <v>1</v>
      </c>
      <c r="B16" t="s">
        <v>1439</v>
      </c>
      <c r="C16" t="s">
        <v>403</v>
      </c>
      <c r="D16">
        <v>5.4</v>
      </c>
    </row>
    <row r="17" spans="1:4">
      <c r="A17">
        <v>1</v>
      </c>
      <c r="B17" t="s">
        <v>1439</v>
      </c>
      <c r="C17" t="s">
        <v>400</v>
      </c>
      <c r="D17">
        <v>5.2</v>
      </c>
    </row>
    <row r="18" spans="1:4">
      <c r="A18">
        <v>1</v>
      </c>
      <c r="B18" t="s">
        <v>1439</v>
      </c>
      <c r="C18" t="s">
        <v>404</v>
      </c>
      <c r="D18">
        <v>5.0999999999999996</v>
      </c>
    </row>
    <row r="19" spans="1:4">
      <c r="A19">
        <v>1</v>
      </c>
      <c r="B19" t="s">
        <v>1439</v>
      </c>
      <c r="C19" t="s">
        <v>399</v>
      </c>
      <c r="D19">
        <v>1.8</v>
      </c>
    </row>
    <row r="20" spans="1:4">
      <c r="A20">
        <v>1</v>
      </c>
      <c r="B20" t="s">
        <v>1439</v>
      </c>
      <c r="C20" t="s">
        <v>397</v>
      </c>
      <c r="D20">
        <v>1.2</v>
      </c>
    </row>
    <row r="21" spans="1:4">
      <c r="A21">
        <v>1</v>
      </c>
      <c r="B21" t="s">
        <v>1439</v>
      </c>
      <c r="C21" t="s">
        <v>405</v>
      </c>
      <c r="D21">
        <v>4.8</v>
      </c>
    </row>
    <row r="22" spans="1:4">
      <c r="A22">
        <v>1</v>
      </c>
      <c r="B22" t="s">
        <v>1439</v>
      </c>
      <c r="C22" t="s">
        <v>410</v>
      </c>
      <c r="D22">
        <v>2.2000000000000002</v>
      </c>
    </row>
    <row r="23" spans="1:4">
      <c r="A23">
        <v>1</v>
      </c>
      <c r="B23" t="s">
        <v>1439</v>
      </c>
      <c r="C23" t="s">
        <v>381</v>
      </c>
      <c r="D23">
        <v>4.5999999999999996</v>
      </c>
    </row>
    <row r="24" spans="1:4">
      <c r="A24">
        <v>2</v>
      </c>
      <c r="B24" t="s">
        <v>1438</v>
      </c>
      <c r="C24" t="s">
        <v>1420</v>
      </c>
      <c r="D24">
        <v>13.4</v>
      </c>
    </row>
    <row r="25" spans="1:4">
      <c r="A25">
        <v>2</v>
      </c>
      <c r="B25" t="s">
        <v>1438</v>
      </c>
      <c r="C25" t="s">
        <v>411</v>
      </c>
      <c r="D25">
        <v>7.9</v>
      </c>
    </row>
    <row r="26" spans="1:4">
      <c r="A26">
        <v>2</v>
      </c>
      <c r="B26" t="s">
        <v>1438</v>
      </c>
      <c r="C26" t="s">
        <v>398</v>
      </c>
      <c r="D26">
        <v>1.1000000000000001</v>
      </c>
    </row>
    <row r="27" spans="1:4">
      <c r="A27">
        <v>2</v>
      </c>
      <c r="B27" t="s">
        <v>1438</v>
      </c>
      <c r="C27" t="s">
        <v>407</v>
      </c>
      <c r="D27">
        <v>19.600000000000001</v>
      </c>
    </row>
    <row r="28" spans="1:4">
      <c r="A28">
        <v>2</v>
      </c>
      <c r="B28" t="s">
        <v>1438</v>
      </c>
      <c r="C28" t="s">
        <v>401</v>
      </c>
      <c r="D28">
        <v>2</v>
      </c>
    </row>
    <row r="29" spans="1:4">
      <c r="A29">
        <v>2</v>
      </c>
      <c r="B29" t="s">
        <v>1438</v>
      </c>
      <c r="C29" t="s">
        <v>409</v>
      </c>
      <c r="D29">
        <v>25.8</v>
      </c>
    </row>
    <row r="30" spans="1:4">
      <c r="A30">
        <v>2</v>
      </c>
      <c r="B30" t="s">
        <v>1438</v>
      </c>
      <c r="C30" t="s">
        <v>412</v>
      </c>
      <c r="D30">
        <v>5.7</v>
      </c>
    </row>
    <row r="31" spans="1:4">
      <c r="A31">
        <v>2</v>
      </c>
      <c r="B31" t="s">
        <v>1438</v>
      </c>
      <c r="C31" t="s">
        <v>406</v>
      </c>
      <c r="D31">
        <v>1.8</v>
      </c>
    </row>
    <row r="32" spans="1:4">
      <c r="A32">
        <v>2</v>
      </c>
      <c r="B32" t="s">
        <v>1438</v>
      </c>
      <c r="C32" t="s">
        <v>403</v>
      </c>
      <c r="D32">
        <v>3.6</v>
      </c>
    </row>
    <row r="33" spans="1:4">
      <c r="A33">
        <v>2</v>
      </c>
      <c r="B33" t="s">
        <v>1438</v>
      </c>
      <c r="C33" t="s">
        <v>400</v>
      </c>
      <c r="D33">
        <v>2.9</v>
      </c>
    </row>
    <row r="34" spans="1:4">
      <c r="A34">
        <v>2</v>
      </c>
      <c r="B34" t="s">
        <v>1438</v>
      </c>
      <c r="C34" t="s">
        <v>404</v>
      </c>
      <c r="D34">
        <v>3.6</v>
      </c>
    </row>
    <row r="35" spans="1:4">
      <c r="A35">
        <v>2</v>
      </c>
      <c r="B35" t="s">
        <v>1438</v>
      </c>
      <c r="C35" t="s">
        <v>399</v>
      </c>
      <c r="D35">
        <v>0.5</v>
      </c>
    </row>
    <row r="36" spans="1:4">
      <c r="A36">
        <v>2</v>
      </c>
      <c r="B36" t="s">
        <v>1438</v>
      </c>
      <c r="C36" t="s">
        <v>397</v>
      </c>
      <c r="D36">
        <v>1.1000000000000001</v>
      </c>
    </row>
    <row r="37" spans="1:4">
      <c r="A37">
        <v>2</v>
      </c>
      <c r="B37" t="s">
        <v>1438</v>
      </c>
      <c r="C37" t="s">
        <v>405</v>
      </c>
      <c r="D37">
        <v>2.6</v>
      </c>
    </row>
    <row r="38" spans="1:4">
      <c r="A38">
        <v>2</v>
      </c>
      <c r="B38" t="s">
        <v>1438</v>
      </c>
      <c r="C38" t="s">
        <v>410</v>
      </c>
      <c r="D38">
        <v>5.9</v>
      </c>
    </row>
    <row r="39" spans="1:4">
      <c r="A39">
        <v>2</v>
      </c>
      <c r="B39" t="s">
        <v>1438</v>
      </c>
      <c r="C39" t="s">
        <v>381</v>
      </c>
      <c r="D39">
        <v>2.1</v>
      </c>
    </row>
    <row r="40" spans="1:4">
      <c r="A40">
        <v>3</v>
      </c>
      <c r="B40" t="s">
        <v>1437</v>
      </c>
      <c r="C40" t="s">
        <v>1420</v>
      </c>
      <c r="D40">
        <v>24.2</v>
      </c>
    </row>
    <row r="41" spans="1:4">
      <c r="A41">
        <v>3</v>
      </c>
      <c r="B41" t="s">
        <v>1437</v>
      </c>
      <c r="C41" t="s">
        <v>411</v>
      </c>
      <c r="D41">
        <v>7.3</v>
      </c>
    </row>
    <row r="42" spans="1:4">
      <c r="A42">
        <v>3</v>
      </c>
      <c r="B42" t="s">
        <v>1437</v>
      </c>
      <c r="C42" t="s">
        <v>398</v>
      </c>
      <c r="D42">
        <v>3.1</v>
      </c>
    </row>
    <row r="43" spans="1:4">
      <c r="A43">
        <v>3</v>
      </c>
      <c r="B43" t="s">
        <v>1437</v>
      </c>
      <c r="C43" t="s">
        <v>407</v>
      </c>
      <c r="D43">
        <v>11.1</v>
      </c>
    </row>
    <row r="44" spans="1:4">
      <c r="A44">
        <v>3</v>
      </c>
      <c r="B44" t="s">
        <v>1437</v>
      </c>
      <c r="C44" t="s">
        <v>401</v>
      </c>
      <c r="D44">
        <v>1.2</v>
      </c>
    </row>
    <row r="45" spans="1:4">
      <c r="A45">
        <v>3</v>
      </c>
      <c r="B45" t="s">
        <v>1437</v>
      </c>
      <c r="C45" t="s">
        <v>409</v>
      </c>
      <c r="D45">
        <v>13.1</v>
      </c>
    </row>
    <row r="46" spans="1:4">
      <c r="A46">
        <v>3</v>
      </c>
      <c r="B46" t="s">
        <v>1437</v>
      </c>
      <c r="C46" t="s">
        <v>412</v>
      </c>
      <c r="D46">
        <v>6.2</v>
      </c>
    </row>
    <row r="47" spans="1:4">
      <c r="A47">
        <v>3</v>
      </c>
      <c r="B47" t="s">
        <v>1437</v>
      </c>
      <c r="C47" t="s">
        <v>406</v>
      </c>
      <c r="D47">
        <v>3.7</v>
      </c>
    </row>
    <row r="48" spans="1:4">
      <c r="A48">
        <v>3</v>
      </c>
      <c r="B48" t="s">
        <v>1437</v>
      </c>
      <c r="C48" t="s">
        <v>403</v>
      </c>
      <c r="D48">
        <v>2.7</v>
      </c>
    </row>
    <row r="49" spans="1:4">
      <c r="A49">
        <v>3</v>
      </c>
      <c r="B49" t="s">
        <v>1437</v>
      </c>
      <c r="C49" t="s">
        <v>400</v>
      </c>
      <c r="D49">
        <v>6.7</v>
      </c>
    </row>
    <row r="50" spans="1:4">
      <c r="A50">
        <v>3</v>
      </c>
      <c r="B50" t="s">
        <v>1437</v>
      </c>
      <c r="C50" t="s">
        <v>404</v>
      </c>
      <c r="D50">
        <v>2.9</v>
      </c>
    </row>
    <row r="51" spans="1:4">
      <c r="A51">
        <v>3</v>
      </c>
      <c r="B51" t="s">
        <v>1437</v>
      </c>
      <c r="C51" t="s">
        <v>399</v>
      </c>
      <c r="D51">
        <v>2.2000000000000002</v>
      </c>
    </row>
    <row r="52" spans="1:4">
      <c r="A52">
        <v>3</v>
      </c>
      <c r="B52" t="s">
        <v>1437</v>
      </c>
      <c r="C52" t="s">
        <v>397</v>
      </c>
      <c r="D52">
        <v>4</v>
      </c>
    </row>
    <row r="53" spans="1:4">
      <c r="A53">
        <v>3</v>
      </c>
      <c r="B53" t="s">
        <v>1437</v>
      </c>
      <c r="C53" t="s">
        <v>405</v>
      </c>
      <c r="D53">
        <v>4.5</v>
      </c>
    </row>
    <row r="54" spans="1:4">
      <c r="A54">
        <v>3</v>
      </c>
      <c r="B54" t="s">
        <v>1437</v>
      </c>
      <c r="C54" t="s">
        <v>410</v>
      </c>
      <c r="D54">
        <v>5.0999999999999996</v>
      </c>
    </row>
    <row r="55" spans="1:4">
      <c r="A55">
        <v>3</v>
      </c>
      <c r="B55" t="s">
        <v>1437</v>
      </c>
      <c r="C55" t="s">
        <v>381</v>
      </c>
      <c r="D55">
        <v>2</v>
      </c>
    </row>
    <row r="56" spans="1:4">
      <c r="A56">
        <v>4</v>
      </c>
      <c r="B56" t="s">
        <v>1436</v>
      </c>
      <c r="C56" t="s">
        <v>1420</v>
      </c>
      <c r="D56">
        <v>12.6</v>
      </c>
    </row>
    <row r="57" spans="1:4">
      <c r="A57">
        <v>4</v>
      </c>
      <c r="B57" t="s">
        <v>1436</v>
      </c>
      <c r="C57" t="s">
        <v>411</v>
      </c>
      <c r="D57">
        <v>5.2</v>
      </c>
    </row>
    <row r="58" spans="1:4">
      <c r="A58">
        <v>4</v>
      </c>
      <c r="B58" t="s">
        <v>1436</v>
      </c>
      <c r="C58" t="s">
        <v>398</v>
      </c>
      <c r="D58">
        <v>6.2</v>
      </c>
    </row>
    <row r="59" spans="1:4">
      <c r="A59">
        <v>4</v>
      </c>
      <c r="B59" t="s">
        <v>1436</v>
      </c>
      <c r="C59" t="s">
        <v>407</v>
      </c>
      <c r="D59">
        <v>22.6</v>
      </c>
    </row>
    <row r="60" spans="1:4">
      <c r="A60">
        <v>4</v>
      </c>
      <c r="B60" t="s">
        <v>1436</v>
      </c>
      <c r="C60" t="s">
        <v>401</v>
      </c>
      <c r="D60">
        <v>1.6</v>
      </c>
    </row>
    <row r="61" spans="1:4">
      <c r="A61">
        <v>4</v>
      </c>
      <c r="B61" t="s">
        <v>1436</v>
      </c>
      <c r="C61" t="s">
        <v>409</v>
      </c>
      <c r="D61">
        <v>11.4</v>
      </c>
    </row>
    <row r="62" spans="1:4">
      <c r="A62">
        <v>4</v>
      </c>
      <c r="B62" t="s">
        <v>1436</v>
      </c>
      <c r="C62" t="s">
        <v>412</v>
      </c>
      <c r="D62">
        <v>4</v>
      </c>
    </row>
    <row r="63" spans="1:4">
      <c r="A63">
        <v>4</v>
      </c>
      <c r="B63" t="s">
        <v>1436</v>
      </c>
      <c r="C63" t="s">
        <v>406</v>
      </c>
      <c r="D63">
        <v>3.2</v>
      </c>
    </row>
    <row r="64" spans="1:4">
      <c r="A64">
        <v>4</v>
      </c>
      <c r="B64" t="s">
        <v>1436</v>
      </c>
      <c r="C64" t="s">
        <v>403</v>
      </c>
      <c r="D64">
        <v>4.5</v>
      </c>
    </row>
    <row r="65" spans="1:4">
      <c r="A65">
        <v>4</v>
      </c>
      <c r="B65" t="s">
        <v>1436</v>
      </c>
      <c r="C65" t="s">
        <v>400</v>
      </c>
      <c r="D65">
        <v>7.4</v>
      </c>
    </row>
    <row r="66" spans="1:4">
      <c r="A66">
        <v>4</v>
      </c>
      <c r="B66" t="s">
        <v>1436</v>
      </c>
      <c r="C66" t="s">
        <v>404</v>
      </c>
      <c r="D66">
        <v>4.2</v>
      </c>
    </row>
    <row r="67" spans="1:4">
      <c r="A67">
        <v>4</v>
      </c>
      <c r="B67" t="s">
        <v>1436</v>
      </c>
      <c r="C67" t="s">
        <v>399</v>
      </c>
      <c r="D67">
        <v>1.7</v>
      </c>
    </row>
    <row r="68" spans="1:4">
      <c r="A68">
        <v>4</v>
      </c>
      <c r="B68" t="s">
        <v>1436</v>
      </c>
      <c r="C68" t="s">
        <v>397</v>
      </c>
      <c r="D68">
        <v>5.6</v>
      </c>
    </row>
    <row r="69" spans="1:4">
      <c r="A69">
        <v>4</v>
      </c>
      <c r="B69" t="s">
        <v>1436</v>
      </c>
      <c r="C69" t="s">
        <v>405</v>
      </c>
      <c r="D69">
        <v>5.8</v>
      </c>
    </row>
    <row r="70" spans="1:4">
      <c r="A70">
        <v>4</v>
      </c>
      <c r="B70" t="s">
        <v>1436</v>
      </c>
      <c r="C70" t="s">
        <v>410</v>
      </c>
      <c r="D70">
        <v>2.2999999999999998</v>
      </c>
    </row>
    <row r="71" spans="1:4">
      <c r="A71">
        <v>4</v>
      </c>
      <c r="B71" t="s">
        <v>1436</v>
      </c>
      <c r="C71" t="s">
        <v>381</v>
      </c>
      <c r="D71">
        <v>1.8</v>
      </c>
    </row>
    <row r="72" spans="1:4">
      <c r="A72">
        <v>5</v>
      </c>
      <c r="B72" t="s">
        <v>1435</v>
      </c>
      <c r="C72" t="s">
        <v>1420</v>
      </c>
      <c r="D72">
        <v>11</v>
      </c>
    </row>
    <row r="73" spans="1:4">
      <c r="A73">
        <v>5</v>
      </c>
      <c r="B73" t="s">
        <v>1435</v>
      </c>
      <c r="C73" t="s">
        <v>411</v>
      </c>
      <c r="D73">
        <v>8.8000000000000007</v>
      </c>
    </row>
    <row r="74" spans="1:4">
      <c r="A74">
        <v>5</v>
      </c>
      <c r="B74" t="s">
        <v>1435</v>
      </c>
      <c r="C74" t="s">
        <v>398</v>
      </c>
      <c r="D74">
        <v>2.2999999999999998</v>
      </c>
    </row>
    <row r="75" spans="1:4">
      <c r="A75">
        <v>5</v>
      </c>
      <c r="B75" t="s">
        <v>1435</v>
      </c>
      <c r="C75" t="s">
        <v>407</v>
      </c>
      <c r="D75">
        <v>17.600000000000001</v>
      </c>
    </row>
    <row r="76" spans="1:4">
      <c r="A76">
        <v>5</v>
      </c>
      <c r="B76" t="s">
        <v>1435</v>
      </c>
      <c r="C76" t="s">
        <v>401</v>
      </c>
      <c r="D76">
        <v>1.6</v>
      </c>
    </row>
    <row r="77" spans="1:4">
      <c r="A77">
        <v>5</v>
      </c>
      <c r="B77" t="s">
        <v>1435</v>
      </c>
      <c r="C77" t="s">
        <v>409</v>
      </c>
      <c r="D77">
        <v>26.7</v>
      </c>
    </row>
    <row r="78" spans="1:4">
      <c r="A78">
        <v>5</v>
      </c>
      <c r="B78" t="s">
        <v>1435</v>
      </c>
      <c r="C78" t="s">
        <v>412</v>
      </c>
      <c r="D78">
        <v>3</v>
      </c>
    </row>
    <row r="79" spans="1:4">
      <c r="A79">
        <v>5</v>
      </c>
      <c r="B79" t="s">
        <v>1435</v>
      </c>
      <c r="C79" t="s">
        <v>406</v>
      </c>
      <c r="D79">
        <v>2.2999999999999998</v>
      </c>
    </row>
    <row r="80" spans="1:4">
      <c r="A80">
        <v>5</v>
      </c>
      <c r="B80" t="s">
        <v>1435</v>
      </c>
      <c r="C80" t="s">
        <v>403</v>
      </c>
      <c r="D80">
        <v>3.7</v>
      </c>
    </row>
    <row r="81" spans="1:4">
      <c r="A81">
        <v>5</v>
      </c>
      <c r="B81" t="s">
        <v>1435</v>
      </c>
      <c r="C81" t="s">
        <v>400</v>
      </c>
      <c r="D81">
        <v>2.7</v>
      </c>
    </row>
    <row r="82" spans="1:4">
      <c r="A82">
        <v>5</v>
      </c>
      <c r="B82" t="s">
        <v>1435</v>
      </c>
      <c r="C82" t="s">
        <v>404</v>
      </c>
      <c r="D82">
        <v>4</v>
      </c>
    </row>
    <row r="83" spans="1:4">
      <c r="A83">
        <v>5</v>
      </c>
      <c r="B83" t="s">
        <v>1435</v>
      </c>
      <c r="C83" t="s">
        <v>399</v>
      </c>
      <c r="D83">
        <v>1.3</v>
      </c>
    </row>
    <row r="84" spans="1:4">
      <c r="A84">
        <v>5</v>
      </c>
      <c r="B84" t="s">
        <v>1435</v>
      </c>
      <c r="C84" t="s">
        <v>397</v>
      </c>
      <c r="D84">
        <v>2.5</v>
      </c>
    </row>
    <row r="85" spans="1:4">
      <c r="A85">
        <v>5</v>
      </c>
      <c r="B85" t="s">
        <v>1435</v>
      </c>
      <c r="C85" t="s">
        <v>405</v>
      </c>
      <c r="D85">
        <v>8.4</v>
      </c>
    </row>
    <row r="86" spans="1:4">
      <c r="A86">
        <v>5</v>
      </c>
      <c r="B86" t="s">
        <v>1435</v>
      </c>
      <c r="C86" t="s">
        <v>410</v>
      </c>
      <c r="D86">
        <v>2.6</v>
      </c>
    </row>
    <row r="87" spans="1:4">
      <c r="A87">
        <v>5</v>
      </c>
      <c r="B87" t="s">
        <v>1435</v>
      </c>
      <c r="C87" t="s">
        <v>381</v>
      </c>
      <c r="D87">
        <v>1.5</v>
      </c>
    </row>
    <row r="88" spans="1:4">
      <c r="A88">
        <v>6</v>
      </c>
      <c r="B88" t="s">
        <v>1434</v>
      </c>
      <c r="C88" t="s">
        <v>1420</v>
      </c>
      <c r="D88">
        <v>27.1</v>
      </c>
    </row>
    <row r="89" spans="1:4">
      <c r="A89">
        <v>6</v>
      </c>
      <c r="B89" t="s">
        <v>1434</v>
      </c>
      <c r="C89" t="s">
        <v>411</v>
      </c>
      <c r="D89">
        <v>2.8</v>
      </c>
    </row>
    <row r="90" spans="1:4">
      <c r="A90">
        <v>6</v>
      </c>
      <c r="B90" t="s">
        <v>1434</v>
      </c>
      <c r="C90" t="s">
        <v>398</v>
      </c>
      <c r="D90">
        <v>4.7</v>
      </c>
    </row>
    <row r="91" spans="1:4">
      <c r="A91">
        <v>6</v>
      </c>
      <c r="B91" t="s">
        <v>1434</v>
      </c>
      <c r="C91" t="s">
        <v>407</v>
      </c>
      <c r="D91">
        <v>11.5</v>
      </c>
    </row>
    <row r="92" spans="1:4">
      <c r="A92">
        <v>6</v>
      </c>
      <c r="B92" t="s">
        <v>1434</v>
      </c>
      <c r="C92" t="s">
        <v>401</v>
      </c>
      <c r="D92">
        <v>1.8</v>
      </c>
    </row>
    <row r="93" spans="1:4">
      <c r="A93">
        <v>6</v>
      </c>
      <c r="B93" t="s">
        <v>1434</v>
      </c>
      <c r="C93" t="s">
        <v>409</v>
      </c>
      <c r="D93">
        <v>8.6</v>
      </c>
    </row>
    <row r="94" spans="1:4">
      <c r="A94">
        <v>6</v>
      </c>
      <c r="B94" t="s">
        <v>1434</v>
      </c>
      <c r="C94" t="s">
        <v>412</v>
      </c>
      <c r="D94">
        <v>6.8</v>
      </c>
    </row>
    <row r="95" spans="1:4">
      <c r="A95">
        <v>6</v>
      </c>
      <c r="B95" t="s">
        <v>1434</v>
      </c>
      <c r="C95" t="s">
        <v>406</v>
      </c>
      <c r="D95">
        <v>1.5</v>
      </c>
    </row>
    <row r="96" spans="1:4">
      <c r="A96">
        <v>6</v>
      </c>
      <c r="B96" t="s">
        <v>1434</v>
      </c>
      <c r="C96" t="s">
        <v>403</v>
      </c>
      <c r="D96">
        <v>4.5</v>
      </c>
    </row>
    <row r="97" spans="1:4">
      <c r="A97">
        <v>6</v>
      </c>
      <c r="B97" t="s">
        <v>1434</v>
      </c>
      <c r="C97" t="s">
        <v>400</v>
      </c>
      <c r="D97">
        <v>7</v>
      </c>
    </row>
    <row r="98" spans="1:4">
      <c r="A98">
        <v>6</v>
      </c>
      <c r="B98" t="s">
        <v>1434</v>
      </c>
      <c r="C98" t="s">
        <v>404</v>
      </c>
      <c r="D98">
        <v>2.4</v>
      </c>
    </row>
    <row r="99" spans="1:4">
      <c r="A99">
        <v>6</v>
      </c>
      <c r="B99" t="s">
        <v>1434</v>
      </c>
      <c r="C99" t="s">
        <v>399</v>
      </c>
      <c r="D99">
        <v>5.4</v>
      </c>
    </row>
    <row r="100" spans="1:4">
      <c r="A100">
        <v>6</v>
      </c>
      <c r="B100" t="s">
        <v>1434</v>
      </c>
      <c r="C100" t="s">
        <v>397</v>
      </c>
      <c r="D100">
        <v>7.4</v>
      </c>
    </row>
    <row r="101" spans="1:4">
      <c r="A101">
        <v>6</v>
      </c>
      <c r="B101" t="s">
        <v>1434</v>
      </c>
      <c r="C101" t="s">
        <v>405</v>
      </c>
      <c r="D101">
        <v>3.7</v>
      </c>
    </row>
    <row r="102" spans="1:4">
      <c r="A102">
        <v>6</v>
      </c>
      <c r="B102" t="s">
        <v>1434</v>
      </c>
      <c r="C102" t="s">
        <v>410</v>
      </c>
      <c r="D102">
        <v>1.6</v>
      </c>
    </row>
    <row r="103" spans="1:4">
      <c r="A103">
        <v>6</v>
      </c>
      <c r="B103" t="s">
        <v>1434</v>
      </c>
      <c r="C103" t="s">
        <v>381</v>
      </c>
      <c r="D103">
        <v>3.1</v>
      </c>
    </row>
    <row r="104" spans="1:4">
      <c r="A104">
        <v>7</v>
      </c>
      <c r="B104" t="s">
        <v>1433</v>
      </c>
      <c r="C104" t="s">
        <v>1420</v>
      </c>
      <c r="D104">
        <v>39.1</v>
      </c>
    </row>
    <row r="105" spans="1:4">
      <c r="A105">
        <v>7</v>
      </c>
      <c r="B105" t="s">
        <v>1433</v>
      </c>
      <c r="C105" t="s">
        <v>411</v>
      </c>
      <c r="D105">
        <v>4.3</v>
      </c>
    </row>
    <row r="106" spans="1:4">
      <c r="A106">
        <v>7</v>
      </c>
      <c r="B106" t="s">
        <v>1433</v>
      </c>
      <c r="C106" t="s">
        <v>398</v>
      </c>
      <c r="D106">
        <v>2.2000000000000002</v>
      </c>
    </row>
    <row r="107" spans="1:4">
      <c r="A107">
        <v>7</v>
      </c>
      <c r="B107" t="s">
        <v>1433</v>
      </c>
      <c r="C107" t="s">
        <v>407</v>
      </c>
      <c r="D107">
        <v>3.7</v>
      </c>
    </row>
    <row r="108" spans="1:4">
      <c r="A108">
        <v>7</v>
      </c>
      <c r="B108" t="s">
        <v>1433</v>
      </c>
      <c r="C108" t="s">
        <v>401</v>
      </c>
      <c r="D108">
        <v>2.6</v>
      </c>
    </row>
    <row r="109" spans="1:4">
      <c r="A109">
        <v>7</v>
      </c>
      <c r="B109" t="s">
        <v>1433</v>
      </c>
      <c r="C109" t="s">
        <v>409</v>
      </c>
      <c r="D109">
        <v>1.8</v>
      </c>
    </row>
    <row r="110" spans="1:4">
      <c r="A110">
        <v>7</v>
      </c>
      <c r="B110" t="s">
        <v>1433</v>
      </c>
      <c r="C110" t="s">
        <v>412</v>
      </c>
      <c r="D110">
        <v>13.4</v>
      </c>
    </row>
    <row r="111" spans="1:4">
      <c r="A111">
        <v>7</v>
      </c>
      <c r="B111" t="s">
        <v>1433</v>
      </c>
      <c r="C111" t="s">
        <v>406</v>
      </c>
      <c r="D111">
        <v>1.3</v>
      </c>
    </row>
    <row r="112" spans="1:4">
      <c r="A112">
        <v>7</v>
      </c>
      <c r="B112" t="s">
        <v>1433</v>
      </c>
      <c r="C112" t="s">
        <v>403</v>
      </c>
      <c r="D112">
        <v>6.7</v>
      </c>
    </row>
    <row r="113" spans="1:4">
      <c r="A113">
        <v>7</v>
      </c>
      <c r="B113" t="s">
        <v>1433</v>
      </c>
      <c r="C113" t="s">
        <v>400</v>
      </c>
      <c r="D113">
        <v>5</v>
      </c>
    </row>
    <row r="114" spans="1:4">
      <c r="A114">
        <v>7</v>
      </c>
      <c r="B114" t="s">
        <v>1433</v>
      </c>
      <c r="C114" t="s">
        <v>404</v>
      </c>
      <c r="D114">
        <v>4.3</v>
      </c>
    </row>
    <row r="115" spans="1:4">
      <c r="A115">
        <v>7</v>
      </c>
      <c r="B115" t="s">
        <v>1433</v>
      </c>
      <c r="C115" t="s">
        <v>399</v>
      </c>
      <c r="D115">
        <v>1.9</v>
      </c>
    </row>
    <row r="116" spans="1:4">
      <c r="A116">
        <v>7</v>
      </c>
      <c r="B116" t="s">
        <v>1433</v>
      </c>
      <c r="C116" t="s">
        <v>397</v>
      </c>
      <c r="D116">
        <v>2.5</v>
      </c>
    </row>
    <row r="117" spans="1:4">
      <c r="A117">
        <v>7</v>
      </c>
      <c r="B117" t="s">
        <v>1433</v>
      </c>
      <c r="C117" t="s">
        <v>405</v>
      </c>
      <c r="D117">
        <v>6.6</v>
      </c>
    </row>
    <row r="118" spans="1:4">
      <c r="A118">
        <v>7</v>
      </c>
      <c r="B118" t="s">
        <v>1433</v>
      </c>
      <c r="C118" t="s">
        <v>410</v>
      </c>
      <c r="D118">
        <v>2.5</v>
      </c>
    </row>
    <row r="119" spans="1:4">
      <c r="A119">
        <v>7</v>
      </c>
      <c r="B119" t="s">
        <v>1433</v>
      </c>
      <c r="C119" t="s">
        <v>381</v>
      </c>
      <c r="D119">
        <v>2.1</v>
      </c>
    </row>
    <row r="120" spans="1:4">
      <c r="A120">
        <v>8</v>
      </c>
      <c r="B120" t="s">
        <v>1432</v>
      </c>
      <c r="C120" t="s">
        <v>1420</v>
      </c>
      <c r="D120">
        <v>7.8</v>
      </c>
    </row>
    <row r="121" spans="1:4">
      <c r="A121">
        <v>8</v>
      </c>
      <c r="B121" t="s">
        <v>1432</v>
      </c>
      <c r="C121" t="s">
        <v>411</v>
      </c>
      <c r="D121">
        <v>4.5</v>
      </c>
    </row>
    <row r="122" spans="1:4">
      <c r="A122">
        <v>8</v>
      </c>
      <c r="B122" t="s">
        <v>1432</v>
      </c>
      <c r="C122" t="s">
        <v>398</v>
      </c>
      <c r="D122">
        <v>5</v>
      </c>
    </row>
    <row r="123" spans="1:4">
      <c r="A123">
        <v>8</v>
      </c>
      <c r="B123" t="s">
        <v>1432</v>
      </c>
      <c r="C123" t="s">
        <v>407</v>
      </c>
      <c r="D123">
        <v>7</v>
      </c>
    </row>
    <row r="124" spans="1:4">
      <c r="A124">
        <v>8</v>
      </c>
      <c r="B124" t="s">
        <v>1432</v>
      </c>
      <c r="C124" t="s">
        <v>401</v>
      </c>
      <c r="D124">
        <v>1</v>
      </c>
    </row>
    <row r="125" spans="1:4">
      <c r="A125">
        <v>8</v>
      </c>
      <c r="B125" t="s">
        <v>1432</v>
      </c>
      <c r="C125" t="s">
        <v>409</v>
      </c>
      <c r="D125">
        <v>45.5</v>
      </c>
    </row>
    <row r="126" spans="1:4">
      <c r="A126">
        <v>8</v>
      </c>
      <c r="B126" t="s">
        <v>1432</v>
      </c>
      <c r="C126" t="s">
        <v>412</v>
      </c>
      <c r="D126">
        <v>1.1000000000000001</v>
      </c>
    </row>
    <row r="127" spans="1:4">
      <c r="A127">
        <v>8</v>
      </c>
      <c r="B127" t="s">
        <v>1432</v>
      </c>
      <c r="C127" t="s">
        <v>406</v>
      </c>
      <c r="D127">
        <v>0.5</v>
      </c>
    </row>
    <row r="128" spans="1:4">
      <c r="A128">
        <v>8</v>
      </c>
      <c r="B128" t="s">
        <v>1432</v>
      </c>
      <c r="C128" t="s">
        <v>403</v>
      </c>
      <c r="D128">
        <v>3.6</v>
      </c>
    </row>
    <row r="129" spans="1:4">
      <c r="A129">
        <v>8</v>
      </c>
      <c r="B129" t="s">
        <v>1432</v>
      </c>
      <c r="C129" t="s">
        <v>400</v>
      </c>
      <c r="D129">
        <v>4.0999999999999996</v>
      </c>
    </row>
    <row r="130" spans="1:4">
      <c r="A130">
        <v>8</v>
      </c>
      <c r="B130" t="s">
        <v>1432</v>
      </c>
      <c r="C130" t="s">
        <v>404</v>
      </c>
      <c r="D130">
        <v>1</v>
      </c>
    </row>
    <row r="131" spans="1:4">
      <c r="A131">
        <v>8</v>
      </c>
      <c r="B131" t="s">
        <v>1432</v>
      </c>
      <c r="C131" t="s">
        <v>399</v>
      </c>
      <c r="D131">
        <v>2.1</v>
      </c>
    </row>
    <row r="132" spans="1:4">
      <c r="A132">
        <v>8</v>
      </c>
      <c r="B132" t="s">
        <v>1432</v>
      </c>
      <c r="C132" t="s">
        <v>397</v>
      </c>
      <c r="D132">
        <v>5.9</v>
      </c>
    </row>
    <row r="133" spans="1:4">
      <c r="A133">
        <v>8</v>
      </c>
      <c r="B133" t="s">
        <v>1432</v>
      </c>
      <c r="C133" t="s">
        <v>405</v>
      </c>
      <c r="D133">
        <v>1.5</v>
      </c>
    </row>
    <row r="134" spans="1:4">
      <c r="A134">
        <v>8</v>
      </c>
      <c r="B134" t="s">
        <v>1432</v>
      </c>
      <c r="C134" t="s">
        <v>410</v>
      </c>
      <c r="D134">
        <v>8.6999999999999993</v>
      </c>
    </row>
    <row r="135" spans="1:4">
      <c r="A135">
        <v>8</v>
      </c>
      <c r="B135" t="s">
        <v>1432</v>
      </c>
      <c r="C135" t="s">
        <v>381</v>
      </c>
      <c r="D135">
        <v>0.6</v>
      </c>
    </row>
    <row r="136" spans="1:4">
      <c r="A136">
        <v>9</v>
      </c>
      <c r="B136" t="s">
        <v>1431</v>
      </c>
      <c r="C136" t="s">
        <v>1420</v>
      </c>
      <c r="D136">
        <v>18.7</v>
      </c>
    </row>
    <row r="137" spans="1:4">
      <c r="A137">
        <v>9</v>
      </c>
      <c r="B137" t="s">
        <v>1431</v>
      </c>
      <c r="C137" t="s">
        <v>411</v>
      </c>
      <c r="D137">
        <v>1.9</v>
      </c>
    </row>
    <row r="138" spans="1:4">
      <c r="A138">
        <v>9</v>
      </c>
      <c r="B138" t="s">
        <v>1431</v>
      </c>
      <c r="C138" t="s">
        <v>398</v>
      </c>
      <c r="D138">
        <v>17.100000000000001</v>
      </c>
    </row>
    <row r="139" spans="1:4">
      <c r="A139">
        <v>9</v>
      </c>
      <c r="B139" t="s">
        <v>1431</v>
      </c>
      <c r="C139" t="s">
        <v>407</v>
      </c>
      <c r="D139">
        <v>6.8</v>
      </c>
    </row>
    <row r="140" spans="1:4">
      <c r="A140">
        <v>9</v>
      </c>
      <c r="B140" t="s">
        <v>1431</v>
      </c>
      <c r="C140" t="s">
        <v>401</v>
      </c>
      <c r="D140">
        <v>1.3</v>
      </c>
    </row>
    <row r="141" spans="1:4">
      <c r="A141">
        <v>9</v>
      </c>
      <c r="B141" t="s">
        <v>1431</v>
      </c>
      <c r="C141" t="s">
        <v>409</v>
      </c>
      <c r="D141">
        <v>1.9</v>
      </c>
    </row>
    <row r="142" spans="1:4">
      <c r="A142">
        <v>9</v>
      </c>
      <c r="B142" t="s">
        <v>1431</v>
      </c>
      <c r="C142" t="s">
        <v>412</v>
      </c>
      <c r="D142">
        <v>3.1</v>
      </c>
    </row>
    <row r="143" spans="1:4">
      <c r="A143">
        <v>9</v>
      </c>
      <c r="B143" t="s">
        <v>1431</v>
      </c>
      <c r="C143" t="s">
        <v>406</v>
      </c>
      <c r="D143">
        <v>1</v>
      </c>
    </row>
    <row r="144" spans="1:4">
      <c r="A144">
        <v>9</v>
      </c>
      <c r="B144" t="s">
        <v>1431</v>
      </c>
      <c r="C144" t="s">
        <v>403</v>
      </c>
      <c r="D144">
        <v>4.3</v>
      </c>
    </row>
    <row r="145" spans="1:4">
      <c r="A145">
        <v>9</v>
      </c>
      <c r="B145" t="s">
        <v>1431</v>
      </c>
      <c r="C145" t="s">
        <v>400</v>
      </c>
      <c r="D145">
        <v>11.8</v>
      </c>
    </row>
    <row r="146" spans="1:4">
      <c r="A146">
        <v>9</v>
      </c>
      <c r="B146" t="s">
        <v>1431</v>
      </c>
      <c r="C146" t="s">
        <v>404</v>
      </c>
      <c r="D146">
        <v>1.9</v>
      </c>
    </row>
    <row r="147" spans="1:4">
      <c r="A147">
        <v>9</v>
      </c>
      <c r="B147" t="s">
        <v>1431</v>
      </c>
      <c r="C147" t="s">
        <v>399</v>
      </c>
      <c r="D147">
        <v>5.7</v>
      </c>
    </row>
    <row r="148" spans="1:4">
      <c r="A148">
        <v>9</v>
      </c>
      <c r="B148" t="s">
        <v>1431</v>
      </c>
      <c r="C148" t="s">
        <v>397</v>
      </c>
      <c r="D148">
        <v>21</v>
      </c>
    </row>
    <row r="149" spans="1:4">
      <c r="A149">
        <v>9</v>
      </c>
      <c r="B149" t="s">
        <v>1431</v>
      </c>
      <c r="C149" t="s">
        <v>405</v>
      </c>
      <c r="D149">
        <v>1.5</v>
      </c>
    </row>
    <row r="150" spans="1:4">
      <c r="A150">
        <v>9</v>
      </c>
      <c r="B150" t="s">
        <v>1431</v>
      </c>
      <c r="C150" t="s">
        <v>410</v>
      </c>
      <c r="D150">
        <v>1.2</v>
      </c>
    </row>
    <row r="151" spans="1:4">
      <c r="A151">
        <v>9</v>
      </c>
      <c r="B151" t="s">
        <v>1431</v>
      </c>
      <c r="C151" t="s">
        <v>381</v>
      </c>
      <c r="D151">
        <v>1</v>
      </c>
    </row>
    <row r="152" spans="1:4">
      <c r="A152">
        <v>10</v>
      </c>
      <c r="B152" t="s">
        <v>1430</v>
      </c>
      <c r="C152" t="s">
        <v>1420</v>
      </c>
      <c r="D152">
        <v>34.5</v>
      </c>
    </row>
    <row r="153" spans="1:4">
      <c r="A153">
        <v>10</v>
      </c>
      <c r="B153" t="s">
        <v>1430</v>
      </c>
      <c r="C153" t="s">
        <v>411</v>
      </c>
      <c r="D153">
        <v>6.1</v>
      </c>
    </row>
    <row r="154" spans="1:4">
      <c r="A154">
        <v>10</v>
      </c>
      <c r="B154" t="s">
        <v>1430</v>
      </c>
      <c r="C154" t="s">
        <v>398</v>
      </c>
      <c r="D154">
        <v>1.1000000000000001</v>
      </c>
    </row>
    <row r="155" spans="1:4">
      <c r="A155">
        <v>10</v>
      </c>
      <c r="B155" t="s">
        <v>1430</v>
      </c>
      <c r="C155" t="s">
        <v>407</v>
      </c>
      <c r="D155">
        <v>2.7</v>
      </c>
    </row>
    <row r="156" spans="1:4">
      <c r="A156">
        <v>10</v>
      </c>
      <c r="B156" t="s">
        <v>1430</v>
      </c>
      <c r="C156" t="s">
        <v>401</v>
      </c>
      <c r="D156">
        <v>3.4</v>
      </c>
    </row>
    <row r="157" spans="1:4">
      <c r="A157">
        <v>10</v>
      </c>
      <c r="B157" t="s">
        <v>1430</v>
      </c>
      <c r="C157" t="s">
        <v>409</v>
      </c>
      <c r="D157">
        <v>2.5</v>
      </c>
    </row>
    <row r="158" spans="1:4">
      <c r="A158">
        <v>10</v>
      </c>
      <c r="B158" t="s">
        <v>1430</v>
      </c>
      <c r="C158" t="s">
        <v>412</v>
      </c>
      <c r="D158">
        <v>20.3</v>
      </c>
    </row>
    <row r="159" spans="1:4">
      <c r="A159">
        <v>10</v>
      </c>
      <c r="B159" t="s">
        <v>1430</v>
      </c>
      <c r="C159" t="s">
        <v>406</v>
      </c>
      <c r="D159">
        <v>0.7</v>
      </c>
    </row>
    <row r="160" spans="1:4">
      <c r="A160">
        <v>10</v>
      </c>
      <c r="B160" t="s">
        <v>1430</v>
      </c>
      <c r="C160" t="s">
        <v>403</v>
      </c>
      <c r="D160">
        <v>6.6</v>
      </c>
    </row>
    <row r="161" spans="1:4">
      <c r="A161">
        <v>10</v>
      </c>
      <c r="B161" t="s">
        <v>1430</v>
      </c>
      <c r="C161" t="s">
        <v>400</v>
      </c>
      <c r="D161">
        <v>3.5</v>
      </c>
    </row>
    <row r="162" spans="1:4">
      <c r="A162">
        <v>10</v>
      </c>
      <c r="B162" t="s">
        <v>1430</v>
      </c>
      <c r="C162" t="s">
        <v>404</v>
      </c>
      <c r="D162">
        <v>1.9</v>
      </c>
    </row>
    <row r="163" spans="1:4">
      <c r="A163">
        <v>10</v>
      </c>
      <c r="B163" t="s">
        <v>1430</v>
      </c>
      <c r="C163" t="s">
        <v>399</v>
      </c>
      <c r="D163">
        <v>0.7</v>
      </c>
    </row>
    <row r="164" spans="1:4">
      <c r="A164">
        <v>10</v>
      </c>
      <c r="B164" t="s">
        <v>1430</v>
      </c>
      <c r="C164" t="s">
        <v>397</v>
      </c>
      <c r="D164">
        <v>0.7</v>
      </c>
    </row>
    <row r="165" spans="1:4">
      <c r="A165">
        <v>10</v>
      </c>
      <c r="B165" t="s">
        <v>1430</v>
      </c>
      <c r="C165" t="s">
        <v>405</v>
      </c>
      <c r="D165">
        <v>3.1</v>
      </c>
    </row>
    <row r="166" spans="1:4">
      <c r="A166">
        <v>10</v>
      </c>
      <c r="B166" t="s">
        <v>1430</v>
      </c>
      <c r="C166" t="s">
        <v>410</v>
      </c>
      <c r="D166">
        <v>0.9</v>
      </c>
    </row>
    <row r="167" spans="1:4">
      <c r="A167">
        <v>10</v>
      </c>
      <c r="B167" t="s">
        <v>1430</v>
      </c>
      <c r="C167" t="s">
        <v>381</v>
      </c>
      <c r="D167">
        <v>11.7</v>
      </c>
    </row>
    <row r="168" spans="1:4">
      <c r="A168">
        <v>11</v>
      </c>
      <c r="B168" t="s">
        <v>1429</v>
      </c>
      <c r="C168" t="s">
        <v>1420</v>
      </c>
      <c r="D168">
        <v>36.5</v>
      </c>
    </row>
    <row r="169" spans="1:4">
      <c r="A169">
        <v>11</v>
      </c>
      <c r="B169" t="s">
        <v>1429</v>
      </c>
      <c r="C169" t="s">
        <v>411</v>
      </c>
      <c r="D169">
        <v>1.6</v>
      </c>
    </row>
    <row r="170" spans="1:4">
      <c r="A170">
        <v>11</v>
      </c>
      <c r="B170" t="s">
        <v>1429</v>
      </c>
      <c r="C170" t="s">
        <v>398</v>
      </c>
      <c r="D170">
        <v>3.4</v>
      </c>
    </row>
    <row r="171" spans="1:4">
      <c r="A171">
        <v>11</v>
      </c>
      <c r="B171" t="s">
        <v>1429</v>
      </c>
      <c r="C171" t="s">
        <v>407</v>
      </c>
      <c r="D171">
        <v>6.2</v>
      </c>
    </row>
    <row r="172" spans="1:4">
      <c r="A172">
        <v>11</v>
      </c>
      <c r="B172" t="s">
        <v>1429</v>
      </c>
      <c r="C172" t="s">
        <v>401</v>
      </c>
      <c r="D172">
        <v>1.7</v>
      </c>
    </row>
    <row r="173" spans="1:4">
      <c r="A173">
        <v>11</v>
      </c>
      <c r="B173" t="s">
        <v>1429</v>
      </c>
      <c r="C173" t="s">
        <v>409</v>
      </c>
      <c r="D173">
        <v>6.5</v>
      </c>
    </row>
    <row r="174" spans="1:4">
      <c r="A174">
        <v>11</v>
      </c>
      <c r="B174" t="s">
        <v>1429</v>
      </c>
      <c r="C174" t="s">
        <v>412</v>
      </c>
      <c r="D174">
        <v>6.7</v>
      </c>
    </row>
    <row r="175" spans="1:4">
      <c r="A175">
        <v>11</v>
      </c>
      <c r="B175" t="s">
        <v>1429</v>
      </c>
      <c r="C175" t="s">
        <v>406</v>
      </c>
      <c r="D175">
        <v>1</v>
      </c>
    </row>
    <row r="176" spans="1:4">
      <c r="A176">
        <v>11</v>
      </c>
      <c r="B176" t="s">
        <v>1429</v>
      </c>
      <c r="C176" t="s">
        <v>403</v>
      </c>
      <c r="D176">
        <v>5.2</v>
      </c>
    </row>
    <row r="177" spans="1:4">
      <c r="A177">
        <v>11</v>
      </c>
      <c r="B177" t="s">
        <v>1429</v>
      </c>
      <c r="C177" t="s">
        <v>400</v>
      </c>
      <c r="D177">
        <v>4.4000000000000004</v>
      </c>
    </row>
    <row r="178" spans="1:4">
      <c r="A178">
        <v>11</v>
      </c>
      <c r="B178" t="s">
        <v>1429</v>
      </c>
      <c r="C178" t="s">
        <v>404</v>
      </c>
      <c r="D178">
        <v>2.2999999999999998</v>
      </c>
    </row>
    <row r="179" spans="1:4">
      <c r="A179">
        <v>11</v>
      </c>
      <c r="B179" t="s">
        <v>1429</v>
      </c>
      <c r="C179" t="s">
        <v>399</v>
      </c>
      <c r="D179">
        <v>5.5</v>
      </c>
    </row>
    <row r="180" spans="1:4">
      <c r="A180">
        <v>11</v>
      </c>
      <c r="B180" t="s">
        <v>1429</v>
      </c>
      <c r="C180" t="s">
        <v>397</v>
      </c>
      <c r="D180">
        <v>4</v>
      </c>
    </row>
    <row r="181" spans="1:4">
      <c r="A181">
        <v>11</v>
      </c>
      <c r="B181" t="s">
        <v>1429</v>
      </c>
      <c r="C181" t="s">
        <v>405</v>
      </c>
      <c r="D181">
        <v>0.7</v>
      </c>
    </row>
    <row r="182" spans="1:4">
      <c r="A182">
        <v>11</v>
      </c>
      <c r="B182" t="s">
        <v>1429</v>
      </c>
      <c r="C182" t="s">
        <v>410</v>
      </c>
      <c r="D182">
        <v>1.8</v>
      </c>
    </row>
    <row r="183" spans="1:4">
      <c r="A183">
        <v>11</v>
      </c>
      <c r="B183" t="s">
        <v>1429</v>
      </c>
      <c r="C183" t="s">
        <v>381</v>
      </c>
      <c r="D183">
        <v>12.4</v>
      </c>
    </row>
    <row r="184" spans="1:4">
      <c r="A184">
        <v>12</v>
      </c>
      <c r="B184" t="s">
        <v>1428</v>
      </c>
      <c r="C184" t="s">
        <v>1420</v>
      </c>
      <c r="D184">
        <v>33.700000000000003</v>
      </c>
    </row>
    <row r="185" spans="1:4">
      <c r="A185">
        <v>12</v>
      </c>
      <c r="B185" t="s">
        <v>1428</v>
      </c>
      <c r="C185" t="s">
        <v>411</v>
      </c>
      <c r="D185">
        <v>1.7</v>
      </c>
    </row>
    <row r="186" spans="1:4">
      <c r="A186">
        <v>12</v>
      </c>
      <c r="B186" t="s">
        <v>1428</v>
      </c>
      <c r="C186" t="s">
        <v>398</v>
      </c>
      <c r="D186">
        <v>2.6</v>
      </c>
    </row>
    <row r="187" spans="1:4">
      <c r="A187">
        <v>12</v>
      </c>
      <c r="B187" t="s">
        <v>1428</v>
      </c>
      <c r="C187" t="s">
        <v>407</v>
      </c>
      <c r="D187">
        <v>2.9</v>
      </c>
    </row>
    <row r="188" spans="1:4">
      <c r="A188">
        <v>12</v>
      </c>
      <c r="B188" t="s">
        <v>1428</v>
      </c>
      <c r="C188" t="s">
        <v>401</v>
      </c>
      <c r="D188">
        <v>0.6</v>
      </c>
    </row>
    <row r="189" spans="1:4">
      <c r="A189">
        <v>12</v>
      </c>
      <c r="B189" t="s">
        <v>1428</v>
      </c>
      <c r="C189" t="s">
        <v>409</v>
      </c>
      <c r="D189">
        <v>1.4</v>
      </c>
    </row>
    <row r="190" spans="1:4">
      <c r="A190">
        <v>12</v>
      </c>
      <c r="B190" t="s">
        <v>1428</v>
      </c>
      <c r="C190" t="s">
        <v>412</v>
      </c>
      <c r="D190">
        <v>30</v>
      </c>
    </row>
    <row r="191" spans="1:4">
      <c r="A191">
        <v>12</v>
      </c>
      <c r="B191" t="s">
        <v>1428</v>
      </c>
      <c r="C191" t="s">
        <v>406</v>
      </c>
      <c r="D191">
        <v>0.9</v>
      </c>
    </row>
    <row r="192" spans="1:4">
      <c r="A192">
        <v>12</v>
      </c>
      <c r="B192" t="s">
        <v>1428</v>
      </c>
      <c r="C192" t="s">
        <v>403</v>
      </c>
      <c r="D192">
        <v>5.6</v>
      </c>
    </row>
    <row r="193" spans="1:4">
      <c r="A193">
        <v>12</v>
      </c>
      <c r="B193" t="s">
        <v>1428</v>
      </c>
      <c r="C193" t="s">
        <v>400</v>
      </c>
      <c r="D193">
        <v>2.4</v>
      </c>
    </row>
    <row r="194" spans="1:4">
      <c r="A194">
        <v>12</v>
      </c>
      <c r="B194" t="s">
        <v>1428</v>
      </c>
      <c r="C194" t="s">
        <v>404</v>
      </c>
      <c r="D194">
        <v>2.5</v>
      </c>
    </row>
    <row r="195" spans="1:4">
      <c r="A195">
        <v>12</v>
      </c>
      <c r="B195" t="s">
        <v>1428</v>
      </c>
      <c r="C195" t="s">
        <v>399</v>
      </c>
      <c r="D195">
        <v>4.9000000000000004</v>
      </c>
    </row>
    <row r="196" spans="1:4">
      <c r="A196">
        <v>12</v>
      </c>
      <c r="B196" t="s">
        <v>1428</v>
      </c>
      <c r="C196" t="s">
        <v>397</v>
      </c>
      <c r="D196">
        <v>3.1</v>
      </c>
    </row>
    <row r="197" spans="1:4">
      <c r="A197">
        <v>12</v>
      </c>
      <c r="B197" t="s">
        <v>1428</v>
      </c>
      <c r="C197" t="s">
        <v>405</v>
      </c>
      <c r="D197">
        <v>4.4000000000000004</v>
      </c>
    </row>
    <row r="198" spans="1:4">
      <c r="A198">
        <v>12</v>
      </c>
      <c r="B198" t="s">
        <v>1428</v>
      </c>
      <c r="C198" t="s">
        <v>410</v>
      </c>
      <c r="D198">
        <v>0.8</v>
      </c>
    </row>
    <row r="199" spans="1:4">
      <c r="A199">
        <v>12</v>
      </c>
      <c r="B199" t="s">
        <v>1428</v>
      </c>
      <c r="C199" t="s">
        <v>381</v>
      </c>
      <c r="D199">
        <v>2.2000000000000002</v>
      </c>
    </row>
    <row r="200" spans="1:4">
      <c r="A200">
        <v>13</v>
      </c>
      <c r="B200" t="s">
        <v>1427</v>
      </c>
      <c r="C200" t="s">
        <v>1420</v>
      </c>
      <c r="D200">
        <v>21.4</v>
      </c>
    </row>
    <row r="201" spans="1:4">
      <c r="A201">
        <v>13</v>
      </c>
      <c r="B201" t="s">
        <v>1427</v>
      </c>
      <c r="C201" t="s">
        <v>411</v>
      </c>
      <c r="D201">
        <v>1.1000000000000001</v>
      </c>
    </row>
    <row r="202" spans="1:4">
      <c r="A202">
        <v>13</v>
      </c>
      <c r="B202" t="s">
        <v>1427</v>
      </c>
      <c r="C202" t="s">
        <v>398</v>
      </c>
      <c r="D202">
        <v>8.1</v>
      </c>
    </row>
    <row r="203" spans="1:4">
      <c r="A203">
        <v>13</v>
      </c>
      <c r="B203" t="s">
        <v>1427</v>
      </c>
      <c r="C203" t="s">
        <v>407</v>
      </c>
      <c r="D203">
        <v>13.7</v>
      </c>
    </row>
    <row r="204" spans="1:4">
      <c r="A204">
        <v>13</v>
      </c>
      <c r="B204" t="s">
        <v>1427</v>
      </c>
      <c r="C204" t="s">
        <v>401</v>
      </c>
      <c r="D204">
        <v>1.4</v>
      </c>
    </row>
    <row r="205" spans="1:4">
      <c r="A205">
        <v>13</v>
      </c>
      <c r="B205" t="s">
        <v>1427</v>
      </c>
      <c r="C205" t="s">
        <v>409</v>
      </c>
      <c r="D205">
        <v>4.3</v>
      </c>
    </row>
    <row r="206" spans="1:4">
      <c r="A206">
        <v>13</v>
      </c>
      <c r="B206" t="s">
        <v>1427</v>
      </c>
      <c r="C206" t="s">
        <v>412</v>
      </c>
      <c r="D206">
        <v>1.9</v>
      </c>
    </row>
    <row r="207" spans="1:4">
      <c r="A207">
        <v>13</v>
      </c>
      <c r="B207" t="s">
        <v>1427</v>
      </c>
      <c r="C207" t="s">
        <v>406</v>
      </c>
      <c r="D207">
        <v>5.0999999999999996</v>
      </c>
    </row>
    <row r="208" spans="1:4">
      <c r="A208">
        <v>13</v>
      </c>
      <c r="B208" t="s">
        <v>1427</v>
      </c>
      <c r="C208" t="s">
        <v>403</v>
      </c>
      <c r="D208">
        <v>3.2</v>
      </c>
    </row>
    <row r="209" spans="1:4">
      <c r="A209">
        <v>13</v>
      </c>
      <c r="B209" t="s">
        <v>1427</v>
      </c>
      <c r="C209" t="s">
        <v>400</v>
      </c>
      <c r="D209">
        <v>9.8000000000000007</v>
      </c>
    </row>
    <row r="210" spans="1:4">
      <c r="A210">
        <v>13</v>
      </c>
      <c r="B210" t="s">
        <v>1427</v>
      </c>
      <c r="C210" t="s">
        <v>404</v>
      </c>
      <c r="D210">
        <v>1.2</v>
      </c>
    </row>
    <row r="211" spans="1:4">
      <c r="A211">
        <v>13</v>
      </c>
      <c r="B211" t="s">
        <v>1427</v>
      </c>
      <c r="C211" t="s">
        <v>399</v>
      </c>
      <c r="D211">
        <v>8.4</v>
      </c>
    </row>
    <row r="212" spans="1:4">
      <c r="A212">
        <v>13</v>
      </c>
      <c r="B212" t="s">
        <v>1427</v>
      </c>
      <c r="C212" t="s">
        <v>397</v>
      </c>
      <c r="D212">
        <v>16.2</v>
      </c>
    </row>
    <row r="213" spans="1:4">
      <c r="A213">
        <v>13</v>
      </c>
      <c r="B213" t="s">
        <v>1427</v>
      </c>
      <c r="C213" t="s">
        <v>405</v>
      </c>
      <c r="D213">
        <v>1.9</v>
      </c>
    </row>
    <row r="214" spans="1:4">
      <c r="A214">
        <v>13</v>
      </c>
      <c r="B214" t="s">
        <v>1427</v>
      </c>
      <c r="C214" t="s">
        <v>410</v>
      </c>
      <c r="D214">
        <v>1.5</v>
      </c>
    </row>
    <row r="215" spans="1:4">
      <c r="A215">
        <v>13</v>
      </c>
      <c r="B215" t="s">
        <v>1427</v>
      </c>
      <c r="C215" t="s">
        <v>381</v>
      </c>
      <c r="D215">
        <v>0.8</v>
      </c>
    </row>
    <row r="216" spans="1:4">
      <c r="A216">
        <v>14</v>
      </c>
      <c r="B216" t="s">
        <v>1426</v>
      </c>
      <c r="C216" t="s">
        <v>1420</v>
      </c>
      <c r="D216">
        <v>19.8</v>
      </c>
    </row>
    <row r="217" spans="1:4">
      <c r="A217">
        <v>14</v>
      </c>
      <c r="B217" t="s">
        <v>1426</v>
      </c>
      <c r="C217" t="s">
        <v>411</v>
      </c>
      <c r="D217">
        <v>8.4</v>
      </c>
    </row>
    <row r="218" spans="1:4">
      <c r="A218">
        <v>14</v>
      </c>
      <c r="B218" t="s">
        <v>1426</v>
      </c>
      <c r="C218" t="s">
        <v>398</v>
      </c>
      <c r="D218">
        <v>4.8</v>
      </c>
    </row>
    <row r="219" spans="1:4">
      <c r="A219">
        <v>14</v>
      </c>
      <c r="B219" t="s">
        <v>1426</v>
      </c>
      <c r="C219" t="s">
        <v>407</v>
      </c>
      <c r="D219">
        <v>12.1</v>
      </c>
    </row>
    <row r="220" spans="1:4">
      <c r="A220">
        <v>14</v>
      </c>
      <c r="B220" t="s">
        <v>1426</v>
      </c>
      <c r="C220" t="s">
        <v>401</v>
      </c>
      <c r="D220">
        <v>1.6</v>
      </c>
    </row>
    <row r="221" spans="1:4">
      <c r="A221">
        <v>14</v>
      </c>
      <c r="B221" t="s">
        <v>1426</v>
      </c>
      <c r="C221" t="s">
        <v>409</v>
      </c>
      <c r="D221">
        <v>3.9</v>
      </c>
    </row>
    <row r="222" spans="1:4">
      <c r="A222">
        <v>14</v>
      </c>
      <c r="B222" t="s">
        <v>1426</v>
      </c>
      <c r="C222" t="s">
        <v>412</v>
      </c>
      <c r="D222">
        <v>3.8</v>
      </c>
    </row>
    <row r="223" spans="1:4">
      <c r="A223">
        <v>14</v>
      </c>
      <c r="B223" t="s">
        <v>1426</v>
      </c>
      <c r="C223" t="s">
        <v>406</v>
      </c>
      <c r="D223">
        <v>2.9</v>
      </c>
    </row>
    <row r="224" spans="1:4">
      <c r="A224">
        <v>14</v>
      </c>
      <c r="B224" t="s">
        <v>1426</v>
      </c>
      <c r="C224" t="s">
        <v>403</v>
      </c>
      <c r="D224">
        <v>3.4</v>
      </c>
    </row>
    <row r="225" spans="1:4">
      <c r="A225">
        <v>14</v>
      </c>
      <c r="B225" t="s">
        <v>1426</v>
      </c>
      <c r="C225" t="s">
        <v>400</v>
      </c>
      <c r="D225">
        <v>20.8</v>
      </c>
    </row>
    <row r="226" spans="1:4">
      <c r="A226">
        <v>14</v>
      </c>
      <c r="B226" t="s">
        <v>1426</v>
      </c>
      <c r="C226" t="s">
        <v>404</v>
      </c>
      <c r="D226">
        <v>3.3</v>
      </c>
    </row>
    <row r="227" spans="1:4">
      <c r="A227">
        <v>14</v>
      </c>
      <c r="B227" t="s">
        <v>1426</v>
      </c>
      <c r="C227" t="s">
        <v>399</v>
      </c>
      <c r="D227">
        <v>1.5</v>
      </c>
    </row>
    <row r="228" spans="1:4">
      <c r="A228">
        <v>14</v>
      </c>
      <c r="B228" t="s">
        <v>1426</v>
      </c>
      <c r="C228" t="s">
        <v>397</v>
      </c>
      <c r="D228">
        <v>7.9</v>
      </c>
    </row>
    <row r="229" spans="1:4">
      <c r="A229">
        <v>14</v>
      </c>
      <c r="B229" t="s">
        <v>1426</v>
      </c>
      <c r="C229" t="s">
        <v>405</v>
      </c>
      <c r="D229">
        <v>1</v>
      </c>
    </row>
    <row r="230" spans="1:4">
      <c r="A230">
        <v>14</v>
      </c>
      <c r="B230" t="s">
        <v>1426</v>
      </c>
      <c r="C230" t="s">
        <v>410</v>
      </c>
      <c r="D230">
        <v>1.7</v>
      </c>
    </row>
    <row r="231" spans="1:4">
      <c r="A231">
        <v>14</v>
      </c>
      <c r="B231" t="s">
        <v>1426</v>
      </c>
      <c r="C231" t="s">
        <v>381</v>
      </c>
      <c r="D231">
        <v>3.1</v>
      </c>
    </row>
    <row r="232" spans="1:4">
      <c r="A232">
        <v>15</v>
      </c>
      <c r="B232" t="s">
        <v>1425</v>
      </c>
      <c r="C232" t="s">
        <v>1420</v>
      </c>
      <c r="D232">
        <v>16.8</v>
      </c>
    </row>
    <row r="233" spans="1:4">
      <c r="A233">
        <v>15</v>
      </c>
      <c r="B233" t="s">
        <v>1425</v>
      </c>
      <c r="C233" t="s">
        <v>411</v>
      </c>
      <c r="D233">
        <v>4.5999999999999996</v>
      </c>
    </row>
    <row r="234" spans="1:4">
      <c r="A234">
        <v>15</v>
      </c>
      <c r="B234" t="s">
        <v>1425</v>
      </c>
      <c r="C234" t="s">
        <v>398</v>
      </c>
      <c r="D234">
        <v>2.8</v>
      </c>
    </row>
    <row r="235" spans="1:4">
      <c r="A235">
        <v>15</v>
      </c>
      <c r="B235" t="s">
        <v>1425</v>
      </c>
      <c r="C235" t="s">
        <v>407</v>
      </c>
      <c r="D235">
        <v>27.2</v>
      </c>
    </row>
    <row r="236" spans="1:4">
      <c r="A236">
        <v>15</v>
      </c>
      <c r="B236" t="s">
        <v>1425</v>
      </c>
      <c r="C236" t="s">
        <v>401</v>
      </c>
      <c r="D236">
        <v>2.2000000000000002</v>
      </c>
    </row>
    <row r="237" spans="1:4">
      <c r="A237">
        <v>15</v>
      </c>
      <c r="B237" t="s">
        <v>1425</v>
      </c>
      <c r="C237" t="s">
        <v>409</v>
      </c>
      <c r="D237">
        <v>9.3000000000000007</v>
      </c>
    </row>
    <row r="238" spans="1:4">
      <c r="A238">
        <v>15</v>
      </c>
      <c r="B238" t="s">
        <v>1425</v>
      </c>
      <c r="C238" t="s">
        <v>412</v>
      </c>
      <c r="D238">
        <v>3.7</v>
      </c>
    </row>
    <row r="239" spans="1:4">
      <c r="A239">
        <v>15</v>
      </c>
      <c r="B239" t="s">
        <v>1425</v>
      </c>
      <c r="C239" t="s">
        <v>406</v>
      </c>
      <c r="D239">
        <v>9.8000000000000007</v>
      </c>
    </row>
    <row r="240" spans="1:4">
      <c r="A240">
        <v>15</v>
      </c>
      <c r="B240" t="s">
        <v>1425</v>
      </c>
      <c r="C240" t="s">
        <v>403</v>
      </c>
      <c r="D240">
        <v>4.7</v>
      </c>
    </row>
    <row r="241" spans="1:4">
      <c r="A241">
        <v>15</v>
      </c>
      <c r="B241" t="s">
        <v>1425</v>
      </c>
      <c r="C241" t="s">
        <v>400</v>
      </c>
      <c r="D241">
        <v>6.2</v>
      </c>
    </row>
    <row r="242" spans="1:4">
      <c r="A242">
        <v>15</v>
      </c>
      <c r="B242" t="s">
        <v>1425</v>
      </c>
      <c r="C242" t="s">
        <v>404</v>
      </c>
      <c r="D242">
        <v>1.3</v>
      </c>
    </row>
    <row r="243" spans="1:4">
      <c r="A243">
        <v>15</v>
      </c>
      <c r="B243" t="s">
        <v>1425</v>
      </c>
      <c r="C243" t="s">
        <v>399</v>
      </c>
      <c r="D243">
        <v>2</v>
      </c>
    </row>
    <row r="244" spans="1:4">
      <c r="A244">
        <v>15</v>
      </c>
      <c r="B244" t="s">
        <v>1425</v>
      </c>
      <c r="C244" t="s">
        <v>397</v>
      </c>
      <c r="D244">
        <v>3.3</v>
      </c>
    </row>
    <row r="245" spans="1:4">
      <c r="A245">
        <v>15</v>
      </c>
      <c r="B245" t="s">
        <v>1425</v>
      </c>
      <c r="C245" t="s">
        <v>405</v>
      </c>
      <c r="D245">
        <v>1.7</v>
      </c>
    </row>
    <row r="246" spans="1:4">
      <c r="A246">
        <v>15</v>
      </c>
      <c r="B246" t="s">
        <v>1425</v>
      </c>
      <c r="C246" t="s">
        <v>410</v>
      </c>
      <c r="D246">
        <v>1.6</v>
      </c>
    </row>
    <row r="247" spans="1:4">
      <c r="A247">
        <v>15</v>
      </c>
      <c r="B247" t="s">
        <v>1425</v>
      </c>
      <c r="C247" t="s">
        <v>381</v>
      </c>
      <c r="D247">
        <v>2.4</v>
      </c>
    </row>
    <row r="248" spans="1:4">
      <c r="A248">
        <v>16</v>
      </c>
      <c r="B248" t="s">
        <v>1424</v>
      </c>
      <c r="C248" t="s">
        <v>1420</v>
      </c>
      <c r="D248">
        <v>8.9</v>
      </c>
    </row>
    <row r="249" spans="1:4">
      <c r="A249">
        <v>16</v>
      </c>
      <c r="B249" t="s">
        <v>1424</v>
      </c>
      <c r="C249" t="s">
        <v>411</v>
      </c>
      <c r="D249">
        <v>3.9</v>
      </c>
    </row>
    <row r="250" spans="1:4">
      <c r="A250">
        <v>16</v>
      </c>
      <c r="B250" t="s">
        <v>1424</v>
      </c>
      <c r="C250" t="s">
        <v>398</v>
      </c>
      <c r="D250">
        <v>4.4000000000000004</v>
      </c>
    </row>
    <row r="251" spans="1:4">
      <c r="A251">
        <v>16</v>
      </c>
      <c r="B251" t="s">
        <v>1424</v>
      </c>
      <c r="C251" t="s">
        <v>407</v>
      </c>
      <c r="D251">
        <v>43.1</v>
      </c>
    </row>
    <row r="252" spans="1:4">
      <c r="A252">
        <v>16</v>
      </c>
      <c r="B252" t="s">
        <v>1424</v>
      </c>
      <c r="C252" t="s">
        <v>401</v>
      </c>
      <c r="D252">
        <v>1</v>
      </c>
    </row>
    <row r="253" spans="1:4">
      <c r="A253">
        <v>16</v>
      </c>
      <c r="B253" t="s">
        <v>1424</v>
      </c>
      <c r="C253" t="s">
        <v>409</v>
      </c>
      <c r="D253">
        <v>12.7</v>
      </c>
    </row>
    <row r="254" spans="1:4">
      <c r="A254">
        <v>16</v>
      </c>
      <c r="B254" t="s">
        <v>1424</v>
      </c>
      <c r="C254" t="s">
        <v>412</v>
      </c>
      <c r="D254">
        <v>1.9</v>
      </c>
    </row>
    <row r="255" spans="1:4">
      <c r="A255">
        <v>16</v>
      </c>
      <c r="B255" t="s">
        <v>1424</v>
      </c>
      <c r="C255" t="s">
        <v>406</v>
      </c>
      <c r="D255">
        <v>6.1</v>
      </c>
    </row>
    <row r="256" spans="1:4">
      <c r="A256">
        <v>16</v>
      </c>
      <c r="B256" t="s">
        <v>1424</v>
      </c>
      <c r="C256" t="s">
        <v>403</v>
      </c>
      <c r="D256">
        <v>2.1</v>
      </c>
    </row>
    <row r="257" spans="1:4">
      <c r="A257">
        <v>16</v>
      </c>
      <c r="B257" t="s">
        <v>1424</v>
      </c>
      <c r="C257" t="s">
        <v>400</v>
      </c>
      <c r="D257">
        <v>3.5</v>
      </c>
    </row>
    <row r="258" spans="1:4">
      <c r="A258">
        <v>16</v>
      </c>
      <c r="B258" t="s">
        <v>1424</v>
      </c>
      <c r="C258" t="s">
        <v>404</v>
      </c>
      <c r="D258">
        <v>2.6</v>
      </c>
    </row>
    <row r="259" spans="1:4">
      <c r="A259">
        <v>16</v>
      </c>
      <c r="B259" t="s">
        <v>1424</v>
      </c>
      <c r="C259" t="s">
        <v>399</v>
      </c>
      <c r="D259">
        <v>0.8</v>
      </c>
    </row>
    <row r="260" spans="1:4">
      <c r="A260">
        <v>16</v>
      </c>
      <c r="B260" t="s">
        <v>1424</v>
      </c>
      <c r="C260" t="s">
        <v>397</v>
      </c>
      <c r="D260">
        <v>4.5999999999999996</v>
      </c>
    </row>
    <row r="261" spans="1:4">
      <c r="A261">
        <v>16</v>
      </c>
      <c r="B261" t="s">
        <v>1424</v>
      </c>
      <c r="C261" t="s">
        <v>405</v>
      </c>
      <c r="D261">
        <v>0.9</v>
      </c>
    </row>
    <row r="262" spans="1:4">
      <c r="A262">
        <v>16</v>
      </c>
      <c r="B262" t="s">
        <v>1424</v>
      </c>
      <c r="C262" t="s">
        <v>410</v>
      </c>
      <c r="D262">
        <v>2.5</v>
      </c>
    </row>
    <row r="263" spans="1:4">
      <c r="A263">
        <v>16</v>
      </c>
      <c r="B263" t="s">
        <v>1424</v>
      </c>
      <c r="C263" t="s">
        <v>381</v>
      </c>
      <c r="D263">
        <v>0.9</v>
      </c>
    </row>
    <row r="264" spans="1:4">
      <c r="A264">
        <v>17</v>
      </c>
      <c r="B264" t="s">
        <v>1423</v>
      </c>
      <c r="C264" t="s">
        <v>1420</v>
      </c>
      <c r="D264">
        <v>26.2</v>
      </c>
    </row>
    <row r="265" spans="1:4">
      <c r="A265">
        <v>17</v>
      </c>
      <c r="B265" t="s">
        <v>1423</v>
      </c>
      <c r="C265" t="s">
        <v>411</v>
      </c>
      <c r="D265">
        <v>2.9</v>
      </c>
    </row>
    <row r="266" spans="1:4">
      <c r="A266">
        <v>17</v>
      </c>
      <c r="B266" t="s">
        <v>1423</v>
      </c>
      <c r="C266" t="s">
        <v>398</v>
      </c>
      <c r="D266">
        <v>1.7</v>
      </c>
    </row>
    <row r="267" spans="1:4">
      <c r="A267">
        <v>17</v>
      </c>
      <c r="B267" t="s">
        <v>1423</v>
      </c>
      <c r="C267" t="s">
        <v>407</v>
      </c>
      <c r="D267">
        <v>10.1</v>
      </c>
    </row>
    <row r="268" spans="1:4">
      <c r="A268">
        <v>17</v>
      </c>
      <c r="B268" t="s">
        <v>1423</v>
      </c>
      <c r="C268" t="s">
        <v>401</v>
      </c>
      <c r="D268">
        <v>3.7</v>
      </c>
    </row>
    <row r="269" spans="1:4">
      <c r="A269">
        <v>17</v>
      </c>
      <c r="B269" t="s">
        <v>1423</v>
      </c>
      <c r="C269" t="s">
        <v>409</v>
      </c>
      <c r="D269">
        <v>13.2</v>
      </c>
    </row>
    <row r="270" spans="1:4">
      <c r="A270">
        <v>17</v>
      </c>
      <c r="B270" t="s">
        <v>1423</v>
      </c>
      <c r="C270" t="s">
        <v>412</v>
      </c>
      <c r="D270">
        <v>8.8000000000000007</v>
      </c>
    </row>
    <row r="271" spans="1:4">
      <c r="A271">
        <v>17</v>
      </c>
      <c r="B271" t="s">
        <v>1423</v>
      </c>
      <c r="C271" t="s">
        <v>406</v>
      </c>
      <c r="D271">
        <v>1.5</v>
      </c>
    </row>
    <row r="272" spans="1:4">
      <c r="A272">
        <v>17</v>
      </c>
      <c r="B272" t="s">
        <v>1423</v>
      </c>
      <c r="C272" t="s">
        <v>403</v>
      </c>
      <c r="D272">
        <v>5.9</v>
      </c>
    </row>
    <row r="273" spans="1:4">
      <c r="A273">
        <v>17</v>
      </c>
      <c r="B273" t="s">
        <v>1423</v>
      </c>
      <c r="C273" t="s">
        <v>400</v>
      </c>
      <c r="D273">
        <v>3.2</v>
      </c>
    </row>
    <row r="274" spans="1:4">
      <c r="A274">
        <v>17</v>
      </c>
      <c r="B274" t="s">
        <v>1423</v>
      </c>
      <c r="C274" t="s">
        <v>404</v>
      </c>
      <c r="D274">
        <v>1.8</v>
      </c>
    </row>
    <row r="275" spans="1:4">
      <c r="A275">
        <v>17</v>
      </c>
      <c r="B275" t="s">
        <v>1423</v>
      </c>
      <c r="C275" t="s">
        <v>399</v>
      </c>
      <c r="D275">
        <v>0.8</v>
      </c>
    </row>
    <row r="276" spans="1:4">
      <c r="A276">
        <v>17</v>
      </c>
      <c r="B276" t="s">
        <v>1423</v>
      </c>
      <c r="C276" t="s">
        <v>397</v>
      </c>
      <c r="D276">
        <v>2.1</v>
      </c>
    </row>
    <row r="277" spans="1:4">
      <c r="A277">
        <v>17</v>
      </c>
      <c r="B277" t="s">
        <v>1423</v>
      </c>
      <c r="C277" t="s">
        <v>405</v>
      </c>
      <c r="D277">
        <v>1.4</v>
      </c>
    </row>
    <row r="278" spans="1:4">
      <c r="A278">
        <v>17</v>
      </c>
      <c r="B278" t="s">
        <v>1423</v>
      </c>
      <c r="C278" t="s">
        <v>410</v>
      </c>
      <c r="D278">
        <v>3.3</v>
      </c>
    </row>
    <row r="279" spans="1:4">
      <c r="A279">
        <v>17</v>
      </c>
      <c r="B279" t="s">
        <v>1423</v>
      </c>
      <c r="C279" t="s">
        <v>381</v>
      </c>
      <c r="D279">
        <v>13.3</v>
      </c>
    </row>
    <row r="280" spans="1:4">
      <c r="A280">
        <v>18</v>
      </c>
      <c r="B280" t="s">
        <v>1422</v>
      </c>
      <c r="C280" t="s">
        <v>1420</v>
      </c>
      <c r="D280">
        <v>36</v>
      </c>
    </row>
    <row r="281" spans="1:4">
      <c r="A281">
        <v>18</v>
      </c>
      <c r="B281" t="s">
        <v>1422</v>
      </c>
      <c r="C281" t="s">
        <v>411</v>
      </c>
      <c r="D281">
        <v>1.8</v>
      </c>
    </row>
    <row r="282" spans="1:4">
      <c r="A282">
        <v>18</v>
      </c>
      <c r="B282" t="s">
        <v>1422</v>
      </c>
      <c r="C282" t="s">
        <v>398</v>
      </c>
      <c r="D282">
        <v>1.1000000000000001</v>
      </c>
    </row>
    <row r="283" spans="1:4">
      <c r="A283">
        <v>18</v>
      </c>
      <c r="B283" t="s">
        <v>1422</v>
      </c>
      <c r="C283" t="s">
        <v>407</v>
      </c>
      <c r="D283">
        <v>5.9</v>
      </c>
    </row>
    <row r="284" spans="1:4">
      <c r="A284">
        <v>18</v>
      </c>
      <c r="B284" t="s">
        <v>1422</v>
      </c>
      <c r="C284" t="s">
        <v>401</v>
      </c>
      <c r="D284">
        <v>3.3</v>
      </c>
    </row>
    <row r="285" spans="1:4">
      <c r="A285">
        <v>18</v>
      </c>
      <c r="B285" t="s">
        <v>1422</v>
      </c>
      <c r="C285" t="s">
        <v>409</v>
      </c>
      <c r="D285">
        <v>3.6</v>
      </c>
    </row>
    <row r="286" spans="1:4">
      <c r="A286">
        <v>18</v>
      </c>
      <c r="B286" t="s">
        <v>1422</v>
      </c>
      <c r="C286" t="s">
        <v>412</v>
      </c>
      <c r="D286">
        <v>14.6</v>
      </c>
    </row>
    <row r="287" spans="1:4">
      <c r="A287">
        <v>18</v>
      </c>
      <c r="B287" t="s">
        <v>1422</v>
      </c>
      <c r="C287" t="s">
        <v>406</v>
      </c>
      <c r="D287">
        <v>0.6</v>
      </c>
    </row>
    <row r="288" spans="1:4">
      <c r="A288">
        <v>18</v>
      </c>
      <c r="B288" t="s">
        <v>1422</v>
      </c>
      <c r="C288" t="s">
        <v>403</v>
      </c>
      <c r="D288">
        <v>11.2</v>
      </c>
    </row>
    <row r="289" spans="1:4">
      <c r="A289">
        <v>18</v>
      </c>
      <c r="B289" t="s">
        <v>1422</v>
      </c>
      <c r="C289" t="s">
        <v>400</v>
      </c>
      <c r="D289">
        <v>2.9</v>
      </c>
    </row>
    <row r="290" spans="1:4">
      <c r="A290">
        <v>18</v>
      </c>
      <c r="B290" t="s">
        <v>1422</v>
      </c>
      <c r="C290" t="s">
        <v>404</v>
      </c>
      <c r="D290">
        <v>2</v>
      </c>
    </row>
    <row r="291" spans="1:4">
      <c r="A291">
        <v>18</v>
      </c>
      <c r="B291" t="s">
        <v>1422</v>
      </c>
      <c r="C291" t="s">
        <v>399</v>
      </c>
      <c r="D291">
        <v>0.2</v>
      </c>
    </row>
    <row r="292" spans="1:4">
      <c r="A292">
        <v>18</v>
      </c>
      <c r="B292" t="s">
        <v>1422</v>
      </c>
      <c r="C292" t="s">
        <v>397</v>
      </c>
      <c r="D292">
        <v>0.8</v>
      </c>
    </row>
    <row r="293" spans="1:4">
      <c r="A293">
        <v>18</v>
      </c>
      <c r="B293" t="s">
        <v>1422</v>
      </c>
      <c r="C293" t="s">
        <v>405</v>
      </c>
      <c r="D293">
        <v>1.4</v>
      </c>
    </row>
    <row r="294" spans="1:4">
      <c r="A294">
        <v>18</v>
      </c>
      <c r="B294" t="s">
        <v>1422</v>
      </c>
      <c r="C294" t="s">
        <v>410</v>
      </c>
      <c r="D294">
        <v>0.9</v>
      </c>
    </row>
    <row r="295" spans="1:4">
      <c r="A295">
        <v>18</v>
      </c>
      <c r="B295" t="s">
        <v>1422</v>
      </c>
      <c r="C295" t="s">
        <v>381</v>
      </c>
      <c r="D295">
        <v>13.6</v>
      </c>
    </row>
    <row r="296" spans="1:4">
      <c r="A296">
        <v>19</v>
      </c>
      <c r="B296" t="s">
        <v>1421</v>
      </c>
      <c r="C296" t="s">
        <v>1420</v>
      </c>
      <c r="D296">
        <v>63</v>
      </c>
    </row>
    <row r="297" spans="1:4">
      <c r="A297">
        <v>19</v>
      </c>
      <c r="B297" t="s">
        <v>1421</v>
      </c>
      <c r="C297" t="s">
        <v>411</v>
      </c>
      <c r="D297">
        <v>3.6</v>
      </c>
    </row>
    <row r="298" spans="1:4">
      <c r="A298">
        <v>19</v>
      </c>
      <c r="B298" t="s">
        <v>1421</v>
      </c>
      <c r="C298" t="s">
        <v>398</v>
      </c>
      <c r="D298">
        <v>0.8</v>
      </c>
    </row>
    <row r="299" spans="1:4">
      <c r="A299">
        <v>19</v>
      </c>
      <c r="B299" t="s">
        <v>1421</v>
      </c>
      <c r="C299" t="s">
        <v>407</v>
      </c>
      <c r="D299">
        <v>7.1</v>
      </c>
    </row>
    <row r="300" spans="1:4">
      <c r="A300">
        <v>19</v>
      </c>
      <c r="B300" t="s">
        <v>1421</v>
      </c>
      <c r="C300" t="s">
        <v>401</v>
      </c>
      <c r="D300">
        <v>1.5</v>
      </c>
    </row>
    <row r="301" spans="1:4">
      <c r="A301">
        <v>19</v>
      </c>
      <c r="B301" t="s">
        <v>1421</v>
      </c>
      <c r="C301" t="s">
        <v>409</v>
      </c>
      <c r="D301">
        <v>4.7</v>
      </c>
    </row>
    <row r="302" spans="1:4">
      <c r="A302">
        <v>19</v>
      </c>
      <c r="B302" t="s">
        <v>1421</v>
      </c>
      <c r="C302" t="s">
        <v>412</v>
      </c>
      <c r="D302">
        <v>2.7</v>
      </c>
    </row>
    <row r="303" spans="1:4">
      <c r="A303">
        <v>19</v>
      </c>
      <c r="B303" t="s">
        <v>1421</v>
      </c>
      <c r="C303" t="s">
        <v>406</v>
      </c>
      <c r="D303">
        <v>1.4</v>
      </c>
    </row>
    <row r="304" spans="1:4">
      <c r="A304">
        <v>19</v>
      </c>
      <c r="B304" t="s">
        <v>1421</v>
      </c>
      <c r="C304" t="s">
        <v>403</v>
      </c>
      <c r="D304">
        <v>4</v>
      </c>
    </row>
    <row r="305" spans="1:4">
      <c r="A305">
        <v>19</v>
      </c>
      <c r="B305" t="s">
        <v>1421</v>
      </c>
      <c r="C305" t="s">
        <v>400</v>
      </c>
      <c r="D305">
        <v>1</v>
      </c>
    </row>
    <row r="306" spans="1:4">
      <c r="A306">
        <v>19</v>
      </c>
      <c r="B306" t="s">
        <v>1421</v>
      </c>
      <c r="C306" t="s">
        <v>404</v>
      </c>
      <c r="D306">
        <v>5.0999999999999996</v>
      </c>
    </row>
    <row r="307" spans="1:4">
      <c r="A307">
        <v>19</v>
      </c>
      <c r="B307" t="s">
        <v>1421</v>
      </c>
      <c r="C307" t="s">
        <v>399</v>
      </c>
      <c r="D307">
        <v>0.7</v>
      </c>
    </row>
    <row r="308" spans="1:4">
      <c r="A308">
        <v>19</v>
      </c>
      <c r="B308" t="s">
        <v>1421</v>
      </c>
      <c r="C308" t="s">
        <v>397</v>
      </c>
      <c r="D308">
        <v>0.6</v>
      </c>
    </row>
    <row r="309" spans="1:4">
      <c r="A309">
        <v>19</v>
      </c>
      <c r="B309" t="s">
        <v>1421</v>
      </c>
      <c r="C309" t="s">
        <v>405</v>
      </c>
      <c r="D309">
        <v>0.6</v>
      </c>
    </row>
    <row r="310" spans="1:4">
      <c r="A310">
        <v>19</v>
      </c>
      <c r="B310" t="s">
        <v>1421</v>
      </c>
      <c r="C310" t="s">
        <v>410</v>
      </c>
      <c r="D310">
        <v>0.8</v>
      </c>
    </row>
    <row r="311" spans="1:4">
      <c r="A311">
        <v>19</v>
      </c>
      <c r="B311" t="s">
        <v>1421</v>
      </c>
      <c r="C311" t="s">
        <v>381</v>
      </c>
      <c r="D311">
        <v>2.4</v>
      </c>
    </row>
    <row r="312" spans="1:4">
      <c r="A312">
        <v>20</v>
      </c>
      <c r="B312" t="s">
        <v>1419</v>
      </c>
      <c r="C312" t="s">
        <v>1420</v>
      </c>
      <c r="D312">
        <v>61.5</v>
      </c>
    </row>
    <row r="313" spans="1:4">
      <c r="A313">
        <v>20</v>
      </c>
      <c r="B313" t="s">
        <v>1419</v>
      </c>
      <c r="C313" t="s">
        <v>411</v>
      </c>
      <c r="D313">
        <v>1.1000000000000001</v>
      </c>
    </row>
    <row r="314" spans="1:4">
      <c r="A314">
        <v>20</v>
      </c>
      <c r="B314" t="s">
        <v>1419</v>
      </c>
      <c r="C314" t="s">
        <v>398</v>
      </c>
      <c r="D314">
        <v>3.3</v>
      </c>
    </row>
    <row r="315" spans="1:4">
      <c r="A315">
        <v>20</v>
      </c>
      <c r="B315" t="s">
        <v>1419</v>
      </c>
      <c r="C315" t="s">
        <v>407</v>
      </c>
      <c r="D315">
        <v>7.2</v>
      </c>
    </row>
    <row r="316" spans="1:4">
      <c r="A316">
        <v>20</v>
      </c>
      <c r="B316" t="s">
        <v>1419</v>
      </c>
      <c r="C316" t="s">
        <v>401</v>
      </c>
      <c r="D316">
        <v>1</v>
      </c>
    </row>
    <row r="317" spans="1:4">
      <c r="A317">
        <v>20</v>
      </c>
      <c r="B317" t="s">
        <v>1419</v>
      </c>
      <c r="C317" t="s">
        <v>409</v>
      </c>
      <c r="D317">
        <v>1</v>
      </c>
    </row>
    <row r="318" spans="1:4">
      <c r="A318">
        <v>20</v>
      </c>
      <c r="B318" t="s">
        <v>1419</v>
      </c>
      <c r="C318" t="s">
        <v>412</v>
      </c>
      <c r="D318">
        <v>1.7</v>
      </c>
    </row>
    <row r="319" spans="1:4">
      <c r="A319">
        <v>20</v>
      </c>
      <c r="B319" t="s">
        <v>1419</v>
      </c>
      <c r="C319" t="s">
        <v>406</v>
      </c>
      <c r="D319">
        <v>1</v>
      </c>
    </row>
    <row r="320" spans="1:4">
      <c r="A320">
        <v>20</v>
      </c>
      <c r="B320" t="s">
        <v>1419</v>
      </c>
      <c r="C320" t="s">
        <v>403</v>
      </c>
      <c r="D320">
        <v>8.1</v>
      </c>
    </row>
    <row r="321" spans="1:4">
      <c r="A321">
        <v>20</v>
      </c>
      <c r="B321" t="s">
        <v>1419</v>
      </c>
      <c r="C321" t="s">
        <v>400</v>
      </c>
      <c r="D321">
        <v>3.8</v>
      </c>
    </row>
    <row r="322" spans="1:4">
      <c r="A322">
        <v>20</v>
      </c>
      <c r="B322" t="s">
        <v>1419</v>
      </c>
      <c r="C322" t="s">
        <v>404</v>
      </c>
      <c r="D322">
        <v>0.6</v>
      </c>
    </row>
    <row r="323" spans="1:4">
      <c r="A323">
        <v>20</v>
      </c>
      <c r="B323" t="s">
        <v>1419</v>
      </c>
      <c r="C323" t="s">
        <v>399</v>
      </c>
      <c r="D323">
        <v>3.4</v>
      </c>
    </row>
    <row r="324" spans="1:4">
      <c r="A324">
        <v>20</v>
      </c>
      <c r="B324" t="s">
        <v>1419</v>
      </c>
      <c r="C324" t="s">
        <v>397</v>
      </c>
      <c r="D324">
        <v>4.3</v>
      </c>
    </row>
    <row r="325" spans="1:4">
      <c r="A325">
        <v>20</v>
      </c>
      <c r="B325" t="s">
        <v>1419</v>
      </c>
      <c r="C325" t="s">
        <v>405</v>
      </c>
      <c r="D325">
        <v>0.4</v>
      </c>
    </row>
    <row r="326" spans="1:4">
      <c r="A326">
        <v>20</v>
      </c>
      <c r="B326" t="s">
        <v>1419</v>
      </c>
      <c r="C326" t="s">
        <v>410</v>
      </c>
      <c r="D326">
        <v>0.5</v>
      </c>
    </row>
    <row r="327" spans="1:4">
      <c r="A327">
        <v>20</v>
      </c>
      <c r="B327" t="s">
        <v>1419</v>
      </c>
      <c r="C327" t="s">
        <v>381</v>
      </c>
      <c r="D327">
        <v>1.1000000000000001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7"/>
  <dimension ref="A1:K2849"/>
  <sheetViews>
    <sheetView zoomScale="90" zoomScaleNormal="90" workbookViewId="0">
      <selection activeCell="O13" sqref="O13"/>
    </sheetView>
  </sheetViews>
  <sheetFormatPr defaultColWidth="9.109375" defaultRowHeight="13.2"/>
  <cols>
    <col min="1" max="1" width="2.109375" style="110" customWidth="1"/>
    <col min="2" max="2" width="41.44140625" style="172" customWidth="1"/>
    <col min="3" max="6" width="10.6640625" style="130" customWidth="1"/>
    <col min="7" max="7" width="4.44140625" style="130" customWidth="1"/>
    <col min="8" max="10" width="10.6640625" style="130" customWidth="1"/>
    <col min="11" max="11" width="7" style="115" customWidth="1"/>
    <col min="12" max="13" width="9.109375" style="141"/>
    <col min="14" max="14" width="10.5546875" style="141" bestFit="1" customWidth="1"/>
    <col min="15" max="16384" width="9.109375" style="141"/>
  </cols>
  <sheetData>
    <row r="1" spans="1:11">
      <c r="A1" s="131" t="s">
        <v>1290</v>
      </c>
      <c r="B1" s="134"/>
      <c r="C1" s="119"/>
      <c r="D1" s="119"/>
      <c r="E1" s="119"/>
      <c r="F1" s="119"/>
      <c r="G1" s="119"/>
      <c r="H1" s="119"/>
      <c r="I1" s="119"/>
      <c r="J1" s="119"/>
      <c r="K1" s="110"/>
    </row>
    <row r="2" spans="1:11">
      <c r="A2" s="110" t="s">
        <v>1217</v>
      </c>
      <c r="B2" s="134"/>
      <c r="C2" s="119"/>
      <c r="D2" s="119"/>
      <c r="E2" s="119"/>
      <c r="F2" s="119"/>
      <c r="G2" s="119"/>
      <c r="H2" s="119"/>
      <c r="I2" s="119"/>
      <c r="J2" s="119"/>
      <c r="K2" s="110"/>
    </row>
    <row r="3" spans="1:11">
      <c r="A3" s="110" t="s">
        <v>1291</v>
      </c>
      <c r="B3" s="134"/>
      <c r="C3" s="119"/>
      <c r="D3" s="119"/>
      <c r="E3" s="119"/>
      <c r="F3" s="119"/>
      <c r="G3" s="119"/>
      <c r="H3" s="119"/>
      <c r="I3" s="119"/>
      <c r="J3" s="119"/>
      <c r="K3" s="110"/>
    </row>
    <row r="4" spans="1:11">
      <c r="A4" s="110" t="s">
        <v>1292</v>
      </c>
      <c r="B4" s="134"/>
      <c r="C4" s="119"/>
      <c r="D4" s="119"/>
      <c r="E4" s="119"/>
      <c r="F4" s="119"/>
      <c r="G4" s="119"/>
      <c r="H4" s="119"/>
      <c r="I4" s="119"/>
      <c r="J4" s="119"/>
      <c r="K4" s="110"/>
    </row>
    <row r="5" spans="1:11">
      <c r="A5" s="110" t="s">
        <v>1293</v>
      </c>
      <c r="B5" s="134"/>
      <c r="C5" s="119"/>
      <c r="D5" s="119"/>
      <c r="E5" s="119"/>
      <c r="F5" s="119"/>
      <c r="G5" s="119"/>
      <c r="H5" s="119"/>
      <c r="I5" s="119"/>
      <c r="J5" s="119"/>
      <c r="K5" s="110"/>
    </row>
    <row r="6" spans="1:11">
      <c r="A6" s="110" t="s">
        <v>1294</v>
      </c>
      <c r="B6" s="134"/>
      <c r="C6" s="119"/>
      <c r="D6" s="119"/>
      <c r="E6" s="119"/>
      <c r="F6" s="119"/>
      <c r="G6" s="119"/>
      <c r="H6" s="119"/>
      <c r="I6" s="119"/>
      <c r="J6" s="119"/>
      <c r="K6" s="110"/>
    </row>
    <row r="7" spans="1:11">
      <c r="A7" s="110" t="s">
        <v>1295</v>
      </c>
      <c r="B7" s="134"/>
      <c r="C7" s="119"/>
      <c r="D7" s="119"/>
      <c r="E7" s="119"/>
      <c r="F7" s="119"/>
      <c r="G7" s="119"/>
      <c r="H7" s="119"/>
      <c r="I7" s="119"/>
      <c r="J7" s="119"/>
      <c r="K7" s="110"/>
    </row>
    <row r="8" spans="1:11">
      <c r="A8" s="110" t="s">
        <v>1081</v>
      </c>
      <c r="B8" s="134"/>
      <c r="C8" s="119"/>
      <c r="D8" s="119"/>
      <c r="E8" s="119"/>
      <c r="F8" s="119"/>
      <c r="G8" s="119"/>
      <c r="H8" s="119"/>
      <c r="I8" s="119"/>
      <c r="J8" s="119"/>
      <c r="K8" s="110"/>
    </row>
    <row r="9" spans="1:11">
      <c r="B9" s="134"/>
      <c r="C9" s="119"/>
      <c r="D9" s="119"/>
      <c r="E9" s="119"/>
      <c r="F9" s="119"/>
      <c r="G9" s="119"/>
      <c r="H9" s="119"/>
      <c r="I9" s="119"/>
      <c r="J9" s="119"/>
      <c r="K9" s="110"/>
    </row>
    <row r="10" spans="1:11">
      <c r="B10" s="134"/>
      <c r="C10" s="151"/>
      <c r="D10" s="151"/>
      <c r="E10" s="151"/>
      <c r="F10" s="151"/>
      <c r="G10" s="151"/>
      <c r="H10" s="151"/>
      <c r="I10" s="151"/>
      <c r="J10" s="151"/>
      <c r="K10" s="110"/>
    </row>
    <row r="11" spans="1:11">
      <c r="B11" s="164"/>
      <c r="C11" s="151"/>
      <c r="D11" s="151"/>
      <c r="E11" s="151"/>
      <c r="F11" s="151"/>
      <c r="G11" s="151"/>
      <c r="H11" s="151"/>
      <c r="I11" s="151"/>
      <c r="J11" s="151"/>
      <c r="K11" s="110"/>
    </row>
    <row r="12" spans="1:11">
      <c r="A12" s="134"/>
      <c r="B12" s="165"/>
      <c r="C12" s="268" t="s">
        <v>874</v>
      </c>
      <c r="D12" s="268"/>
      <c r="E12" s="268"/>
      <c r="F12" s="271"/>
      <c r="G12" s="165"/>
      <c r="H12" s="268" t="s">
        <v>873</v>
      </c>
      <c r="I12" s="268"/>
      <c r="J12" s="268"/>
      <c r="K12" s="272"/>
    </row>
    <row r="13" spans="1:11">
      <c r="A13" s="103"/>
      <c r="B13" s="166" t="s">
        <v>582</v>
      </c>
      <c r="C13" s="273" t="s">
        <v>872</v>
      </c>
      <c r="D13" s="274"/>
      <c r="E13" s="273" t="s">
        <v>584</v>
      </c>
      <c r="F13" s="274"/>
      <c r="G13" s="166"/>
      <c r="H13" s="273" t="s">
        <v>872</v>
      </c>
      <c r="I13" s="274"/>
      <c r="J13" s="273" t="s">
        <v>584</v>
      </c>
      <c r="K13" s="274"/>
    </row>
    <row r="14" spans="1:11">
      <c r="B14" s="167" t="s">
        <v>588</v>
      </c>
      <c r="C14" s="168" t="s">
        <v>591</v>
      </c>
      <c r="D14" s="168"/>
      <c r="E14" s="168" t="s">
        <v>513</v>
      </c>
      <c r="F14" s="168"/>
      <c r="G14" s="168"/>
      <c r="H14" s="168" t="s">
        <v>605</v>
      </c>
      <c r="I14" s="168"/>
      <c r="J14" s="168" t="s">
        <v>513</v>
      </c>
      <c r="K14" s="169"/>
    </row>
    <row r="15" spans="1:11" ht="26.4">
      <c r="B15" s="170" t="s">
        <v>589</v>
      </c>
      <c r="C15" s="155" t="s">
        <v>587</v>
      </c>
      <c r="D15" s="155"/>
      <c r="E15" s="155" t="s">
        <v>513</v>
      </c>
      <c r="F15" s="155"/>
      <c r="G15" s="155"/>
      <c r="H15" s="155" t="s">
        <v>586</v>
      </c>
      <c r="I15" s="155"/>
      <c r="J15" s="155" t="s">
        <v>513</v>
      </c>
      <c r="K15" s="171"/>
    </row>
    <row r="16" spans="1:11">
      <c r="B16" s="170" t="s">
        <v>362</v>
      </c>
      <c r="C16" s="155" t="s">
        <v>586</v>
      </c>
      <c r="D16" s="155"/>
      <c r="E16" s="155" t="s">
        <v>614</v>
      </c>
      <c r="F16" s="155"/>
      <c r="G16" s="155"/>
      <c r="H16" s="155" t="s">
        <v>592</v>
      </c>
      <c r="I16" s="155"/>
      <c r="J16" s="155" t="s">
        <v>598</v>
      </c>
      <c r="K16" s="140"/>
    </row>
    <row r="17" spans="2:11">
      <c r="B17" s="170" t="s">
        <v>309</v>
      </c>
      <c r="C17" s="155" t="s">
        <v>649</v>
      </c>
      <c r="D17" s="155"/>
      <c r="E17" s="155" t="s">
        <v>696</v>
      </c>
      <c r="F17" s="155"/>
      <c r="G17" s="155"/>
      <c r="H17" s="155" t="s">
        <v>664</v>
      </c>
      <c r="I17" s="155"/>
      <c r="J17" s="155" t="s">
        <v>703</v>
      </c>
      <c r="K17" s="140"/>
    </row>
    <row r="18" spans="2:11">
      <c r="B18" s="170" t="s">
        <v>367</v>
      </c>
      <c r="C18" s="155" t="s">
        <v>513</v>
      </c>
      <c r="D18" s="155"/>
      <c r="E18" s="155" t="s">
        <v>593</v>
      </c>
      <c r="F18" s="155"/>
      <c r="G18" s="155"/>
      <c r="H18" s="155" t="s">
        <v>513</v>
      </c>
      <c r="I18" s="155"/>
      <c r="J18" s="155" t="s">
        <v>605</v>
      </c>
      <c r="K18" s="140"/>
    </row>
    <row r="19" spans="2:11">
      <c r="B19" s="170" t="s">
        <v>871</v>
      </c>
      <c r="C19" s="155" t="s">
        <v>586</v>
      </c>
      <c r="D19" s="155"/>
      <c r="E19" s="155" t="s">
        <v>586</v>
      </c>
      <c r="F19" s="155"/>
      <c r="G19" s="155"/>
      <c r="H19" s="155" t="s">
        <v>586</v>
      </c>
      <c r="I19" s="155"/>
      <c r="J19" s="155" t="s">
        <v>586</v>
      </c>
      <c r="K19" s="140"/>
    </row>
    <row r="20" spans="2:11">
      <c r="B20" s="170" t="s">
        <v>364</v>
      </c>
      <c r="C20" s="155" t="s">
        <v>586</v>
      </c>
      <c r="D20" s="155"/>
      <c r="E20" s="155" t="s">
        <v>586</v>
      </c>
      <c r="F20" s="155"/>
      <c r="G20" s="155"/>
      <c r="H20" s="155" t="s">
        <v>586</v>
      </c>
      <c r="I20" s="155"/>
      <c r="J20" s="155" t="s">
        <v>603</v>
      </c>
      <c r="K20" s="140"/>
    </row>
    <row r="21" spans="2:11">
      <c r="B21" s="170" t="s">
        <v>357</v>
      </c>
      <c r="C21" s="155" t="s">
        <v>513</v>
      </c>
      <c r="D21" s="155"/>
      <c r="E21" s="155" t="s">
        <v>643</v>
      </c>
      <c r="F21" s="155"/>
      <c r="G21" s="155"/>
      <c r="H21" s="155" t="s">
        <v>513</v>
      </c>
      <c r="I21" s="155"/>
      <c r="J21" s="155" t="s">
        <v>688</v>
      </c>
      <c r="K21" s="140"/>
    </row>
    <row r="22" spans="2:11">
      <c r="B22" s="170" t="s">
        <v>360</v>
      </c>
      <c r="C22" s="155" t="s">
        <v>586</v>
      </c>
      <c r="D22" s="155"/>
      <c r="E22" s="155" t="s">
        <v>591</v>
      </c>
      <c r="F22" s="155"/>
      <c r="G22" s="155"/>
      <c r="H22" s="155" t="s">
        <v>586</v>
      </c>
      <c r="I22" s="155"/>
      <c r="J22" s="155" t="s">
        <v>599</v>
      </c>
      <c r="K22" s="140"/>
    </row>
    <row r="23" spans="2:11">
      <c r="B23" s="170" t="s">
        <v>8</v>
      </c>
      <c r="C23" s="155" t="s">
        <v>870</v>
      </c>
      <c r="D23" s="155"/>
      <c r="E23" s="155" t="s">
        <v>869</v>
      </c>
      <c r="F23" s="155"/>
      <c r="G23" s="155"/>
      <c r="H23" s="155" t="s">
        <v>868</v>
      </c>
      <c r="I23" s="155"/>
      <c r="J23" s="155" t="s">
        <v>867</v>
      </c>
      <c r="K23" s="140"/>
    </row>
    <row r="24" spans="2:11">
      <c r="B24" s="170" t="s">
        <v>21</v>
      </c>
      <c r="C24" s="155" t="s">
        <v>866</v>
      </c>
      <c r="D24" s="155"/>
      <c r="E24" s="155" t="s">
        <v>865</v>
      </c>
      <c r="F24" s="155"/>
      <c r="G24" s="155"/>
      <c r="H24" s="155" t="s">
        <v>601</v>
      </c>
      <c r="I24" s="155"/>
      <c r="J24" s="155" t="s">
        <v>864</v>
      </c>
      <c r="K24" s="140"/>
    </row>
    <row r="25" spans="2:11">
      <c r="B25" s="170" t="s">
        <v>353</v>
      </c>
      <c r="C25" s="155" t="s">
        <v>652</v>
      </c>
      <c r="D25" s="155"/>
      <c r="E25" s="155" t="s">
        <v>649</v>
      </c>
      <c r="F25" s="155"/>
      <c r="G25" s="155"/>
      <c r="H25" s="155" t="s">
        <v>593</v>
      </c>
      <c r="I25" s="155"/>
      <c r="J25" s="155" t="s">
        <v>593</v>
      </c>
      <c r="K25" s="140"/>
    </row>
    <row r="26" spans="2:11">
      <c r="B26" s="170" t="s">
        <v>335</v>
      </c>
      <c r="C26" s="155" t="s">
        <v>513</v>
      </c>
      <c r="D26" s="155"/>
      <c r="E26" s="155" t="s">
        <v>605</v>
      </c>
      <c r="F26" s="155"/>
      <c r="G26" s="155"/>
      <c r="H26" s="155" t="s">
        <v>513</v>
      </c>
      <c r="I26" s="155"/>
      <c r="J26" s="155" t="s">
        <v>591</v>
      </c>
      <c r="K26" s="140"/>
    </row>
    <row r="27" spans="2:11">
      <c r="B27" s="170" t="s">
        <v>340</v>
      </c>
      <c r="C27" s="155" t="s">
        <v>586</v>
      </c>
      <c r="D27" s="155"/>
      <c r="E27" s="155" t="s">
        <v>599</v>
      </c>
      <c r="F27" s="155"/>
      <c r="G27" s="155"/>
      <c r="H27" s="155" t="s">
        <v>586</v>
      </c>
      <c r="I27" s="155"/>
      <c r="J27" s="155" t="s">
        <v>598</v>
      </c>
      <c r="K27" s="140"/>
    </row>
    <row r="28" spans="2:11">
      <c r="B28" s="170" t="s">
        <v>347</v>
      </c>
      <c r="C28" s="155" t="s">
        <v>513</v>
      </c>
      <c r="D28" s="155"/>
      <c r="E28" s="155" t="s">
        <v>587</v>
      </c>
      <c r="F28" s="155"/>
      <c r="G28" s="155"/>
      <c r="H28" s="155" t="s">
        <v>513</v>
      </c>
      <c r="I28" s="155"/>
      <c r="J28" s="155" t="s">
        <v>586</v>
      </c>
      <c r="K28" s="140"/>
    </row>
    <row r="29" spans="2:11">
      <c r="B29" s="170" t="s">
        <v>863</v>
      </c>
      <c r="C29" s="155" t="s">
        <v>586</v>
      </c>
      <c r="D29" s="155"/>
      <c r="E29" s="155" t="s">
        <v>669</v>
      </c>
      <c r="F29" s="155"/>
      <c r="G29" s="155"/>
      <c r="H29" s="155" t="s">
        <v>586</v>
      </c>
      <c r="I29" s="155"/>
      <c r="J29" s="155" t="s">
        <v>692</v>
      </c>
      <c r="K29" s="140"/>
    </row>
    <row r="30" spans="2:11">
      <c r="B30" s="170" t="s">
        <v>332</v>
      </c>
      <c r="C30" s="155" t="s">
        <v>614</v>
      </c>
      <c r="D30" s="155"/>
      <c r="E30" s="155" t="s">
        <v>596</v>
      </c>
      <c r="F30" s="155"/>
      <c r="G30" s="155"/>
      <c r="H30" s="155" t="s">
        <v>614</v>
      </c>
      <c r="I30" s="155"/>
      <c r="J30" s="155" t="s">
        <v>615</v>
      </c>
      <c r="K30" s="140"/>
    </row>
    <row r="31" spans="2:11">
      <c r="B31" s="170" t="s">
        <v>87</v>
      </c>
      <c r="C31" s="155" t="s">
        <v>586</v>
      </c>
      <c r="D31" s="155"/>
      <c r="E31" s="155" t="s">
        <v>862</v>
      </c>
      <c r="F31" s="155"/>
      <c r="G31" s="155"/>
      <c r="H31" s="155" t="s">
        <v>586</v>
      </c>
      <c r="I31" s="155"/>
      <c r="J31" s="155" t="s">
        <v>741</v>
      </c>
      <c r="K31" s="140"/>
    </row>
    <row r="32" spans="2:11">
      <c r="B32" s="170" t="s">
        <v>331</v>
      </c>
      <c r="C32" s="155" t="s">
        <v>586</v>
      </c>
      <c r="D32" s="155"/>
      <c r="E32" s="155" t="s">
        <v>586</v>
      </c>
      <c r="F32" s="155"/>
      <c r="G32" s="155"/>
      <c r="H32" s="155" t="s">
        <v>586</v>
      </c>
      <c r="I32" s="155"/>
      <c r="J32" s="155" t="s">
        <v>587</v>
      </c>
      <c r="K32" s="140"/>
    </row>
    <row r="33" spans="2:11">
      <c r="B33" s="170" t="s">
        <v>613</v>
      </c>
      <c r="C33" s="155" t="s">
        <v>586</v>
      </c>
      <c r="D33" s="155"/>
      <c r="E33" s="155" t="s">
        <v>586</v>
      </c>
      <c r="F33" s="155"/>
      <c r="G33" s="155"/>
      <c r="H33" s="155" t="s">
        <v>586</v>
      </c>
      <c r="I33" s="155"/>
      <c r="J33" s="155" t="s">
        <v>587</v>
      </c>
      <c r="K33" s="140"/>
    </row>
    <row r="34" spans="2:11">
      <c r="B34" s="170" t="s">
        <v>497</v>
      </c>
      <c r="C34" s="155" t="s">
        <v>513</v>
      </c>
      <c r="D34" s="155"/>
      <c r="E34" s="155" t="s">
        <v>600</v>
      </c>
      <c r="F34" s="155"/>
      <c r="G34" s="155"/>
      <c r="H34" s="155" t="s">
        <v>513</v>
      </c>
      <c r="I34" s="155"/>
      <c r="J34" s="155" t="s">
        <v>615</v>
      </c>
      <c r="K34" s="140"/>
    </row>
    <row r="35" spans="2:11">
      <c r="B35" s="170" t="s">
        <v>495</v>
      </c>
      <c r="C35" s="155" t="s">
        <v>513</v>
      </c>
      <c r="D35" s="155"/>
      <c r="E35" s="155" t="s">
        <v>587</v>
      </c>
      <c r="F35" s="155"/>
      <c r="G35" s="155"/>
      <c r="H35" s="155" t="s">
        <v>513</v>
      </c>
      <c r="I35" s="155"/>
      <c r="J35" s="155" t="s">
        <v>586</v>
      </c>
      <c r="K35" s="140"/>
    </row>
    <row r="36" spans="2:11">
      <c r="B36" s="170" t="s">
        <v>338</v>
      </c>
      <c r="C36" s="155" t="s">
        <v>513</v>
      </c>
      <c r="D36" s="155"/>
      <c r="E36" s="155" t="s">
        <v>586</v>
      </c>
      <c r="F36" s="155"/>
      <c r="G36" s="155"/>
      <c r="H36" s="155" t="s">
        <v>513</v>
      </c>
      <c r="I36" s="155"/>
      <c r="J36" s="155" t="s">
        <v>587</v>
      </c>
      <c r="K36" s="140"/>
    </row>
    <row r="37" spans="2:11">
      <c r="B37" s="170" t="s">
        <v>351</v>
      </c>
      <c r="C37" s="155" t="s">
        <v>586</v>
      </c>
      <c r="D37" s="155"/>
      <c r="E37" s="155" t="s">
        <v>587</v>
      </c>
      <c r="F37" s="155"/>
      <c r="G37" s="155"/>
      <c r="H37" s="155" t="s">
        <v>591</v>
      </c>
      <c r="I37" s="155"/>
      <c r="J37" s="155" t="s">
        <v>591</v>
      </c>
      <c r="K37" s="140"/>
    </row>
    <row r="38" spans="2:11">
      <c r="B38" s="170" t="s">
        <v>334</v>
      </c>
      <c r="C38" s="155" t="s">
        <v>586</v>
      </c>
      <c r="D38" s="155"/>
      <c r="E38" s="155" t="s">
        <v>586</v>
      </c>
      <c r="F38" s="155"/>
      <c r="G38" s="155"/>
      <c r="H38" s="155" t="s">
        <v>586</v>
      </c>
      <c r="I38" s="155"/>
      <c r="J38" s="155" t="s">
        <v>586</v>
      </c>
      <c r="K38" s="140"/>
    </row>
    <row r="39" spans="2:11">
      <c r="B39" s="170" t="s">
        <v>17</v>
      </c>
      <c r="C39" s="155" t="s">
        <v>861</v>
      </c>
      <c r="D39" s="155"/>
      <c r="E39" s="155" t="s">
        <v>860</v>
      </c>
      <c r="F39" s="155"/>
      <c r="G39" s="155"/>
      <c r="H39" s="155" t="s">
        <v>859</v>
      </c>
      <c r="I39" s="155"/>
      <c r="J39" s="155" t="s">
        <v>858</v>
      </c>
      <c r="K39" s="140"/>
    </row>
    <row r="40" spans="2:11">
      <c r="B40" s="170" t="s">
        <v>616</v>
      </c>
      <c r="C40" s="155" t="s">
        <v>586</v>
      </c>
      <c r="D40" s="155"/>
      <c r="E40" s="155" t="s">
        <v>586</v>
      </c>
      <c r="F40" s="155"/>
      <c r="G40" s="155"/>
      <c r="H40" s="155" t="s">
        <v>586</v>
      </c>
      <c r="I40" s="155"/>
      <c r="J40" s="155" t="s">
        <v>586</v>
      </c>
      <c r="K40" s="140"/>
    </row>
    <row r="41" spans="2:11">
      <c r="B41" s="170" t="s">
        <v>342</v>
      </c>
      <c r="C41" s="155" t="s">
        <v>685</v>
      </c>
      <c r="D41" s="155"/>
      <c r="E41" s="155" t="s">
        <v>765</v>
      </c>
      <c r="F41" s="155"/>
      <c r="G41" s="155"/>
      <c r="H41" s="155" t="s">
        <v>634</v>
      </c>
      <c r="I41" s="155"/>
      <c r="J41" s="155" t="s">
        <v>679</v>
      </c>
      <c r="K41" s="140"/>
    </row>
    <row r="42" spans="2:11">
      <c r="B42" s="170" t="s">
        <v>620</v>
      </c>
      <c r="C42" s="155" t="s">
        <v>586</v>
      </c>
      <c r="D42" s="155"/>
      <c r="E42" s="155" t="s">
        <v>587</v>
      </c>
      <c r="F42" s="155"/>
      <c r="G42" s="155"/>
      <c r="H42" s="155" t="s">
        <v>586</v>
      </c>
      <c r="I42" s="155"/>
      <c r="J42" s="155" t="s">
        <v>586</v>
      </c>
      <c r="K42" s="140"/>
    </row>
    <row r="43" spans="2:11">
      <c r="B43" s="170" t="s">
        <v>621</v>
      </c>
      <c r="C43" s="155" t="s">
        <v>586</v>
      </c>
      <c r="D43" s="155"/>
      <c r="E43" s="155" t="s">
        <v>586</v>
      </c>
      <c r="F43" s="155"/>
      <c r="G43" s="155"/>
      <c r="H43" s="155" t="s">
        <v>586</v>
      </c>
      <c r="I43" s="155"/>
      <c r="J43" s="155" t="s">
        <v>586</v>
      </c>
      <c r="K43" s="140"/>
    </row>
    <row r="44" spans="2:11">
      <c r="B44" s="170" t="s">
        <v>269</v>
      </c>
      <c r="C44" s="155" t="s">
        <v>586</v>
      </c>
      <c r="D44" s="155"/>
      <c r="E44" s="155" t="s">
        <v>586</v>
      </c>
      <c r="F44" s="155"/>
      <c r="G44" s="155"/>
      <c r="H44" s="155" t="s">
        <v>586</v>
      </c>
      <c r="I44" s="155"/>
      <c r="J44" s="155" t="s">
        <v>586</v>
      </c>
      <c r="K44" s="140"/>
    </row>
    <row r="45" spans="2:11">
      <c r="B45" s="170" t="s">
        <v>622</v>
      </c>
      <c r="C45" s="155" t="s">
        <v>586</v>
      </c>
      <c r="D45" s="155"/>
      <c r="E45" s="155" t="s">
        <v>593</v>
      </c>
      <c r="F45" s="155"/>
      <c r="G45" s="155"/>
      <c r="H45" s="155" t="s">
        <v>586</v>
      </c>
      <c r="I45" s="155"/>
      <c r="J45" s="155" t="s">
        <v>591</v>
      </c>
      <c r="K45" s="140"/>
    </row>
    <row r="46" spans="2:11">
      <c r="B46" s="170" t="s">
        <v>9</v>
      </c>
      <c r="C46" s="155" t="s">
        <v>857</v>
      </c>
      <c r="D46" s="155"/>
      <c r="E46" s="155" t="s">
        <v>856</v>
      </c>
      <c r="F46" s="155"/>
      <c r="G46" s="155"/>
      <c r="H46" s="155" t="s">
        <v>855</v>
      </c>
      <c r="I46" s="155"/>
      <c r="J46" s="155" t="s">
        <v>854</v>
      </c>
      <c r="K46" s="140"/>
    </row>
    <row r="47" spans="2:11">
      <c r="B47" s="170" t="s">
        <v>623</v>
      </c>
      <c r="C47" s="155" t="s">
        <v>586</v>
      </c>
      <c r="D47" s="155"/>
      <c r="E47" s="155" t="s">
        <v>586</v>
      </c>
      <c r="F47" s="155"/>
      <c r="G47" s="155"/>
      <c r="H47" s="155" t="s">
        <v>586</v>
      </c>
      <c r="I47" s="155"/>
      <c r="J47" s="155" t="s">
        <v>586</v>
      </c>
      <c r="K47" s="140"/>
    </row>
    <row r="48" spans="2:11">
      <c r="B48" s="170" t="s">
        <v>624</v>
      </c>
      <c r="C48" s="155" t="s">
        <v>586</v>
      </c>
      <c r="D48" s="155"/>
      <c r="E48" s="155" t="s">
        <v>586</v>
      </c>
      <c r="F48" s="155"/>
      <c r="G48" s="155"/>
      <c r="H48" s="155" t="s">
        <v>586</v>
      </c>
      <c r="I48" s="155"/>
      <c r="J48" s="155" t="s">
        <v>586</v>
      </c>
      <c r="K48" s="140"/>
    </row>
    <row r="49" spans="2:11">
      <c r="B49" s="170" t="s">
        <v>18</v>
      </c>
      <c r="C49" s="155" t="s">
        <v>638</v>
      </c>
      <c r="D49" s="155"/>
      <c r="E49" s="155" t="s">
        <v>657</v>
      </c>
      <c r="F49" s="155"/>
      <c r="G49" s="155"/>
      <c r="H49" s="155" t="s">
        <v>853</v>
      </c>
      <c r="I49" s="155"/>
      <c r="J49" s="155" t="s">
        <v>845</v>
      </c>
      <c r="K49" s="140"/>
    </row>
    <row r="50" spans="2:11">
      <c r="B50" s="170" t="s">
        <v>4</v>
      </c>
      <c r="C50" s="155" t="s">
        <v>852</v>
      </c>
      <c r="D50" s="155"/>
      <c r="E50" s="155" t="s">
        <v>851</v>
      </c>
      <c r="F50" s="155"/>
      <c r="G50" s="155"/>
      <c r="H50" s="155" t="s">
        <v>850</v>
      </c>
      <c r="I50" s="155"/>
      <c r="J50" s="155" t="s">
        <v>849</v>
      </c>
      <c r="K50" s="140"/>
    </row>
    <row r="51" spans="2:11">
      <c r="B51" s="170" t="s">
        <v>324</v>
      </c>
      <c r="C51" s="155" t="s">
        <v>716</v>
      </c>
      <c r="D51" s="155"/>
      <c r="E51" s="155" t="s">
        <v>848</v>
      </c>
      <c r="F51" s="155"/>
      <c r="G51" s="155"/>
      <c r="H51" s="155" t="s">
        <v>602</v>
      </c>
      <c r="I51" s="155"/>
      <c r="J51" s="155" t="s">
        <v>640</v>
      </c>
      <c r="K51" s="140"/>
    </row>
    <row r="52" spans="2:11">
      <c r="B52" s="170" t="s">
        <v>625</v>
      </c>
      <c r="C52" s="155" t="s">
        <v>586</v>
      </c>
      <c r="D52" s="155"/>
      <c r="E52" s="155" t="s">
        <v>586</v>
      </c>
      <c r="F52" s="155"/>
      <c r="G52" s="155"/>
      <c r="H52" s="155" t="s">
        <v>586</v>
      </c>
      <c r="I52" s="155"/>
      <c r="J52" s="155" t="s">
        <v>587</v>
      </c>
      <c r="K52" s="140"/>
    </row>
    <row r="53" spans="2:11">
      <c r="B53" s="170" t="s">
        <v>626</v>
      </c>
      <c r="C53" s="155" t="s">
        <v>586</v>
      </c>
      <c r="D53" s="155"/>
      <c r="E53" s="155" t="s">
        <v>586</v>
      </c>
      <c r="F53" s="155"/>
      <c r="G53" s="155"/>
      <c r="H53" s="155" t="s">
        <v>586</v>
      </c>
      <c r="I53" s="155"/>
      <c r="J53" s="155" t="s">
        <v>586</v>
      </c>
      <c r="K53" s="140"/>
    </row>
    <row r="54" spans="2:11">
      <c r="B54" s="170" t="s">
        <v>322</v>
      </c>
      <c r="C54" s="155" t="s">
        <v>587</v>
      </c>
      <c r="D54" s="155"/>
      <c r="E54" s="155" t="s">
        <v>593</v>
      </c>
      <c r="F54" s="155"/>
      <c r="G54" s="155"/>
      <c r="H54" s="155" t="s">
        <v>586</v>
      </c>
      <c r="I54" s="155"/>
      <c r="J54" s="155" t="s">
        <v>605</v>
      </c>
      <c r="K54" s="140"/>
    </row>
    <row r="55" spans="2:11">
      <c r="B55" s="170" t="s">
        <v>628</v>
      </c>
      <c r="C55" s="155" t="s">
        <v>586</v>
      </c>
      <c r="D55" s="155"/>
      <c r="E55" s="155" t="s">
        <v>586</v>
      </c>
      <c r="F55" s="155"/>
      <c r="G55" s="155"/>
      <c r="H55" s="155" t="s">
        <v>586</v>
      </c>
      <c r="I55" s="155"/>
      <c r="J55" s="155" t="s">
        <v>587</v>
      </c>
      <c r="K55" s="140"/>
    </row>
    <row r="56" spans="2:11">
      <c r="B56" s="170" t="s">
        <v>288</v>
      </c>
      <c r="C56" s="155" t="s">
        <v>661</v>
      </c>
      <c r="D56" s="155"/>
      <c r="E56" s="155" t="s">
        <v>711</v>
      </c>
      <c r="F56" s="155"/>
      <c r="G56" s="155"/>
      <c r="H56" s="155" t="s">
        <v>614</v>
      </c>
      <c r="I56" s="155"/>
      <c r="J56" s="155" t="s">
        <v>661</v>
      </c>
      <c r="K56" s="140"/>
    </row>
    <row r="57" spans="2:11">
      <c r="B57" s="170" t="s">
        <v>320</v>
      </c>
      <c r="C57" s="155" t="s">
        <v>593</v>
      </c>
      <c r="D57" s="155"/>
      <c r="E57" s="155" t="s">
        <v>593</v>
      </c>
      <c r="F57" s="155"/>
      <c r="G57" s="155"/>
      <c r="H57" s="155" t="s">
        <v>595</v>
      </c>
      <c r="I57" s="155"/>
      <c r="J57" s="155" t="s">
        <v>595</v>
      </c>
      <c r="K57" s="140"/>
    </row>
    <row r="58" spans="2:11">
      <c r="B58" s="170" t="s">
        <v>630</v>
      </c>
      <c r="C58" s="155" t="s">
        <v>513</v>
      </c>
      <c r="D58" s="155"/>
      <c r="E58" s="155" t="s">
        <v>586</v>
      </c>
      <c r="F58" s="155"/>
      <c r="G58" s="155"/>
      <c r="H58" s="155" t="s">
        <v>513</v>
      </c>
      <c r="I58" s="155"/>
      <c r="J58" s="155" t="s">
        <v>592</v>
      </c>
      <c r="K58" s="140"/>
    </row>
    <row r="59" spans="2:11">
      <c r="B59" s="170" t="s">
        <v>317</v>
      </c>
      <c r="C59" s="155" t="s">
        <v>586</v>
      </c>
      <c r="D59" s="155"/>
      <c r="E59" s="155" t="s">
        <v>847</v>
      </c>
      <c r="F59" s="155"/>
      <c r="G59" s="155"/>
      <c r="H59" s="155" t="s">
        <v>592</v>
      </c>
      <c r="I59" s="155"/>
      <c r="J59" s="155" t="s">
        <v>711</v>
      </c>
      <c r="K59" s="140"/>
    </row>
    <row r="60" spans="2:11">
      <c r="B60" s="170" t="s">
        <v>315</v>
      </c>
      <c r="C60" s="155" t="s">
        <v>846</v>
      </c>
      <c r="D60" s="155"/>
      <c r="E60" s="155" t="s">
        <v>845</v>
      </c>
      <c r="F60" s="155"/>
      <c r="G60" s="155"/>
      <c r="H60" s="155" t="s">
        <v>844</v>
      </c>
      <c r="I60" s="155"/>
      <c r="J60" s="155" t="s">
        <v>702</v>
      </c>
      <c r="K60" s="140"/>
    </row>
    <row r="61" spans="2:11">
      <c r="B61" s="170" t="s">
        <v>633</v>
      </c>
      <c r="C61" s="155" t="s">
        <v>587</v>
      </c>
      <c r="D61" s="155"/>
      <c r="E61" s="155" t="s">
        <v>587</v>
      </c>
      <c r="F61" s="155"/>
      <c r="G61" s="155"/>
      <c r="H61" s="155" t="s">
        <v>605</v>
      </c>
      <c r="I61" s="155"/>
      <c r="J61" s="155" t="s">
        <v>591</v>
      </c>
      <c r="K61" s="140"/>
    </row>
    <row r="62" spans="2:11">
      <c r="B62" s="170" t="s">
        <v>843</v>
      </c>
      <c r="C62" s="155" t="s">
        <v>513</v>
      </c>
      <c r="D62" s="155"/>
      <c r="E62" s="155" t="s">
        <v>586</v>
      </c>
      <c r="F62" s="155"/>
      <c r="G62" s="155"/>
      <c r="H62" s="155" t="s">
        <v>513</v>
      </c>
      <c r="I62" s="155"/>
      <c r="J62" s="155" t="s">
        <v>587</v>
      </c>
      <c r="K62" s="140"/>
    </row>
    <row r="63" spans="2:11">
      <c r="B63" s="170" t="s">
        <v>88</v>
      </c>
      <c r="C63" s="155" t="s">
        <v>806</v>
      </c>
      <c r="D63" s="155"/>
      <c r="E63" s="155" t="s">
        <v>842</v>
      </c>
      <c r="F63" s="155"/>
      <c r="G63" s="155"/>
      <c r="H63" s="155" t="s">
        <v>841</v>
      </c>
      <c r="I63" s="155"/>
      <c r="J63" s="155" t="s">
        <v>840</v>
      </c>
      <c r="K63" s="140"/>
    </row>
    <row r="64" spans="2:11">
      <c r="B64" s="170" t="s">
        <v>314</v>
      </c>
      <c r="C64" s="155" t="s">
        <v>586</v>
      </c>
      <c r="D64" s="155"/>
      <c r="E64" s="155" t="s">
        <v>586</v>
      </c>
      <c r="F64" s="155"/>
      <c r="G64" s="155"/>
      <c r="H64" s="155" t="s">
        <v>586</v>
      </c>
      <c r="I64" s="155"/>
      <c r="J64" s="155" t="s">
        <v>586</v>
      </c>
      <c r="K64" s="140"/>
    </row>
    <row r="65" spans="2:11">
      <c r="B65" s="170" t="s">
        <v>636</v>
      </c>
      <c r="C65" s="155" t="s">
        <v>586</v>
      </c>
      <c r="D65" s="155"/>
      <c r="E65" s="155" t="s">
        <v>586</v>
      </c>
      <c r="F65" s="155"/>
      <c r="G65" s="155"/>
      <c r="H65" s="155" t="s">
        <v>586</v>
      </c>
      <c r="I65" s="155"/>
      <c r="J65" s="155" t="s">
        <v>586</v>
      </c>
      <c r="K65" s="140"/>
    </row>
    <row r="66" spans="2:11">
      <c r="B66" s="170" t="s">
        <v>311</v>
      </c>
      <c r="C66" s="155" t="s">
        <v>605</v>
      </c>
      <c r="D66" s="155"/>
      <c r="E66" s="155" t="s">
        <v>605</v>
      </c>
      <c r="F66" s="155"/>
      <c r="G66" s="155"/>
      <c r="H66" s="155" t="s">
        <v>605</v>
      </c>
      <c r="I66" s="155"/>
      <c r="J66" s="155" t="s">
        <v>652</v>
      </c>
      <c r="K66" s="140"/>
    </row>
    <row r="67" spans="2:11">
      <c r="B67" s="170" t="s">
        <v>307</v>
      </c>
      <c r="C67" s="155" t="s">
        <v>587</v>
      </c>
      <c r="D67" s="155"/>
      <c r="E67" s="155" t="s">
        <v>649</v>
      </c>
      <c r="F67" s="155"/>
      <c r="G67" s="155"/>
      <c r="H67" s="155" t="s">
        <v>587</v>
      </c>
      <c r="I67" s="155"/>
      <c r="J67" s="155" t="s">
        <v>652</v>
      </c>
      <c r="K67" s="140"/>
    </row>
    <row r="68" spans="2:11">
      <c r="B68" s="170" t="s">
        <v>23</v>
      </c>
      <c r="C68" s="155" t="s">
        <v>663</v>
      </c>
      <c r="D68" s="155"/>
      <c r="E68" s="155" t="s">
        <v>749</v>
      </c>
      <c r="F68" s="155"/>
      <c r="G68" s="155"/>
      <c r="H68" s="155" t="s">
        <v>662</v>
      </c>
      <c r="I68" s="155"/>
      <c r="J68" s="155" t="s">
        <v>606</v>
      </c>
      <c r="K68" s="140"/>
    </row>
    <row r="69" spans="2:11">
      <c r="B69" s="170" t="s">
        <v>184</v>
      </c>
      <c r="C69" s="155" t="s">
        <v>586</v>
      </c>
      <c r="D69" s="155"/>
      <c r="E69" s="155" t="s">
        <v>586</v>
      </c>
      <c r="F69" s="155"/>
      <c r="G69" s="155"/>
      <c r="H69" s="155" t="s">
        <v>586</v>
      </c>
      <c r="I69" s="155"/>
      <c r="J69" s="155" t="s">
        <v>586</v>
      </c>
      <c r="K69" s="140"/>
    </row>
    <row r="70" spans="2:11">
      <c r="B70" s="170" t="s">
        <v>639</v>
      </c>
      <c r="C70" s="155" t="s">
        <v>586</v>
      </c>
      <c r="D70" s="155"/>
      <c r="E70" s="155" t="s">
        <v>586</v>
      </c>
      <c r="F70" s="155"/>
      <c r="G70" s="155"/>
      <c r="H70" s="155" t="s">
        <v>586</v>
      </c>
      <c r="I70" s="155"/>
      <c r="J70" s="155" t="s">
        <v>586</v>
      </c>
      <c r="K70" s="140"/>
    </row>
    <row r="71" spans="2:11">
      <c r="B71" s="170" t="s">
        <v>305</v>
      </c>
      <c r="C71" s="155" t="s">
        <v>586</v>
      </c>
      <c r="D71" s="155"/>
      <c r="E71" s="155" t="s">
        <v>604</v>
      </c>
      <c r="F71" s="155"/>
      <c r="G71" s="155"/>
      <c r="H71" s="155" t="s">
        <v>587</v>
      </c>
      <c r="I71" s="155"/>
      <c r="J71" s="155" t="s">
        <v>604</v>
      </c>
      <c r="K71" s="140"/>
    </row>
    <row r="72" spans="2:11">
      <c r="B72" s="170" t="s">
        <v>641</v>
      </c>
      <c r="C72" s="155" t="s">
        <v>586</v>
      </c>
      <c r="D72" s="155"/>
      <c r="E72" s="155" t="s">
        <v>586</v>
      </c>
      <c r="F72" s="155"/>
      <c r="G72" s="155"/>
      <c r="H72" s="155" t="s">
        <v>586</v>
      </c>
      <c r="I72" s="155"/>
      <c r="J72" s="155" t="s">
        <v>586</v>
      </c>
      <c r="K72" s="140"/>
    </row>
    <row r="73" spans="2:11">
      <c r="B73" s="170" t="s">
        <v>511</v>
      </c>
      <c r="C73" s="155" t="s">
        <v>614</v>
      </c>
      <c r="D73" s="155"/>
      <c r="E73" s="155" t="s">
        <v>513</v>
      </c>
      <c r="F73" s="155"/>
      <c r="G73" s="155"/>
      <c r="H73" s="155" t="s">
        <v>595</v>
      </c>
      <c r="I73" s="155"/>
      <c r="J73" s="155" t="s">
        <v>513</v>
      </c>
      <c r="K73" s="140"/>
    </row>
    <row r="74" spans="2:11">
      <c r="B74" s="170" t="s">
        <v>510</v>
      </c>
      <c r="C74" s="155" t="s">
        <v>839</v>
      </c>
      <c r="D74" s="155"/>
      <c r="E74" s="155" t="s">
        <v>513</v>
      </c>
      <c r="F74" s="155"/>
      <c r="G74" s="155"/>
      <c r="H74" s="155" t="s">
        <v>838</v>
      </c>
      <c r="I74" s="155"/>
      <c r="J74" s="155" t="s">
        <v>513</v>
      </c>
      <c r="K74" s="140"/>
    </row>
    <row r="75" spans="2:11">
      <c r="B75" s="170" t="s">
        <v>19</v>
      </c>
      <c r="C75" s="155" t="s">
        <v>761</v>
      </c>
      <c r="D75" s="155"/>
      <c r="E75" s="155" t="s">
        <v>837</v>
      </c>
      <c r="F75" s="155"/>
      <c r="G75" s="155"/>
      <c r="H75" s="155" t="s">
        <v>836</v>
      </c>
      <c r="I75" s="155"/>
      <c r="J75" s="155" t="s">
        <v>835</v>
      </c>
      <c r="K75" s="140"/>
    </row>
    <row r="76" spans="2:11">
      <c r="B76" s="170" t="s">
        <v>42</v>
      </c>
      <c r="C76" s="155" t="s">
        <v>834</v>
      </c>
      <c r="D76" s="155"/>
      <c r="E76" s="155" t="s">
        <v>833</v>
      </c>
      <c r="F76" s="155"/>
      <c r="G76" s="155"/>
      <c r="H76" s="155" t="s">
        <v>832</v>
      </c>
      <c r="I76" s="155"/>
      <c r="J76" s="155" t="s">
        <v>831</v>
      </c>
      <c r="K76" s="140"/>
    </row>
    <row r="77" spans="2:11">
      <c r="B77" s="170" t="s">
        <v>647</v>
      </c>
      <c r="C77" s="155" t="s">
        <v>586</v>
      </c>
      <c r="D77" s="155"/>
      <c r="E77" s="155" t="s">
        <v>587</v>
      </c>
      <c r="F77" s="155"/>
      <c r="G77" s="155"/>
      <c r="H77" s="155" t="s">
        <v>586</v>
      </c>
      <c r="I77" s="155"/>
      <c r="J77" s="155" t="s">
        <v>591</v>
      </c>
      <c r="K77" s="140"/>
    </row>
    <row r="78" spans="2:11">
      <c r="B78" s="170" t="s">
        <v>830</v>
      </c>
      <c r="C78" s="155" t="s">
        <v>586</v>
      </c>
      <c r="D78" s="155"/>
      <c r="E78" s="155" t="s">
        <v>586</v>
      </c>
      <c r="F78" s="155"/>
      <c r="G78" s="155"/>
      <c r="H78" s="155" t="s">
        <v>586</v>
      </c>
      <c r="I78" s="155"/>
      <c r="J78" s="155" t="s">
        <v>586</v>
      </c>
      <c r="K78" s="140"/>
    </row>
    <row r="79" spans="2:11">
      <c r="B79" s="170" t="s">
        <v>296</v>
      </c>
      <c r="C79" s="155" t="s">
        <v>593</v>
      </c>
      <c r="D79" s="155"/>
      <c r="E79" s="155" t="s">
        <v>652</v>
      </c>
      <c r="F79" s="155"/>
      <c r="G79" s="155"/>
      <c r="H79" s="155" t="s">
        <v>598</v>
      </c>
      <c r="I79" s="155"/>
      <c r="J79" s="155" t="s">
        <v>594</v>
      </c>
      <c r="K79" s="140"/>
    </row>
    <row r="80" spans="2:11">
      <c r="B80" s="170" t="s">
        <v>41</v>
      </c>
      <c r="C80" s="155" t="s">
        <v>829</v>
      </c>
      <c r="D80" s="155"/>
      <c r="E80" s="155" t="s">
        <v>828</v>
      </c>
      <c r="F80" s="155"/>
      <c r="G80" s="155"/>
      <c r="H80" s="155" t="s">
        <v>827</v>
      </c>
      <c r="I80" s="155"/>
      <c r="J80" s="155" t="s">
        <v>826</v>
      </c>
      <c r="K80" s="140"/>
    </row>
    <row r="81" spans="2:11">
      <c r="B81" s="170" t="s">
        <v>294</v>
      </c>
      <c r="C81" s="155" t="s">
        <v>586</v>
      </c>
      <c r="D81" s="155"/>
      <c r="E81" s="155" t="s">
        <v>592</v>
      </c>
      <c r="F81" s="155"/>
      <c r="G81" s="155"/>
      <c r="H81" s="155" t="s">
        <v>586</v>
      </c>
      <c r="I81" s="155"/>
      <c r="J81" s="155" t="s">
        <v>586</v>
      </c>
      <c r="K81" s="140"/>
    </row>
    <row r="82" spans="2:11">
      <c r="B82" s="170" t="s">
        <v>292</v>
      </c>
      <c r="C82" s="155" t="s">
        <v>825</v>
      </c>
      <c r="D82" s="155"/>
      <c r="E82" s="155" t="s">
        <v>824</v>
      </c>
      <c r="F82" s="155"/>
      <c r="G82" s="155"/>
      <c r="H82" s="155" t="s">
        <v>619</v>
      </c>
      <c r="I82" s="155"/>
      <c r="J82" s="155" t="s">
        <v>632</v>
      </c>
      <c r="K82" s="140"/>
    </row>
    <row r="83" spans="2:11">
      <c r="B83" s="170" t="s">
        <v>651</v>
      </c>
      <c r="C83" s="155" t="s">
        <v>586</v>
      </c>
      <c r="D83" s="155"/>
      <c r="E83" s="155" t="s">
        <v>586</v>
      </c>
      <c r="F83" s="155"/>
      <c r="G83" s="155"/>
      <c r="H83" s="155" t="s">
        <v>586</v>
      </c>
      <c r="I83" s="155"/>
      <c r="J83" s="155" t="s">
        <v>586</v>
      </c>
      <c r="K83" s="140"/>
    </row>
    <row r="84" spans="2:11">
      <c r="B84" s="170" t="s">
        <v>290</v>
      </c>
      <c r="C84" s="155" t="s">
        <v>586</v>
      </c>
      <c r="D84" s="155"/>
      <c r="E84" s="155" t="s">
        <v>587</v>
      </c>
      <c r="F84" s="155"/>
      <c r="G84" s="155"/>
      <c r="H84" s="155" t="s">
        <v>586</v>
      </c>
      <c r="I84" s="155"/>
      <c r="J84" s="155" t="s">
        <v>587</v>
      </c>
      <c r="K84" s="140"/>
    </row>
    <row r="85" spans="2:11">
      <c r="B85" s="170" t="s">
        <v>653</v>
      </c>
      <c r="C85" s="155" t="s">
        <v>586</v>
      </c>
      <c r="D85" s="155"/>
      <c r="E85" s="155" t="s">
        <v>586</v>
      </c>
      <c r="F85" s="155"/>
      <c r="G85" s="155"/>
      <c r="H85" s="155" t="s">
        <v>586</v>
      </c>
      <c r="I85" s="155"/>
      <c r="J85" s="155" t="s">
        <v>587</v>
      </c>
      <c r="K85" s="140"/>
    </row>
    <row r="86" spans="2:11">
      <c r="B86" s="170" t="s">
        <v>654</v>
      </c>
      <c r="C86" s="155" t="s">
        <v>586</v>
      </c>
      <c r="D86" s="155"/>
      <c r="E86" s="155" t="s">
        <v>586</v>
      </c>
      <c r="F86" s="155"/>
      <c r="G86" s="155"/>
      <c r="H86" s="155" t="s">
        <v>586</v>
      </c>
      <c r="I86" s="155"/>
      <c r="J86" s="155" t="s">
        <v>586</v>
      </c>
      <c r="K86" s="140"/>
    </row>
    <row r="87" spans="2:11">
      <c r="B87" s="170" t="s">
        <v>475</v>
      </c>
      <c r="C87" s="155" t="s">
        <v>513</v>
      </c>
      <c r="D87" s="155"/>
      <c r="E87" s="155" t="s">
        <v>591</v>
      </c>
      <c r="F87" s="155"/>
      <c r="G87" s="155"/>
      <c r="H87" s="155" t="s">
        <v>513</v>
      </c>
      <c r="I87" s="155"/>
      <c r="J87" s="155" t="s">
        <v>587</v>
      </c>
      <c r="K87" s="140"/>
    </row>
    <row r="88" spans="2:11">
      <c r="B88" s="170" t="s">
        <v>656</v>
      </c>
      <c r="C88" s="155" t="s">
        <v>586</v>
      </c>
      <c r="D88" s="155"/>
      <c r="E88" s="155" t="s">
        <v>586</v>
      </c>
      <c r="F88" s="155"/>
      <c r="G88" s="155"/>
      <c r="H88" s="155" t="s">
        <v>586</v>
      </c>
      <c r="I88" s="155"/>
      <c r="J88" s="155" t="s">
        <v>587</v>
      </c>
      <c r="K88" s="140"/>
    </row>
    <row r="89" spans="2:11">
      <c r="B89" s="170" t="s">
        <v>286</v>
      </c>
      <c r="C89" s="155" t="s">
        <v>823</v>
      </c>
      <c r="D89" s="155"/>
      <c r="E89" s="155" t="s">
        <v>714</v>
      </c>
      <c r="F89" s="155"/>
      <c r="G89" s="155"/>
      <c r="H89" s="155" t="s">
        <v>822</v>
      </c>
      <c r="I89" s="155"/>
      <c r="J89" s="155" t="s">
        <v>821</v>
      </c>
      <c r="K89" s="140"/>
    </row>
    <row r="90" spans="2:11">
      <c r="B90" s="170" t="s">
        <v>277</v>
      </c>
      <c r="C90" s="155" t="s">
        <v>598</v>
      </c>
      <c r="D90" s="155"/>
      <c r="E90" s="155" t="s">
        <v>765</v>
      </c>
      <c r="F90" s="155"/>
      <c r="G90" s="155"/>
      <c r="H90" s="155" t="s">
        <v>599</v>
      </c>
      <c r="I90" s="155"/>
      <c r="J90" s="155" t="s">
        <v>690</v>
      </c>
      <c r="K90" s="140"/>
    </row>
    <row r="91" spans="2:11">
      <c r="B91" s="170" t="s">
        <v>10</v>
      </c>
      <c r="C91" s="155" t="s">
        <v>820</v>
      </c>
      <c r="D91" s="155"/>
      <c r="E91" s="155" t="s">
        <v>819</v>
      </c>
      <c r="F91" s="155"/>
      <c r="G91" s="155"/>
      <c r="H91" s="155" t="s">
        <v>818</v>
      </c>
      <c r="I91" s="155"/>
      <c r="J91" s="155" t="s">
        <v>817</v>
      </c>
      <c r="K91" s="140"/>
    </row>
    <row r="92" spans="2:11">
      <c r="B92" s="170" t="s">
        <v>136</v>
      </c>
      <c r="C92" s="155" t="s">
        <v>595</v>
      </c>
      <c r="D92" s="155"/>
      <c r="E92" s="155" t="s">
        <v>617</v>
      </c>
      <c r="F92" s="155"/>
      <c r="G92" s="155"/>
      <c r="H92" s="155" t="s">
        <v>591</v>
      </c>
      <c r="I92" s="155"/>
      <c r="J92" s="155" t="s">
        <v>599</v>
      </c>
      <c r="K92" s="140"/>
    </row>
    <row r="93" spans="2:11">
      <c r="B93" s="170" t="s">
        <v>44</v>
      </c>
      <c r="C93" s="155" t="s">
        <v>816</v>
      </c>
      <c r="D93" s="155"/>
      <c r="E93" s="155" t="s">
        <v>513</v>
      </c>
      <c r="F93" s="155"/>
      <c r="G93" s="155"/>
      <c r="H93" s="155" t="s">
        <v>815</v>
      </c>
      <c r="I93" s="155"/>
      <c r="J93" s="155" t="s">
        <v>513</v>
      </c>
      <c r="K93" s="140"/>
    </row>
    <row r="94" spans="2:11">
      <c r="B94" s="170" t="s">
        <v>279</v>
      </c>
      <c r="C94" s="155" t="s">
        <v>644</v>
      </c>
      <c r="D94" s="155"/>
      <c r="E94" s="155" t="s">
        <v>814</v>
      </c>
      <c r="F94" s="155"/>
      <c r="G94" s="155"/>
      <c r="H94" s="155" t="s">
        <v>692</v>
      </c>
      <c r="I94" s="155"/>
      <c r="J94" s="155" t="s">
        <v>813</v>
      </c>
      <c r="K94" s="140"/>
    </row>
    <row r="95" spans="2:11">
      <c r="B95" s="170" t="s">
        <v>489</v>
      </c>
      <c r="C95" s="155" t="s">
        <v>605</v>
      </c>
      <c r="D95" s="155"/>
      <c r="E95" s="155" t="s">
        <v>605</v>
      </c>
      <c r="F95" s="155"/>
      <c r="G95" s="155"/>
      <c r="H95" s="155" t="s">
        <v>587</v>
      </c>
      <c r="I95" s="155"/>
      <c r="J95" s="155" t="s">
        <v>587</v>
      </c>
      <c r="K95" s="140"/>
    </row>
    <row r="96" spans="2:11">
      <c r="B96" s="170" t="s">
        <v>283</v>
      </c>
      <c r="C96" s="155" t="s">
        <v>599</v>
      </c>
      <c r="D96" s="155"/>
      <c r="E96" s="155" t="s">
        <v>812</v>
      </c>
      <c r="F96" s="155"/>
      <c r="G96" s="155"/>
      <c r="H96" s="155" t="s">
        <v>599</v>
      </c>
      <c r="I96" s="155"/>
      <c r="J96" s="155" t="s">
        <v>811</v>
      </c>
      <c r="K96" s="140"/>
    </row>
    <row r="97" spans="2:11">
      <c r="B97" s="170" t="s">
        <v>12</v>
      </c>
      <c r="C97" s="155" t="s">
        <v>810</v>
      </c>
      <c r="D97" s="155"/>
      <c r="E97" s="155" t="s">
        <v>809</v>
      </c>
      <c r="F97" s="155"/>
      <c r="G97" s="155"/>
      <c r="H97" s="155" t="s">
        <v>808</v>
      </c>
      <c r="I97" s="155"/>
      <c r="J97" s="155" t="s">
        <v>807</v>
      </c>
      <c r="K97" s="140"/>
    </row>
    <row r="98" spans="2:11">
      <c r="B98" s="170" t="s">
        <v>89</v>
      </c>
      <c r="C98" s="155" t="s">
        <v>806</v>
      </c>
      <c r="D98" s="155"/>
      <c r="E98" s="155" t="s">
        <v>805</v>
      </c>
      <c r="F98" s="155"/>
      <c r="G98" s="155"/>
      <c r="H98" s="155" t="s">
        <v>804</v>
      </c>
      <c r="I98" s="155"/>
      <c r="J98" s="155" t="s">
        <v>803</v>
      </c>
      <c r="K98" s="140"/>
    </row>
    <row r="99" spans="2:11">
      <c r="B99" s="170" t="s">
        <v>274</v>
      </c>
      <c r="C99" s="155" t="s">
        <v>587</v>
      </c>
      <c r="D99" s="155"/>
      <c r="E99" s="155" t="s">
        <v>591</v>
      </c>
      <c r="F99" s="155"/>
      <c r="G99" s="155"/>
      <c r="H99" s="155" t="s">
        <v>587</v>
      </c>
      <c r="I99" s="155"/>
      <c r="J99" s="155" t="s">
        <v>592</v>
      </c>
      <c r="K99" s="140"/>
    </row>
    <row r="100" spans="2:11">
      <c r="B100" s="170" t="s">
        <v>5</v>
      </c>
      <c r="C100" s="155" t="s">
        <v>802</v>
      </c>
      <c r="D100" s="155"/>
      <c r="E100" s="155" t="s">
        <v>801</v>
      </c>
      <c r="F100" s="155"/>
      <c r="G100" s="155"/>
      <c r="H100" s="155" t="s">
        <v>800</v>
      </c>
      <c r="I100" s="155"/>
      <c r="J100" s="155" t="s">
        <v>799</v>
      </c>
      <c r="K100" s="140"/>
    </row>
    <row r="101" spans="2:11">
      <c r="B101" s="170" t="s">
        <v>272</v>
      </c>
      <c r="C101" s="155" t="s">
        <v>696</v>
      </c>
      <c r="D101" s="155"/>
      <c r="E101" s="155" t="s">
        <v>661</v>
      </c>
      <c r="F101" s="155"/>
      <c r="G101" s="155"/>
      <c r="H101" s="155" t="s">
        <v>703</v>
      </c>
      <c r="I101" s="155"/>
      <c r="J101" s="155" t="s">
        <v>643</v>
      </c>
      <c r="K101" s="140"/>
    </row>
    <row r="102" spans="2:11">
      <c r="B102" s="170" t="s">
        <v>261</v>
      </c>
      <c r="C102" s="155" t="s">
        <v>600</v>
      </c>
      <c r="D102" s="155"/>
      <c r="E102" s="155" t="s">
        <v>691</v>
      </c>
      <c r="F102" s="155"/>
      <c r="G102" s="155"/>
      <c r="H102" s="155" t="s">
        <v>684</v>
      </c>
      <c r="I102" s="155"/>
      <c r="J102" s="155" t="s">
        <v>643</v>
      </c>
      <c r="K102" s="140"/>
    </row>
    <row r="103" spans="2:11">
      <c r="B103" s="170" t="s">
        <v>270</v>
      </c>
      <c r="C103" s="155" t="s">
        <v>596</v>
      </c>
      <c r="D103" s="155"/>
      <c r="E103" s="155" t="s">
        <v>600</v>
      </c>
      <c r="F103" s="155"/>
      <c r="G103" s="155"/>
      <c r="H103" s="155" t="s">
        <v>591</v>
      </c>
      <c r="I103" s="155"/>
      <c r="J103" s="155" t="s">
        <v>593</v>
      </c>
      <c r="K103" s="140"/>
    </row>
    <row r="104" spans="2:11">
      <c r="B104" s="170" t="s">
        <v>263</v>
      </c>
      <c r="C104" s="155" t="s">
        <v>586</v>
      </c>
      <c r="D104" s="155"/>
      <c r="E104" s="155" t="s">
        <v>587</v>
      </c>
      <c r="F104" s="155"/>
      <c r="G104" s="155"/>
      <c r="H104" s="155" t="s">
        <v>586</v>
      </c>
      <c r="I104" s="155"/>
      <c r="J104" s="155" t="s">
        <v>591</v>
      </c>
      <c r="K104" s="140"/>
    </row>
    <row r="105" spans="2:11">
      <c r="B105" s="170" t="s">
        <v>665</v>
      </c>
      <c r="C105" s="155" t="s">
        <v>586</v>
      </c>
      <c r="D105" s="155"/>
      <c r="E105" s="155" t="s">
        <v>586</v>
      </c>
      <c r="F105" s="155"/>
      <c r="G105" s="155"/>
      <c r="H105" s="155" t="s">
        <v>586</v>
      </c>
      <c r="I105" s="155"/>
      <c r="J105" s="155" t="s">
        <v>586</v>
      </c>
      <c r="K105" s="140"/>
    </row>
    <row r="106" spans="2:11">
      <c r="B106" s="170" t="s">
        <v>798</v>
      </c>
      <c r="C106" s="155" t="s">
        <v>586</v>
      </c>
      <c r="D106" s="155"/>
      <c r="E106" s="155" t="s">
        <v>586</v>
      </c>
      <c r="F106" s="155"/>
      <c r="G106" s="155"/>
      <c r="H106" s="155" t="s">
        <v>586</v>
      </c>
      <c r="I106" s="155"/>
      <c r="J106" s="155" t="s">
        <v>587</v>
      </c>
      <c r="K106" s="140"/>
    </row>
    <row r="107" spans="2:11">
      <c r="B107" s="170" t="s">
        <v>249</v>
      </c>
      <c r="C107" s="155" t="s">
        <v>703</v>
      </c>
      <c r="D107" s="155"/>
      <c r="E107" s="155" t="s">
        <v>685</v>
      </c>
      <c r="F107" s="155"/>
      <c r="G107" s="155"/>
      <c r="H107" s="155" t="s">
        <v>602</v>
      </c>
      <c r="I107" s="155"/>
      <c r="J107" s="155" t="s">
        <v>609</v>
      </c>
      <c r="K107" s="140"/>
    </row>
    <row r="108" spans="2:11">
      <c r="B108" s="170" t="s">
        <v>259</v>
      </c>
      <c r="C108" s="155" t="s">
        <v>513</v>
      </c>
      <c r="D108" s="155"/>
      <c r="E108" s="155" t="s">
        <v>592</v>
      </c>
      <c r="F108" s="155"/>
      <c r="G108" s="155"/>
      <c r="H108" s="155" t="s">
        <v>513</v>
      </c>
      <c r="I108" s="155"/>
      <c r="J108" s="155" t="s">
        <v>594</v>
      </c>
      <c r="K108" s="140"/>
    </row>
    <row r="109" spans="2:11">
      <c r="B109" s="170" t="s">
        <v>670</v>
      </c>
      <c r="C109" s="155" t="s">
        <v>586</v>
      </c>
      <c r="D109" s="155"/>
      <c r="E109" s="155" t="s">
        <v>586</v>
      </c>
      <c r="F109" s="155"/>
      <c r="G109" s="155"/>
      <c r="H109" s="155" t="s">
        <v>586</v>
      </c>
      <c r="I109" s="155"/>
      <c r="J109" s="155" t="s">
        <v>586</v>
      </c>
      <c r="K109" s="140"/>
    </row>
    <row r="110" spans="2:11">
      <c r="B110" s="170" t="s">
        <v>485</v>
      </c>
      <c r="C110" s="155" t="s">
        <v>586</v>
      </c>
      <c r="D110" s="155"/>
      <c r="E110" s="155" t="s">
        <v>587</v>
      </c>
      <c r="F110" s="155"/>
      <c r="G110" s="155"/>
      <c r="H110" s="155" t="s">
        <v>586</v>
      </c>
      <c r="I110" s="155"/>
      <c r="J110" s="155" t="s">
        <v>592</v>
      </c>
      <c r="K110" s="140"/>
    </row>
    <row r="111" spans="2:11">
      <c r="B111" s="170" t="s">
        <v>247</v>
      </c>
      <c r="C111" s="155" t="s">
        <v>587</v>
      </c>
      <c r="D111" s="155"/>
      <c r="E111" s="155" t="s">
        <v>592</v>
      </c>
      <c r="F111" s="155"/>
      <c r="G111" s="155"/>
      <c r="H111" s="155" t="s">
        <v>586</v>
      </c>
      <c r="I111" s="155"/>
      <c r="J111" s="155" t="s">
        <v>605</v>
      </c>
      <c r="K111" s="140"/>
    </row>
    <row r="112" spans="2:11">
      <c r="B112" s="170" t="s">
        <v>671</v>
      </c>
      <c r="C112" s="155" t="s">
        <v>586</v>
      </c>
      <c r="D112" s="155"/>
      <c r="E112" s="155" t="s">
        <v>608</v>
      </c>
      <c r="F112" s="155"/>
      <c r="G112" s="155"/>
      <c r="H112" s="155" t="s">
        <v>586</v>
      </c>
      <c r="I112" s="155"/>
      <c r="J112" s="155" t="s">
        <v>673</v>
      </c>
      <c r="K112" s="140"/>
    </row>
    <row r="113" spans="2:11">
      <c r="B113" s="170" t="s">
        <v>253</v>
      </c>
      <c r="C113" s="155" t="s">
        <v>586</v>
      </c>
      <c r="D113" s="155"/>
      <c r="E113" s="155" t="s">
        <v>765</v>
      </c>
      <c r="F113" s="155"/>
      <c r="G113" s="155"/>
      <c r="H113" s="155" t="s">
        <v>586</v>
      </c>
      <c r="I113" s="155"/>
      <c r="J113" s="155" t="s">
        <v>692</v>
      </c>
      <c r="K113" s="140"/>
    </row>
    <row r="114" spans="2:11">
      <c r="B114" s="170" t="s">
        <v>251</v>
      </c>
      <c r="C114" s="155" t="s">
        <v>586</v>
      </c>
      <c r="D114" s="155"/>
      <c r="E114" s="155" t="s">
        <v>797</v>
      </c>
      <c r="F114" s="155"/>
      <c r="G114" s="155"/>
      <c r="H114" s="155" t="s">
        <v>586</v>
      </c>
      <c r="I114" s="155"/>
      <c r="J114" s="155" t="s">
        <v>796</v>
      </c>
      <c r="K114" s="140"/>
    </row>
    <row r="115" spans="2:11">
      <c r="B115" s="170" t="s">
        <v>795</v>
      </c>
      <c r="C115" s="155" t="s">
        <v>586</v>
      </c>
      <c r="D115" s="155"/>
      <c r="E115" s="155" t="s">
        <v>587</v>
      </c>
      <c r="F115" s="155"/>
      <c r="G115" s="155"/>
      <c r="H115" s="155" t="s">
        <v>586</v>
      </c>
      <c r="I115" s="155"/>
      <c r="J115" s="155" t="s">
        <v>587</v>
      </c>
      <c r="K115" s="140"/>
    </row>
    <row r="116" spans="2:11">
      <c r="B116" s="170" t="s">
        <v>230</v>
      </c>
      <c r="C116" s="155" t="s">
        <v>586</v>
      </c>
      <c r="D116" s="155"/>
      <c r="E116" s="155" t="s">
        <v>586</v>
      </c>
      <c r="F116" s="155"/>
      <c r="G116" s="155"/>
      <c r="H116" s="155" t="s">
        <v>586</v>
      </c>
      <c r="I116" s="155"/>
      <c r="J116" s="155" t="s">
        <v>586</v>
      </c>
      <c r="K116" s="140"/>
    </row>
    <row r="117" spans="2:11">
      <c r="B117" s="170" t="s">
        <v>142</v>
      </c>
      <c r="C117" s="155" t="s">
        <v>794</v>
      </c>
      <c r="D117" s="155"/>
      <c r="E117" s="155" t="s">
        <v>618</v>
      </c>
      <c r="F117" s="155"/>
      <c r="G117" s="155"/>
      <c r="H117" s="155" t="s">
        <v>660</v>
      </c>
      <c r="I117" s="155"/>
      <c r="J117" s="155" t="s">
        <v>783</v>
      </c>
      <c r="K117" s="140"/>
    </row>
    <row r="118" spans="2:11">
      <c r="B118" s="170" t="s">
        <v>674</v>
      </c>
      <c r="C118" s="155" t="s">
        <v>586</v>
      </c>
      <c r="D118" s="155"/>
      <c r="E118" s="155" t="s">
        <v>586</v>
      </c>
      <c r="F118" s="155"/>
      <c r="G118" s="155"/>
      <c r="H118" s="155" t="s">
        <v>586</v>
      </c>
      <c r="I118" s="155"/>
      <c r="J118" s="155" t="s">
        <v>586</v>
      </c>
      <c r="K118" s="140"/>
    </row>
    <row r="119" spans="2:11">
      <c r="B119" s="170" t="s">
        <v>233</v>
      </c>
      <c r="C119" s="155" t="s">
        <v>586</v>
      </c>
      <c r="D119" s="155"/>
      <c r="E119" s="155" t="s">
        <v>637</v>
      </c>
      <c r="F119" s="155"/>
      <c r="G119" s="155"/>
      <c r="H119" s="155" t="s">
        <v>586</v>
      </c>
      <c r="I119" s="155"/>
      <c r="J119" s="155" t="s">
        <v>627</v>
      </c>
      <c r="K119" s="140"/>
    </row>
    <row r="120" spans="2:11">
      <c r="B120" s="170" t="s">
        <v>481</v>
      </c>
      <c r="C120" s="155" t="s">
        <v>513</v>
      </c>
      <c r="D120" s="155"/>
      <c r="E120" s="155" t="s">
        <v>605</v>
      </c>
      <c r="F120" s="155"/>
      <c r="G120" s="155"/>
      <c r="H120" s="155" t="s">
        <v>513</v>
      </c>
      <c r="I120" s="155"/>
      <c r="J120" s="155" t="s">
        <v>587</v>
      </c>
      <c r="K120" s="140"/>
    </row>
    <row r="121" spans="2:11">
      <c r="B121" s="170" t="s">
        <v>676</v>
      </c>
      <c r="C121" s="155" t="s">
        <v>586</v>
      </c>
      <c r="D121" s="155"/>
      <c r="E121" s="155" t="s">
        <v>586</v>
      </c>
      <c r="F121" s="155"/>
      <c r="G121" s="155"/>
      <c r="H121" s="155" t="s">
        <v>586</v>
      </c>
      <c r="I121" s="155"/>
      <c r="J121" s="155" t="s">
        <v>586</v>
      </c>
      <c r="K121" s="140"/>
    </row>
    <row r="122" spans="2:11">
      <c r="B122" s="170" t="s">
        <v>231</v>
      </c>
      <c r="C122" s="155" t="s">
        <v>586</v>
      </c>
      <c r="D122" s="155"/>
      <c r="E122" s="155" t="s">
        <v>690</v>
      </c>
      <c r="F122" s="155"/>
      <c r="G122" s="155"/>
      <c r="H122" s="155" t="s">
        <v>586</v>
      </c>
      <c r="I122" s="155"/>
      <c r="J122" s="155" t="s">
        <v>634</v>
      </c>
      <c r="K122" s="140"/>
    </row>
    <row r="123" spans="2:11">
      <c r="B123" s="170" t="s">
        <v>135</v>
      </c>
      <c r="C123" s="155" t="s">
        <v>678</v>
      </c>
      <c r="D123" s="155"/>
      <c r="E123" s="155" t="s">
        <v>793</v>
      </c>
      <c r="F123" s="155"/>
      <c r="G123" s="155"/>
      <c r="H123" s="155" t="s">
        <v>792</v>
      </c>
      <c r="I123" s="155"/>
      <c r="J123" s="155" t="s">
        <v>791</v>
      </c>
      <c r="K123" s="140"/>
    </row>
    <row r="124" spans="2:11">
      <c r="B124" s="170" t="s">
        <v>493</v>
      </c>
      <c r="C124" s="155" t="s">
        <v>513</v>
      </c>
      <c r="D124" s="155"/>
      <c r="E124" s="155" t="s">
        <v>587</v>
      </c>
      <c r="F124" s="155"/>
      <c r="G124" s="155"/>
      <c r="H124" s="155" t="s">
        <v>513</v>
      </c>
      <c r="I124" s="155"/>
      <c r="J124" s="155" t="s">
        <v>587</v>
      </c>
      <c r="K124" s="140"/>
    </row>
    <row r="125" spans="2:11">
      <c r="B125" s="170" t="s">
        <v>243</v>
      </c>
      <c r="C125" s="155" t="s">
        <v>586</v>
      </c>
      <c r="D125" s="155"/>
      <c r="E125" s="155" t="s">
        <v>696</v>
      </c>
      <c r="F125" s="155"/>
      <c r="G125" s="155"/>
      <c r="H125" s="155" t="s">
        <v>586</v>
      </c>
      <c r="I125" s="155"/>
      <c r="J125" s="155" t="s">
        <v>602</v>
      </c>
      <c r="K125" s="140"/>
    </row>
    <row r="126" spans="2:11">
      <c r="B126" s="170" t="s">
        <v>236</v>
      </c>
      <c r="C126" s="155" t="s">
        <v>586</v>
      </c>
      <c r="D126" s="155"/>
      <c r="E126" s="155" t="s">
        <v>586</v>
      </c>
      <c r="F126" s="155"/>
      <c r="G126" s="155"/>
      <c r="H126" s="155" t="s">
        <v>586</v>
      </c>
      <c r="I126" s="155"/>
      <c r="J126" s="155" t="s">
        <v>605</v>
      </c>
      <c r="K126" s="140"/>
    </row>
    <row r="127" spans="2:11">
      <c r="B127" s="170" t="s">
        <v>790</v>
      </c>
      <c r="C127" s="155" t="s">
        <v>586</v>
      </c>
      <c r="D127" s="155"/>
      <c r="E127" s="155" t="s">
        <v>649</v>
      </c>
      <c r="F127" s="155"/>
      <c r="G127" s="155"/>
      <c r="H127" s="155" t="s">
        <v>586</v>
      </c>
      <c r="I127" s="155"/>
      <c r="J127" s="155" t="s">
        <v>591</v>
      </c>
      <c r="K127" s="140"/>
    </row>
    <row r="128" spans="2:11">
      <c r="B128" s="170" t="s">
        <v>245</v>
      </c>
      <c r="C128" s="155" t="s">
        <v>609</v>
      </c>
      <c r="D128" s="155"/>
      <c r="E128" s="155" t="s">
        <v>662</v>
      </c>
      <c r="F128" s="155"/>
      <c r="G128" s="155"/>
      <c r="H128" s="155" t="s">
        <v>663</v>
      </c>
      <c r="I128" s="155"/>
      <c r="J128" s="155" t="s">
        <v>690</v>
      </c>
      <c r="K128" s="140"/>
    </row>
    <row r="129" spans="2:11">
      <c r="B129" s="170" t="s">
        <v>789</v>
      </c>
      <c r="C129" s="155" t="s">
        <v>586</v>
      </c>
      <c r="D129" s="155"/>
      <c r="E129" s="155" t="s">
        <v>586</v>
      </c>
      <c r="F129" s="155"/>
      <c r="G129" s="155"/>
      <c r="H129" s="155" t="s">
        <v>586</v>
      </c>
      <c r="I129" s="155"/>
      <c r="J129" s="155" t="s">
        <v>586</v>
      </c>
      <c r="K129" s="140"/>
    </row>
    <row r="130" spans="2:11">
      <c r="B130" s="170" t="s">
        <v>788</v>
      </c>
      <c r="C130" s="155" t="s">
        <v>586</v>
      </c>
      <c r="D130" s="155"/>
      <c r="E130" s="155" t="s">
        <v>598</v>
      </c>
      <c r="F130" s="155"/>
      <c r="G130" s="155"/>
      <c r="H130" s="155" t="s">
        <v>586</v>
      </c>
      <c r="I130" s="155"/>
      <c r="J130" s="155" t="s">
        <v>591</v>
      </c>
      <c r="K130" s="140"/>
    </row>
    <row r="131" spans="2:11">
      <c r="B131" s="170" t="s">
        <v>479</v>
      </c>
      <c r="C131" s="155" t="s">
        <v>513</v>
      </c>
      <c r="D131" s="155"/>
      <c r="E131" s="155" t="s">
        <v>587</v>
      </c>
      <c r="F131" s="155"/>
      <c r="G131" s="155"/>
      <c r="H131" s="155" t="s">
        <v>513</v>
      </c>
      <c r="I131" s="155"/>
      <c r="J131" s="155" t="s">
        <v>586</v>
      </c>
      <c r="K131" s="140"/>
    </row>
    <row r="132" spans="2:11">
      <c r="B132" s="170" t="s">
        <v>40</v>
      </c>
      <c r="C132" s="155" t="s">
        <v>787</v>
      </c>
      <c r="D132" s="155"/>
      <c r="E132" s="155" t="s">
        <v>786</v>
      </c>
      <c r="F132" s="155"/>
      <c r="G132" s="155"/>
      <c r="H132" s="155" t="s">
        <v>785</v>
      </c>
      <c r="I132" s="155"/>
      <c r="J132" s="155" t="s">
        <v>784</v>
      </c>
      <c r="K132" s="140"/>
    </row>
    <row r="133" spans="2:11">
      <c r="B133" s="170" t="s">
        <v>139</v>
      </c>
      <c r="C133" s="155" t="s">
        <v>783</v>
      </c>
      <c r="D133" s="155"/>
      <c r="E133" s="155" t="s">
        <v>782</v>
      </c>
      <c r="F133" s="155"/>
      <c r="G133" s="155"/>
      <c r="H133" s="155" t="s">
        <v>781</v>
      </c>
      <c r="I133" s="155"/>
      <c r="J133" s="155" t="s">
        <v>780</v>
      </c>
      <c r="K133" s="140"/>
    </row>
    <row r="134" spans="2:11">
      <c r="B134" s="170" t="s">
        <v>682</v>
      </c>
      <c r="C134" s="155" t="s">
        <v>586</v>
      </c>
      <c r="D134" s="155"/>
      <c r="E134" s="155" t="s">
        <v>586</v>
      </c>
      <c r="F134" s="155"/>
      <c r="G134" s="155"/>
      <c r="H134" s="155" t="s">
        <v>586</v>
      </c>
      <c r="I134" s="155"/>
      <c r="J134" s="155" t="s">
        <v>586</v>
      </c>
      <c r="K134" s="140"/>
    </row>
    <row r="135" spans="2:11">
      <c r="B135" s="170" t="s">
        <v>683</v>
      </c>
      <c r="C135" s="155" t="s">
        <v>586</v>
      </c>
      <c r="D135" s="155"/>
      <c r="E135" s="155" t="s">
        <v>586</v>
      </c>
      <c r="F135" s="155"/>
      <c r="G135" s="155"/>
      <c r="H135" s="155" t="s">
        <v>586</v>
      </c>
      <c r="I135" s="155"/>
      <c r="J135" s="155" t="s">
        <v>586</v>
      </c>
      <c r="K135" s="140"/>
    </row>
    <row r="136" spans="2:11">
      <c r="B136" s="170" t="s">
        <v>779</v>
      </c>
      <c r="C136" s="155" t="s">
        <v>586</v>
      </c>
      <c r="D136" s="155"/>
      <c r="E136" s="155" t="s">
        <v>591</v>
      </c>
      <c r="F136" s="155"/>
      <c r="G136" s="155"/>
      <c r="H136" s="155" t="s">
        <v>586</v>
      </c>
      <c r="I136" s="155"/>
      <c r="J136" s="155" t="s">
        <v>591</v>
      </c>
      <c r="K136" s="140"/>
    </row>
    <row r="137" spans="2:11">
      <c r="B137" s="170" t="s">
        <v>237</v>
      </c>
      <c r="C137" s="155" t="s">
        <v>591</v>
      </c>
      <c r="D137" s="155"/>
      <c r="E137" s="155" t="s">
        <v>652</v>
      </c>
      <c r="F137" s="155"/>
      <c r="G137" s="155"/>
      <c r="H137" s="155" t="s">
        <v>587</v>
      </c>
      <c r="I137" s="155"/>
      <c r="J137" s="155" t="s">
        <v>591</v>
      </c>
      <c r="K137" s="140"/>
    </row>
    <row r="138" spans="2:11">
      <c r="B138" s="170" t="s">
        <v>221</v>
      </c>
      <c r="C138" s="155" t="s">
        <v>778</v>
      </c>
      <c r="D138" s="155"/>
      <c r="E138" s="155" t="s">
        <v>777</v>
      </c>
      <c r="F138" s="155"/>
      <c r="G138" s="155"/>
      <c r="H138" s="155" t="s">
        <v>708</v>
      </c>
      <c r="I138" s="155"/>
      <c r="J138" s="155" t="s">
        <v>776</v>
      </c>
      <c r="K138" s="140"/>
    </row>
    <row r="139" spans="2:11">
      <c r="B139" s="170" t="s">
        <v>218</v>
      </c>
      <c r="C139" s="155" t="s">
        <v>592</v>
      </c>
      <c r="D139" s="155"/>
      <c r="E139" s="155" t="s">
        <v>605</v>
      </c>
      <c r="F139" s="155"/>
      <c r="G139" s="155"/>
      <c r="H139" s="155" t="s">
        <v>598</v>
      </c>
      <c r="I139" s="155"/>
      <c r="J139" s="155" t="s">
        <v>594</v>
      </c>
      <c r="K139" s="140"/>
    </row>
    <row r="140" spans="2:11">
      <c r="B140" s="170" t="s">
        <v>211</v>
      </c>
      <c r="C140" s="155" t="s">
        <v>513</v>
      </c>
      <c r="D140" s="155"/>
      <c r="E140" s="155" t="s">
        <v>593</v>
      </c>
      <c r="F140" s="155"/>
      <c r="G140" s="155"/>
      <c r="H140" s="155" t="s">
        <v>513</v>
      </c>
      <c r="I140" s="155"/>
      <c r="J140" s="155" t="s">
        <v>592</v>
      </c>
      <c r="K140" s="140"/>
    </row>
    <row r="141" spans="2:11">
      <c r="B141" s="170" t="s">
        <v>477</v>
      </c>
      <c r="C141" s="155" t="s">
        <v>513</v>
      </c>
      <c r="D141" s="155"/>
      <c r="E141" s="155" t="s">
        <v>587</v>
      </c>
      <c r="F141" s="155"/>
      <c r="G141" s="155"/>
      <c r="H141" s="155" t="s">
        <v>513</v>
      </c>
      <c r="I141" s="155"/>
      <c r="J141" s="155" t="s">
        <v>586</v>
      </c>
      <c r="K141" s="140"/>
    </row>
    <row r="142" spans="2:11">
      <c r="B142" s="170" t="s">
        <v>216</v>
      </c>
      <c r="C142" s="155" t="s">
        <v>592</v>
      </c>
      <c r="D142" s="155"/>
      <c r="E142" s="155" t="s">
        <v>598</v>
      </c>
      <c r="F142" s="155"/>
      <c r="G142" s="155"/>
      <c r="H142" s="155" t="s">
        <v>587</v>
      </c>
      <c r="I142" s="155"/>
      <c r="J142" s="155" t="s">
        <v>599</v>
      </c>
      <c r="K142" s="140"/>
    </row>
    <row r="143" spans="2:11">
      <c r="B143" s="170" t="s">
        <v>687</v>
      </c>
      <c r="C143" s="155" t="s">
        <v>586</v>
      </c>
      <c r="D143" s="155"/>
      <c r="E143" s="155" t="s">
        <v>586</v>
      </c>
      <c r="F143" s="155"/>
      <c r="G143" s="155"/>
      <c r="H143" s="155" t="s">
        <v>586</v>
      </c>
      <c r="I143" s="155"/>
      <c r="J143" s="155" t="s">
        <v>586</v>
      </c>
      <c r="K143" s="140"/>
    </row>
    <row r="144" spans="2:11">
      <c r="B144" s="170" t="s">
        <v>214</v>
      </c>
      <c r="C144" s="155" t="s">
        <v>643</v>
      </c>
      <c r="D144" s="155"/>
      <c r="E144" s="155" t="s">
        <v>612</v>
      </c>
      <c r="F144" s="155"/>
      <c r="G144" s="155"/>
      <c r="H144" s="155" t="s">
        <v>688</v>
      </c>
      <c r="I144" s="155"/>
      <c r="J144" s="155" t="s">
        <v>685</v>
      </c>
      <c r="K144" s="140"/>
    </row>
    <row r="145" spans="2:11">
      <c r="B145" s="170" t="s">
        <v>26</v>
      </c>
      <c r="C145" s="155" t="s">
        <v>593</v>
      </c>
      <c r="D145" s="155"/>
      <c r="E145" s="155" t="s">
        <v>594</v>
      </c>
      <c r="F145" s="155"/>
      <c r="G145" s="155"/>
      <c r="H145" s="155" t="s">
        <v>612</v>
      </c>
      <c r="I145" s="155"/>
      <c r="J145" s="155" t="s">
        <v>610</v>
      </c>
      <c r="K145" s="140"/>
    </row>
    <row r="146" spans="2:11">
      <c r="B146" s="170" t="s">
        <v>209</v>
      </c>
      <c r="C146" s="155" t="s">
        <v>775</v>
      </c>
      <c r="D146" s="155"/>
      <c r="E146" s="155" t="s">
        <v>774</v>
      </c>
      <c r="F146" s="155"/>
      <c r="G146" s="155"/>
      <c r="H146" s="155" t="s">
        <v>773</v>
      </c>
      <c r="I146" s="155"/>
      <c r="J146" s="155" t="s">
        <v>772</v>
      </c>
      <c r="K146" s="140"/>
    </row>
    <row r="147" spans="2:11">
      <c r="B147" s="170" t="s">
        <v>207</v>
      </c>
      <c r="C147" s="155" t="s">
        <v>627</v>
      </c>
      <c r="D147" s="155"/>
      <c r="E147" s="155" t="s">
        <v>771</v>
      </c>
      <c r="F147" s="155"/>
      <c r="G147" s="155"/>
      <c r="H147" s="155" t="s">
        <v>644</v>
      </c>
      <c r="I147" s="155"/>
      <c r="J147" s="155" t="s">
        <v>770</v>
      </c>
      <c r="K147" s="140"/>
    </row>
    <row r="148" spans="2:11">
      <c r="B148" s="170" t="s">
        <v>205</v>
      </c>
      <c r="C148" s="155" t="s">
        <v>664</v>
      </c>
      <c r="D148" s="155"/>
      <c r="E148" s="155" t="s">
        <v>684</v>
      </c>
      <c r="F148" s="155"/>
      <c r="G148" s="155"/>
      <c r="H148" s="155" t="s">
        <v>643</v>
      </c>
      <c r="I148" s="155"/>
      <c r="J148" s="155" t="s">
        <v>686</v>
      </c>
      <c r="K148" s="140"/>
    </row>
    <row r="149" spans="2:11">
      <c r="B149" s="170" t="s">
        <v>6</v>
      </c>
      <c r="C149" s="155" t="s">
        <v>769</v>
      </c>
      <c r="D149" s="155"/>
      <c r="E149" s="155" t="s">
        <v>768</v>
      </c>
      <c r="F149" s="155"/>
      <c r="G149" s="155"/>
      <c r="H149" s="155" t="s">
        <v>767</v>
      </c>
      <c r="I149" s="155"/>
      <c r="J149" s="155" t="s">
        <v>766</v>
      </c>
      <c r="K149" s="140"/>
    </row>
    <row r="150" spans="2:11">
      <c r="B150" s="170" t="s">
        <v>241</v>
      </c>
      <c r="C150" s="155" t="s">
        <v>591</v>
      </c>
      <c r="D150" s="155"/>
      <c r="E150" s="155" t="s">
        <v>652</v>
      </c>
      <c r="F150" s="155"/>
      <c r="G150" s="155"/>
      <c r="H150" s="155" t="s">
        <v>593</v>
      </c>
      <c r="I150" s="155"/>
      <c r="J150" s="155" t="s">
        <v>591</v>
      </c>
      <c r="K150" s="140"/>
    </row>
    <row r="151" spans="2:11">
      <c r="B151" s="170" t="s">
        <v>204</v>
      </c>
      <c r="C151" s="155" t="s">
        <v>610</v>
      </c>
      <c r="D151" s="155"/>
      <c r="E151" s="155" t="s">
        <v>765</v>
      </c>
      <c r="F151" s="155"/>
      <c r="G151" s="155"/>
      <c r="H151" s="155" t="s">
        <v>610</v>
      </c>
      <c r="I151" s="155"/>
      <c r="J151" s="155" t="s">
        <v>692</v>
      </c>
      <c r="K151" s="140"/>
    </row>
    <row r="152" spans="2:11">
      <c r="B152" s="170" t="s">
        <v>13</v>
      </c>
      <c r="C152" s="155" t="s">
        <v>764</v>
      </c>
      <c r="D152" s="155"/>
      <c r="E152" s="155" t="s">
        <v>763</v>
      </c>
      <c r="F152" s="155"/>
      <c r="G152" s="155"/>
      <c r="H152" s="155" t="s">
        <v>762</v>
      </c>
      <c r="I152" s="155"/>
      <c r="J152" s="155" t="s">
        <v>761</v>
      </c>
      <c r="K152" s="140"/>
    </row>
    <row r="153" spans="2:11">
      <c r="B153" s="170" t="s">
        <v>694</v>
      </c>
      <c r="C153" s="155" t="s">
        <v>586</v>
      </c>
      <c r="D153" s="155"/>
      <c r="E153" s="155" t="s">
        <v>586</v>
      </c>
      <c r="F153" s="155"/>
      <c r="G153" s="155"/>
      <c r="H153" s="155" t="s">
        <v>586</v>
      </c>
      <c r="I153" s="155"/>
      <c r="J153" s="155" t="s">
        <v>586</v>
      </c>
      <c r="K153" s="140"/>
    </row>
    <row r="154" spans="2:11">
      <c r="B154" s="170" t="s">
        <v>267</v>
      </c>
      <c r="C154" s="155" t="s">
        <v>586</v>
      </c>
      <c r="D154" s="155"/>
      <c r="E154" s="155" t="s">
        <v>591</v>
      </c>
      <c r="F154" s="155"/>
      <c r="G154" s="155"/>
      <c r="H154" s="155" t="s">
        <v>586</v>
      </c>
      <c r="I154" s="155"/>
      <c r="J154" s="155" t="s">
        <v>586</v>
      </c>
      <c r="K154" s="140"/>
    </row>
    <row r="155" spans="2:11">
      <c r="B155" s="170" t="s">
        <v>760</v>
      </c>
      <c r="C155" s="155" t="s">
        <v>586</v>
      </c>
      <c r="D155" s="155"/>
      <c r="E155" s="155" t="s">
        <v>587</v>
      </c>
      <c r="F155" s="155"/>
      <c r="G155" s="155"/>
      <c r="H155" s="155" t="s">
        <v>586</v>
      </c>
      <c r="I155" s="155"/>
      <c r="J155" s="155" t="s">
        <v>587</v>
      </c>
      <c r="K155" s="140"/>
    </row>
    <row r="156" spans="2:11">
      <c r="B156" s="170" t="s">
        <v>759</v>
      </c>
      <c r="C156" s="155" t="s">
        <v>586</v>
      </c>
      <c r="D156" s="155"/>
      <c r="E156" s="155" t="s">
        <v>586</v>
      </c>
      <c r="F156" s="155"/>
      <c r="G156" s="155"/>
      <c r="H156" s="155" t="s">
        <v>586</v>
      </c>
      <c r="I156" s="155"/>
      <c r="J156" s="155" t="s">
        <v>586</v>
      </c>
      <c r="K156" s="140"/>
    </row>
    <row r="157" spans="2:11">
      <c r="B157" s="170" t="s">
        <v>165</v>
      </c>
      <c r="C157" s="155" t="s">
        <v>586</v>
      </c>
      <c r="D157" s="155"/>
      <c r="E157" s="155" t="s">
        <v>586</v>
      </c>
      <c r="F157" s="155"/>
      <c r="G157" s="155"/>
      <c r="H157" s="155" t="s">
        <v>586</v>
      </c>
      <c r="I157" s="155"/>
      <c r="J157" s="155" t="s">
        <v>605</v>
      </c>
      <c r="K157" s="140"/>
    </row>
    <row r="158" spans="2:11">
      <c r="B158" s="170" t="s">
        <v>187</v>
      </c>
      <c r="C158" s="155" t="s">
        <v>586</v>
      </c>
      <c r="D158" s="155"/>
      <c r="E158" s="155" t="s">
        <v>614</v>
      </c>
      <c r="F158" s="155"/>
      <c r="G158" s="155"/>
      <c r="H158" s="155" t="s">
        <v>586</v>
      </c>
      <c r="I158" s="155"/>
      <c r="J158" s="155" t="s">
        <v>594</v>
      </c>
      <c r="K158" s="140"/>
    </row>
    <row r="159" spans="2:11">
      <c r="B159" s="170" t="s">
        <v>758</v>
      </c>
      <c r="C159" s="155" t="s">
        <v>586</v>
      </c>
      <c r="D159" s="155"/>
      <c r="E159" s="155" t="s">
        <v>586</v>
      </c>
      <c r="F159" s="155"/>
      <c r="G159" s="155"/>
      <c r="H159" s="155" t="s">
        <v>586</v>
      </c>
      <c r="I159" s="155"/>
      <c r="J159" s="155" t="s">
        <v>586</v>
      </c>
      <c r="K159" s="140"/>
    </row>
    <row r="160" spans="2:11">
      <c r="B160" s="170" t="s">
        <v>199</v>
      </c>
      <c r="C160" s="155" t="s">
        <v>643</v>
      </c>
      <c r="D160" s="155"/>
      <c r="E160" s="155" t="s">
        <v>757</v>
      </c>
      <c r="F160" s="155"/>
      <c r="G160" s="155"/>
      <c r="H160" s="155" t="s">
        <v>691</v>
      </c>
      <c r="I160" s="155"/>
      <c r="J160" s="155" t="s">
        <v>756</v>
      </c>
      <c r="K160" s="140"/>
    </row>
    <row r="161" spans="2:11">
      <c r="B161" s="170" t="s">
        <v>698</v>
      </c>
      <c r="C161" s="155" t="s">
        <v>586</v>
      </c>
      <c r="D161" s="155"/>
      <c r="E161" s="155" t="s">
        <v>592</v>
      </c>
      <c r="F161" s="155"/>
      <c r="G161" s="155"/>
      <c r="H161" s="155" t="s">
        <v>586</v>
      </c>
      <c r="I161" s="155"/>
      <c r="J161" s="155" t="s">
        <v>586</v>
      </c>
      <c r="K161" s="140"/>
    </row>
    <row r="162" spans="2:11">
      <c r="B162" s="170" t="s">
        <v>202</v>
      </c>
      <c r="C162" s="155" t="s">
        <v>634</v>
      </c>
      <c r="D162" s="155"/>
      <c r="E162" s="155" t="s">
        <v>679</v>
      </c>
      <c r="F162" s="155"/>
      <c r="G162" s="155"/>
      <c r="H162" s="155" t="s">
        <v>634</v>
      </c>
      <c r="I162" s="155"/>
      <c r="J162" s="155" t="s">
        <v>686</v>
      </c>
      <c r="K162" s="140"/>
    </row>
    <row r="163" spans="2:11">
      <c r="B163" s="170" t="s">
        <v>197</v>
      </c>
      <c r="C163" s="155" t="s">
        <v>587</v>
      </c>
      <c r="D163" s="155"/>
      <c r="E163" s="155" t="s">
        <v>652</v>
      </c>
      <c r="F163" s="155"/>
      <c r="G163" s="155"/>
      <c r="H163" s="155" t="s">
        <v>586</v>
      </c>
      <c r="I163" s="155"/>
      <c r="J163" s="155" t="s">
        <v>587</v>
      </c>
      <c r="K163" s="140"/>
    </row>
    <row r="164" spans="2:11">
      <c r="B164" s="170" t="s">
        <v>755</v>
      </c>
      <c r="C164" s="155" t="s">
        <v>586</v>
      </c>
      <c r="D164" s="155"/>
      <c r="E164" s="155" t="s">
        <v>586</v>
      </c>
      <c r="F164" s="155"/>
      <c r="G164" s="155"/>
      <c r="H164" s="155" t="s">
        <v>586</v>
      </c>
      <c r="I164" s="155"/>
      <c r="J164" s="155" t="s">
        <v>586</v>
      </c>
      <c r="K164" s="140"/>
    </row>
    <row r="165" spans="2:11">
      <c r="B165" s="170" t="s">
        <v>14</v>
      </c>
      <c r="C165" s="155" t="s">
        <v>754</v>
      </c>
      <c r="D165" s="155"/>
      <c r="E165" s="155" t="s">
        <v>753</v>
      </c>
      <c r="F165" s="155"/>
      <c r="G165" s="155"/>
      <c r="H165" s="155" t="s">
        <v>752</v>
      </c>
      <c r="I165" s="155"/>
      <c r="J165" s="155" t="s">
        <v>751</v>
      </c>
      <c r="K165" s="140"/>
    </row>
    <row r="166" spans="2:11">
      <c r="B166" s="170" t="s">
        <v>189</v>
      </c>
      <c r="C166" s="155" t="s">
        <v>645</v>
      </c>
      <c r="D166" s="155"/>
      <c r="E166" s="155" t="s">
        <v>606</v>
      </c>
      <c r="F166" s="155"/>
      <c r="G166" s="155"/>
      <c r="H166" s="155" t="s">
        <v>600</v>
      </c>
      <c r="I166" s="155"/>
      <c r="J166" s="155" t="s">
        <v>609</v>
      </c>
      <c r="K166" s="140"/>
    </row>
    <row r="167" spans="2:11">
      <c r="B167" s="170" t="s">
        <v>191</v>
      </c>
      <c r="C167" s="155" t="s">
        <v>685</v>
      </c>
      <c r="D167" s="155"/>
      <c r="E167" s="155" t="s">
        <v>750</v>
      </c>
      <c r="F167" s="155"/>
      <c r="G167" s="155"/>
      <c r="H167" s="155" t="s">
        <v>749</v>
      </c>
      <c r="I167" s="155"/>
      <c r="J167" s="155" t="s">
        <v>640</v>
      </c>
      <c r="K167" s="140"/>
    </row>
    <row r="168" spans="2:11">
      <c r="B168" s="170" t="s">
        <v>134</v>
      </c>
      <c r="C168" s="155" t="s">
        <v>629</v>
      </c>
      <c r="D168" s="155"/>
      <c r="E168" s="155" t="s">
        <v>673</v>
      </c>
      <c r="F168" s="155"/>
      <c r="G168" s="155"/>
      <c r="H168" s="155" t="s">
        <v>748</v>
      </c>
      <c r="I168" s="155"/>
      <c r="J168" s="155" t="s">
        <v>747</v>
      </c>
      <c r="K168" s="140"/>
    </row>
    <row r="169" spans="2:11">
      <c r="B169" s="170" t="s">
        <v>16</v>
      </c>
      <c r="C169" s="155" t="s">
        <v>746</v>
      </c>
      <c r="D169" s="155"/>
      <c r="E169" s="155" t="s">
        <v>745</v>
      </c>
      <c r="F169" s="155"/>
      <c r="G169" s="155"/>
      <c r="H169" s="155" t="s">
        <v>744</v>
      </c>
      <c r="I169" s="155"/>
      <c r="J169" s="155" t="s">
        <v>743</v>
      </c>
      <c r="K169" s="140"/>
    </row>
    <row r="170" spans="2:11">
      <c r="B170" s="170" t="s">
        <v>742</v>
      </c>
      <c r="C170" s="155" t="s">
        <v>586</v>
      </c>
      <c r="D170" s="155"/>
      <c r="E170" s="155" t="s">
        <v>599</v>
      </c>
      <c r="F170" s="155"/>
      <c r="G170" s="155"/>
      <c r="H170" s="155" t="s">
        <v>586</v>
      </c>
      <c r="I170" s="155"/>
      <c r="J170" s="155" t="s">
        <v>684</v>
      </c>
      <c r="K170" s="140"/>
    </row>
    <row r="171" spans="2:11">
      <c r="B171" s="170" t="s">
        <v>195</v>
      </c>
      <c r="C171" s="155" t="s">
        <v>586</v>
      </c>
      <c r="D171" s="155"/>
      <c r="E171" s="155" t="s">
        <v>587</v>
      </c>
      <c r="F171" s="155"/>
      <c r="G171" s="155"/>
      <c r="H171" s="155" t="s">
        <v>592</v>
      </c>
      <c r="I171" s="155"/>
      <c r="J171" s="155" t="s">
        <v>592</v>
      </c>
      <c r="K171" s="140"/>
    </row>
    <row r="172" spans="2:11">
      <c r="B172" s="170" t="s">
        <v>15</v>
      </c>
      <c r="C172" s="155" t="s">
        <v>741</v>
      </c>
      <c r="D172" s="155"/>
      <c r="E172" s="155" t="s">
        <v>740</v>
      </c>
      <c r="F172" s="155"/>
      <c r="G172" s="155"/>
      <c r="H172" s="155" t="s">
        <v>739</v>
      </c>
      <c r="I172" s="155"/>
      <c r="J172" s="155" t="s">
        <v>738</v>
      </c>
      <c r="K172" s="140"/>
    </row>
    <row r="173" spans="2:11">
      <c r="B173" s="170" t="s">
        <v>90</v>
      </c>
      <c r="C173" s="155" t="s">
        <v>667</v>
      </c>
      <c r="D173" s="155"/>
      <c r="E173" s="155" t="s">
        <v>737</v>
      </c>
      <c r="F173" s="155"/>
      <c r="G173" s="155"/>
      <c r="H173" s="155" t="s">
        <v>667</v>
      </c>
      <c r="I173" s="155"/>
      <c r="J173" s="155" t="s">
        <v>736</v>
      </c>
      <c r="K173" s="140"/>
    </row>
    <row r="174" spans="2:11">
      <c r="B174" s="170" t="s">
        <v>183</v>
      </c>
      <c r="C174" s="155" t="s">
        <v>586</v>
      </c>
      <c r="D174" s="155"/>
      <c r="E174" s="155" t="s">
        <v>586</v>
      </c>
      <c r="F174" s="155"/>
      <c r="G174" s="155"/>
      <c r="H174" s="155" t="s">
        <v>592</v>
      </c>
      <c r="I174" s="155"/>
      <c r="J174" s="155" t="s">
        <v>592</v>
      </c>
      <c r="K174" s="140"/>
    </row>
    <row r="175" spans="2:11">
      <c r="B175" s="170" t="s">
        <v>704</v>
      </c>
      <c r="C175" s="155" t="s">
        <v>586</v>
      </c>
      <c r="D175" s="155"/>
      <c r="E175" s="155" t="s">
        <v>586</v>
      </c>
      <c r="F175" s="155"/>
      <c r="G175" s="155"/>
      <c r="H175" s="155" t="s">
        <v>586</v>
      </c>
      <c r="I175" s="155"/>
      <c r="J175" s="155" t="s">
        <v>586</v>
      </c>
      <c r="K175" s="140"/>
    </row>
    <row r="176" spans="2:11">
      <c r="B176" s="170" t="s">
        <v>133</v>
      </c>
      <c r="C176" s="155" t="s">
        <v>735</v>
      </c>
      <c r="D176" s="155"/>
      <c r="E176" s="155" t="s">
        <v>617</v>
      </c>
      <c r="F176" s="155"/>
      <c r="G176" s="155"/>
      <c r="H176" s="155" t="s">
        <v>635</v>
      </c>
      <c r="I176" s="155"/>
      <c r="J176" s="155" t="s">
        <v>734</v>
      </c>
      <c r="K176" s="140"/>
    </row>
    <row r="177" spans="2:11">
      <c r="B177" s="170" t="s">
        <v>706</v>
      </c>
      <c r="C177" s="155" t="s">
        <v>586</v>
      </c>
      <c r="D177" s="155"/>
      <c r="E177" s="155" t="s">
        <v>586</v>
      </c>
      <c r="F177" s="155"/>
      <c r="G177" s="155"/>
      <c r="H177" s="155" t="s">
        <v>586</v>
      </c>
      <c r="I177" s="155"/>
      <c r="J177" s="155" t="s">
        <v>586</v>
      </c>
      <c r="K177" s="140"/>
    </row>
    <row r="178" spans="2:11">
      <c r="B178" s="170" t="s">
        <v>707</v>
      </c>
      <c r="C178" s="155" t="s">
        <v>586</v>
      </c>
      <c r="D178" s="155"/>
      <c r="E178" s="155" t="s">
        <v>586</v>
      </c>
      <c r="F178" s="155"/>
      <c r="G178" s="155"/>
      <c r="H178" s="155" t="s">
        <v>592</v>
      </c>
      <c r="I178" s="155"/>
      <c r="J178" s="155" t="s">
        <v>591</v>
      </c>
      <c r="K178" s="140"/>
    </row>
    <row r="179" spans="2:11">
      <c r="B179" s="170" t="s">
        <v>178</v>
      </c>
      <c r="C179" s="155" t="s">
        <v>591</v>
      </c>
      <c r="D179" s="155"/>
      <c r="E179" s="155" t="s">
        <v>594</v>
      </c>
      <c r="F179" s="155"/>
      <c r="G179" s="155"/>
      <c r="H179" s="155" t="s">
        <v>605</v>
      </c>
      <c r="I179" s="155"/>
      <c r="J179" s="155" t="s">
        <v>598</v>
      </c>
      <c r="K179" s="140"/>
    </row>
    <row r="180" spans="2:11">
      <c r="B180" s="170" t="s">
        <v>509</v>
      </c>
      <c r="C180" s="155" t="s">
        <v>733</v>
      </c>
      <c r="D180" s="155"/>
      <c r="E180" s="155" t="s">
        <v>693</v>
      </c>
      <c r="F180" s="155"/>
      <c r="G180" s="155"/>
      <c r="H180" s="155" t="s">
        <v>732</v>
      </c>
      <c r="I180" s="155"/>
      <c r="J180" s="155" t="s">
        <v>731</v>
      </c>
      <c r="K180" s="140"/>
    </row>
    <row r="181" spans="2:11">
      <c r="B181" s="170" t="s">
        <v>180</v>
      </c>
      <c r="C181" s="155" t="s">
        <v>586</v>
      </c>
      <c r="D181" s="155"/>
      <c r="E181" s="155" t="s">
        <v>593</v>
      </c>
      <c r="F181" s="155"/>
      <c r="G181" s="155"/>
      <c r="H181" s="155" t="s">
        <v>586</v>
      </c>
      <c r="I181" s="155"/>
      <c r="J181" s="155" t="s">
        <v>587</v>
      </c>
      <c r="K181" s="140"/>
    </row>
    <row r="182" spans="2:11">
      <c r="B182" s="170" t="s">
        <v>173</v>
      </c>
      <c r="C182" s="155" t="s">
        <v>587</v>
      </c>
      <c r="D182" s="155"/>
      <c r="E182" s="155" t="s">
        <v>592</v>
      </c>
      <c r="F182" s="155"/>
      <c r="G182" s="155"/>
      <c r="H182" s="155" t="s">
        <v>586</v>
      </c>
      <c r="I182" s="155"/>
      <c r="J182" s="155" t="s">
        <v>592</v>
      </c>
      <c r="K182" s="140"/>
    </row>
    <row r="183" spans="2:11">
      <c r="B183" s="170" t="s">
        <v>24</v>
      </c>
      <c r="C183" s="155" t="s">
        <v>597</v>
      </c>
      <c r="D183" s="155"/>
      <c r="E183" s="155" t="s">
        <v>730</v>
      </c>
      <c r="F183" s="155"/>
      <c r="G183" s="155"/>
      <c r="H183" s="155" t="s">
        <v>607</v>
      </c>
      <c r="I183" s="155"/>
      <c r="J183" s="155" t="s">
        <v>729</v>
      </c>
      <c r="K183" s="140"/>
    </row>
    <row r="184" spans="2:11">
      <c r="B184" s="170" t="s">
        <v>728</v>
      </c>
      <c r="C184" s="155" t="s">
        <v>586</v>
      </c>
      <c r="D184" s="155"/>
      <c r="E184" s="155" t="s">
        <v>727</v>
      </c>
      <c r="F184" s="155"/>
      <c r="G184" s="155"/>
      <c r="H184" s="155" t="s">
        <v>586</v>
      </c>
      <c r="I184" s="155"/>
      <c r="J184" s="155" t="s">
        <v>726</v>
      </c>
      <c r="K184" s="140"/>
    </row>
    <row r="185" spans="2:11">
      <c r="B185" s="170" t="s">
        <v>709</v>
      </c>
      <c r="C185" s="155" t="s">
        <v>725</v>
      </c>
      <c r="D185" s="155"/>
      <c r="E185" s="155" t="s">
        <v>724</v>
      </c>
      <c r="F185" s="155"/>
      <c r="G185" s="155"/>
      <c r="H185" s="155" t="s">
        <v>723</v>
      </c>
      <c r="I185" s="155"/>
      <c r="J185" s="155" t="s">
        <v>722</v>
      </c>
      <c r="K185" s="140"/>
    </row>
    <row r="186" spans="2:11">
      <c r="B186" s="170" t="s">
        <v>721</v>
      </c>
      <c r="C186" s="155" t="s">
        <v>586</v>
      </c>
      <c r="D186" s="155"/>
      <c r="E186" s="155" t="s">
        <v>586</v>
      </c>
      <c r="F186" s="155"/>
      <c r="G186" s="155"/>
      <c r="H186" s="155" t="s">
        <v>586</v>
      </c>
      <c r="I186" s="155"/>
      <c r="J186" s="155" t="s">
        <v>586</v>
      </c>
      <c r="K186" s="140"/>
    </row>
    <row r="187" spans="2:11">
      <c r="B187" s="170" t="s">
        <v>508</v>
      </c>
      <c r="C187" s="155" t="s">
        <v>720</v>
      </c>
      <c r="D187" s="155"/>
      <c r="E187" s="155" t="s">
        <v>719</v>
      </c>
      <c r="F187" s="155"/>
      <c r="G187" s="155"/>
      <c r="H187" s="155" t="s">
        <v>718</v>
      </c>
      <c r="I187" s="155"/>
      <c r="J187" s="155" t="s">
        <v>717</v>
      </c>
      <c r="K187" s="140"/>
    </row>
    <row r="188" spans="2:11">
      <c r="B188" s="170" t="s">
        <v>171</v>
      </c>
      <c r="C188" s="155" t="s">
        <v>513</v>
      </c>
      <c r="D188" s="155"/>
      <c r="E188" s="155" t="s">
        <v>649</v>
      </c>
      <c r="F188" s="155"/>
      <c r="G188" s="155"/>
      <c r="H188" s="155" t="s">
        <v>513</v>
      </c>
      <c r="I188" s="155"/>
      <c r="J188" s="155" t="s">
        <v>652</v>
      </c>
      <c r="K188" s="140"/>
    </row>
    <row r="189" spans="2:11">
      <c r="B189" s="170" t="s">
        <v>169</v>
      </c>
      <c r="C189" s="155" t="s">
        <v>587</v>
      </c>
      <c r="D189" s="155"/>
      <c r="E189" s="155" t="s">
        <v>592</v>
      </c>
      <c r="F189" s="155"/>
      <c r="G189" s="155"/>
      <c r="H189" s="155" t="s">
        <v>587</v>
      </c>
      <c r="I189" s="155"/>
      <c r="J189" s="155" t="s">
        <v>587</v>
      </c>
      <c r="K189" s="140"/>
    </row>
    <row r="190" spans="2:11">
      <c r="B190" s="170" t="s">
        <v>132</v>
      </c>
      <c r="C190" s="155" t="s">
        <v>595</v>
      </c>
      <c r="D190" s="155"/>
      <c r="E190" s="155" t="s">
        <v>661</v>
      </c>
      <c r="F190" s="155"/>
      <c r="G190" s="155"/>
      <c r="H190" s="155" t="s">
        <v>649</v>
      </c>
      <c r="I190" s="155"/>
      <c r="J190" s="155" t="s">
        <v>716</v>
      </c>
      <c r="K190" s="140"/>
    </row>
    <row r="191" spans="2:11">
      <c r="B191" s="170" t="s">
        <v>163</v>
      </c>
      <c r="C191" s="155" t="s">
        <v>586</v>
      </c>
      <c r="D191" s="155"/>
      <c r="E191" s="155" t="s">
        <v>586</v>
      </c>
      <c r="F191" s="155"/>
      <c r="G191" s="155"/>
      <c r="H191" s="155" t="s">
        <v>586</v>
      </c>
      <c r="I191" s="155"/>
      <c r="J191" s="155" t="s">
        <v>586</v>
      </c>
      <c r="K191" s="140"/>
    </row>
    <row r="192" spans="2:11">
      <c r="B192" s="170" t="s">
        <v>161</v>
      </c>
      <c r="C192" s="155" t="s">
        <v>586</v>
      </c>
      <c r="D192" s="155"/>
      <c r="E192" s="155" t="s">
        <v>591</v>
      </c>
      <c r="F192" s="155"/>
      <c r="G192" s="155"/>
      <c r="H192" s="155" t="s">
        <v>586</v>
      </c>
      <c r="I192" s="155"/>
      <c r="J192" s="155" t="s">
        <v>592</v>
      </c>
      <c r="K192" s="140"/>
    </row>
    <row r="193" spans="2:11">
      <c r="B193" s="170" t="s">
        <v>36</v>
      </c>
      <c r="C193" s="155" t="s">
        <v>586</v>
      </c>
      <c r="D193" s="155"/>
      <c r="E193" s="155" t="s">
        <v>715</v>
      </c>
      <c r="F193" s="155"/>
      <c r="G193" s="155"/>
      <c r="H193" s="155" t="s">
        <v>586</v>
      </c>
      <c r="I193" s="155"/>
      <c r="J193" s="155" t="s">
        <v>714</v>
      </c>
      <c r="K193" s="140"/>
    </row>
    <row r="194" spans="2:11">
      <c r="B194" s="170" t="s">
        <v>29</v>
      </c>
      <c r="C194" s="155" t="s">
        <v>713</v>
      </c>
      <c r="D194" s="155"/>
      <c r="E194" s="155" t="s">
        <v>713</v>
      </c>
      <c r="F194" s="155"/>
      <c r="G194" s="155"/>
      <c r="H194" s="155" t="s">
        <v>712</v>
      </c>
      <c r="I194" s="155"/>
      <c r="J194" s="155" t="s">
        <v>712</v>
      </c>
      <c r="K194" s="140"/>
    </row>
    <row r="195" spans="2:11">
      <c r="B195" s="134"/>
      <c r="C195" s="161"/>
      <c r="D195" s="161"/>
      <c r="E195" s="161"/>
      <c r="F195" s="161"/>
      <c r="G195" s="161"/>
      <c r="H195" s="161"/>
      <c r="I195" s="161"/>
      <c r="J195" s="161"/>
      <c r="K195" s="110"/>
    </row>
    <row r="196" spans="2:11">
      <c r="B196" s="134"/>
      <c r="C196" s="161"/>
      <c r="D196" s="161"/>
      <c r="E196" s="161"/>
      <c r="F196" s="161"/>
      <c r="G196" s="161"/>
      <c r="H196" s="161"/>
      <c r="I196" s="161"/>
      <c r="J196" s="161"/>
      <c r="K196" s="110"/>
    </row>
    <row r="197" spans="2:11">
      <c r="B197" s="134"/>
      <c r="C197" s="161"/>
      <c r="D197" s="161"/>
      <c r="E197" s="161"/>
      <c r="F197" s="161"/>
      <c r="G197" s="161"/>
      <c r="H197" s="161"/>
      <c r="I197" s="161"/>
      <c r="J197" s="161"/>
      <c r="K197" s="110"/>
    </row>
    <row r="198" spans="2:11">
      <c r="B198" s="134"/>
      <c r="C198" s="161"/>
      <c r="D198" s="161"/>
      <c r="E198" s="161"/>
      <c r="F198" s="161"/>
      <c r="G198" s="161"/>
      <c r="H198" s="161"/>
      <c r="I198" s="161"/>
      <c r="J198" s="161"/>
      <c r="K198" s="110"/>
    </row>
    <row r="199" spans="2:11">
      <c r="B199" s="134"/>
      <c r="C199" s="161"/>
      <c r="D199" s="161"/>
      <c r="E199" s="161"/>
      <c r="F199" s="161"/>
      <c r="G199" s="161"/>
      <c r="H199" s="161"/>
      <c r="I199" s="161"/>
      <c r="J199" s="161"/>
      <c r="K199" s="110"/>
    </row>
    <row r="200" spans="2:11">
      <c r="B200" s="134"/>
      <c r="C200" s="161"/>
      <c r="D200" s="161"/>
      <c r="E200" s="161"/>
      <c r="F200" s="161"/>
      <c r="G200" s="161"/>
      <c r="H200" s="161"/>
      <c r="I200" s="161"/>
      <c r="J200" s="161"/>
      <c r="K200" s="110"/>
    </row>
    <row r="201" spans="2:11">
      <c r="B201" s="134"/>
      <c r="C201" s="161"/>
      <c r="D201" s="161"/>
      <c r="E201" s="161"/>
      <c r="F201" s="161"/>
      <c r="G201" s="161"/>
      <c r="H201" s="161"/>
      <c r="I201" s="161"/>
      <c r="J201" s="161"/>
      <c r="K201" s="110"/>
    </row>
    <row r="202" spans="2:11">
      <c r="B202" s="134"/>
      <c r="C202" s="161"/>
      <c r="D202" s="161"/>
      <c r="E202" s="161"/>
      <c r="F202" s="161"/>
      <c r="G202" s="161"/>
      <c r="H202" s="161"/>
      <c r="I202" s="161"/>
      <c r="J202" s="161"/>
      <c r="K202" s="110"/>
    </row>
    <row r="203" spans="2:11">
      <c r="B203" s="134"/>
      <c r="C203" s="161"/>
      <c r="D203" s="161"/>
      <c r="E203" s="161"/>
      <c r="F203" s="161"/>
      <c r="G203" s="161"/>
      <c r="H203" s="161"/>
      <c r="I203" s="161"/>
      <c r="J203" s="161"/>
      <c r="K203" s="110"/>
    </row>
    <row r="204" spans="2:11">
      <c r="B204" s="134"/>
      <c r="C204" s="161"/>
      <c r="D204" s="161"/>
      <c r="E204" s="161"/>
      <c r="F204" s="161"/>
      <c r="G204" s="161"/>
      <c r="H204" s="161"/>
      <c r="I204" s="161"/>
      <c r="J204" s="161"/>
      <c r="K204" s="110"/>
    </row>
    <row r="205" spans="2:11">
      <c r="B205" s="134"/>
      <c r="C205" s="161"/>
      <c r="D205" s="161"/>
      <c r="E205" s="161"/>
      <c r="F205" s="161"/>
      <c r="G205" s="161"/>
      <c r="H205" s="161"/>
      <c r="I205" s="161"/>
      <c r="J205" s="161"/>
      <c r="K205" s="110"/>
    </row>
    <row r="206" spans="2:11">
      <c r="B206" s="134"/>
      <c r="C206" s="161"/>
      <c r="D206" s="161"/>
      <c r="E206" s="161"/>
      <c r="F206" s="161"/>
      <c r="G206" s="161"/>
      <c r="H206" s="161"/>
      <c r="I206" s="161"/>
      <c r="J206" s="161"/>
      <c r="K206" s="110"/>
    </row>
    <row r="207" spans="2:11">
      <c r="B207" s="134"/>
      <c r="C207" s="161"/>
      <c r="D207" s="161"/>
      <c r="E207" s="161"/>
      <c r="F207" s="161"/>
      <c r="G207" s="161"/>
      <c r="H207" s="161"/>
      <c r="I207" s="161"/>
      <c r="J207" s="161"/>
      <c r="K207" s="110"/>
    </row>
    <row r="208" spans="2:11">
      <c r="B208" s="134"/>
      <c r="C208" s="161"/>
      <c r="D208" s="161"/>
      <c r="E208" s="161"/>
      <c r="F208" s="161"/>
      <c r="G208" s="161"/>
      <c r="H208" s="161"/>
      <c r="I208" s="161"/>
      <c r="J208" s="161"/>
      <c r="K208" s="110"/>
    </row>
    <row r="209" spans="2:11">
      <c r="B209" s="134"/>
      <c r="C209" s="119"/>
      <c r="D209" s="119"/>
      <c r="E209" s="119"/>
      <c r="F209" s="119"/>
      <c r="G209" s="119"/>
      <c r="H209" s="119"/>
      <c r="I209" s="119"/>
      <c r="J209" s="119"/>
      <c r="K209" s="110"/>
    </row>
    <row r="210" spans="2:11">
      <c r="B210" s="134"/>
      <c r="C210" s="119"/>
      <c r="D210" s="119"/>
      <c r="E210" s="119"/>
      <c r="F210" s="119"/>
      <c r="G210" s="119"/>
      <c r="H210" s="119"/>
      <c r="I210" s="119"/>
      <c r="J210" s="119"/>
      <c r="K210" s="110"/>
    </row>
    <row r="211" spans="2:11">
      <c r="B211" s="134"/>
      <c r="C211" s="119"/>
      <c r="D211" s="119"/>
      <c r="E211" s="119"/>
      <c r="F211" s="119"/>
      <c r="G211" s="119"/>
      <c r="H211" s="119"/>
      <c r="I211" s="119"/>
      <c r="J211" s="119"/>
      <c r="K211" s="110"/>
    </row>
    <row r="212" spans="2:11">
      <c r="B212" s="134"/>
      <c r="C212" s="119"/>
      <c r="D212" s="119"/>
      <c r="E212" s="119"/>
      <c r="F212" s="119"/>
      <c r="G212" s="119"/>
      <c r="H212" s="119"/>
      <c r="I212" s="119"/>
      <c r="J212" s="119"/>
      <c r="K212" s="110"/>
    </row>
    <row r="213" spans="2:11">
      <c r="B213" s="134"/>
      <c r="C213" s="119"/>
      <c r="D213" s="119"/>
      <c r="E213" s="119"/>
      <c r="F213" s="119"/>
      <c r="G213" s="119"/>
      <c r="H213" s="119"/>
      <c r="I213" s="119"/>
      <c r="J213" s="119"/>
      <c r="K213" s="110"/>
    </row>
    <row r="214" spans="2:11">
      <c r="B214" s="134"/>
      <c r="C214" s="119"/>
      <c r="D214" s="119"/>
      <c r="E214" s="119"/>
      <c r="F214" s="119"/>
      <c r="G214" s="119"/>
      <c r="H214" s="119"/>
      <c r="I214" s="119"/>
      <c r="J214" s="119"/>
      <c r="K214" s="110"/>
    </row>
    <row r="215" spans="2:11">
      <c r="B215" s="134"/>
      <c r="C215" s="119"/>
      <c r="D215" s="119"/>
      <c r="E215" s="119"/>
      <c r="F215" s="119"/>
      <c r="G215" s="119"/>
      <c r="H215" s="119"/>
      <c r="I215" s="119"/>
      <c r="J215" s="119"/>
      <c r="K215" s="110"/>
    </row>
    <row r="216" spans="2:11">
      <c r="B216" s="134"/>
      <c r="C216" s="119"/>
      <c r="D216" s="119"/>
      <c r="E216" s="119"/>
      <c r="F216" s="119"/>
      <c r="G216" s="119"/>
      <c r="H216" s="119"/>
      <c r="I216" s="119"/>
      <c r="J216" s="119"/>
      <c r="K216" s="110"/>
    </row>
    <row r="217" spans="2:11">
      <c r="B217" s="134"/>
      <c r="C217" s="119"/>
      <c r="D217" s="119"/>
      <c r="E217" s="119"/>
      <c r="F217" s="119"/>
      <c r="G217" s="119"/>
      <c r="H217" s="119"/>
      <c r="I217" s="119"/>
      <c r="J217" s="119"/>
      <c r="K217" s="110"/>
    </row>
    <row r="218" spans="2:11">
      <c r="B218" s="134"/>
      <c r="C218" s="119"/>
      <c r="D218" s="119"/>
      <c r="E218" s="119"/>
      <c r="F218" s="119"/>
      <c r="G218" s="119"/>
      <c r="H218" s="119"/>
      <c r="I218" s="119"/>
      <c r="J218" s="119"/>
      <c r="K218" s="110"/>
    </row>
    <row r="219" spans="2:11">
      <c r="B219" s="134"/>
      <c r="C219" s="119"/>
      <c r="D219" s="119"/>
      <c r="E219" s="119"/>
      <c r="F219" s="119"/>
      <c r="G219" s="119"/>
      <c r="H219" s="119"/>
      <c r="I219" s="119"/>
      <c r="J219" s="119"/>
      <c r="K219" s="110"/>
    </row>
    <row r="220" spans="2:11">
      <c r="B220" s="134"/>
      <c r="C220" s="119"/>
      <c r="D220" s="119"/>
      <c r="E220" s="119"/>
      <c r="F220" s="119"/>
      <c r="G220" s="119"/>
      <c r="H220" s="119"/>
      <c r="I220" s="119"/>
      <c r="J220" s="119"/>
      <c r="K220" s="110"/>
    </row>
    <row r="221" spans="2:11">
      <c r="B221" s="134"/>
      <c r="C221" s="119"/>
      <c r="D221" s="119"/>
      <c r="E221" s="119"/>
      <c r="F221" s="119"/>
      <c r="G221" s="119"/>
      <c r="H221" s="119"/>
      <c r="I221" s="119"/>
      <c r="J221" s="119"/>
      <c r="K221" s="110"/>
    </row>
    <row r="222" spans="2:11">
      <c r="B222" s="134"/>
      <c r="C222" s="119"/>
      <c r="D222" s="119"/>
      <c r="E222" s="119"/>
      <c r="F222" s="119"/>
      <c r="G222" s="119"/>
      <c r="H222" s="119"/>
      <c r="I222" s="119"/>
      <c r="J222" s="119"/>
      <c r="K222" s="110"/>
    </row>
    <row r="223" spans="2:11">
      <c r="B223" s="134"/>
      <c r="C223" s="119"/>
      <c r="D223" s="119"/>
      <c r="E223" s="119"/>
      <c r="F223" s="119"/>
      <c r="G223" s="119"/>
      <c r="H223" s="119"/>
      <c r="I223" s="119"/>
      <c r="J223" s="119"/>
      <c r="K223" s="110"/>
    </row>
    <row r="224" spans="2:11">
      <c r="B224" s="134"/>
      <c r="C224" s="119"/>
      <c r="D224" s="119"/>
      <c r="E224" s="119"/>
      <c r="F224" s="119"/>
      <c r="G224" s="119"/>
      <c r="H224" s="119"/>
      <c r="I224" s="119"/>
      <c r="J224" s="119"/>
      <c r="K224" s="110"/>
    </row>
    <row r="225" spans="2:11">
      <c r="B225" s="134"/>
      <c r="C225" s="119"/>
      <c r="D225" s="119"/>
      <c r="E225" s="119"/>
      <c r="F225" s="119"/>
      <c r="G225" s="119"/>
      <c r="H225" s="119"/>
      <c r="I225" s="119"/>
      <c r="J225" s="119"/>
      <c r="K225" s="110"/>
    </row>
    <row r="226" spans="2:11">
      <c r="B226" s="134"/>
      <c r="C226" s="119"/>
      <c r="D226" s="119"/>
      <c r="E226" s="119"/>
      <c r="F226" s="119"/>
      <c r="G226" s="119"/>
      <c r="H226" s="119"/>
      <c r="I226" s="119"/>
      <c r="J226" s="119"/>
      <c r="K226" s="110"/>
    </row>
    <row r="227" spans="2:11">
      <c r="B227" s="134"/>
      <c r="C227" s="119"/>
      <c r="D227" s="119"/>
      <c r="E227" s="119"/>
      <c r="F227" s="119"/>
      <c r="G227" s="119"/>
      <c r="H227" s="119"/>
      <c r="I227" s="119"/>
      <c r="J227" s="119"/>
      <c r="K227" s="110"/>
    </row>
    <row r="228" spans="2:11">
      <c r="B228" s="134"/>
      <c r="C228" s="119"/>
      <c r="D228" s="119"/>
      <c r="E228" s="119"/>
      <c r="F228" s="119"/>
      <c r="G228" s="119"/>
      <c r="H228" s="119"/>
      <c r="I228" s="119"/>
      <c r="J228" s="119"/>
      <c r="K228" s="110"/>
    </row>
    <row r="229" spans="2:11">
      <c r="B229" s="134"/>
      <c r="C229" s="119"/>
      <c r="D229" s="119"/>
      <c r="E229" s="119"/>
      <c r="F229" s="119"/>
      <c r="G229" s="119"/>
      <c r="H229" s="119"/>
      <c r="I229" s="119"/>
      <c r="J229" s="119"/>
      <c r="K229" s="110"/>
    </row>
    <row r="230" spans="2:11">
      <c r="B230" s="134"/>
      <c r="C230" s="119"/>
      <c r="D230" s="119"/>
      <c r="E230" s="119"/>
      <c r="F230" s="119"/>
      <c r="G230" s="119"/>
      <c r="H230" s="119"/>
      <c r="I230" s="119"/>
      <c r="J230" s="119"/>
      <c r="K230" s="110"/>
    </row>
    <row r="231" spans="2:11">
      <c r="B231" s="134"/>
      <c r="C231" s="119"/>
      <c r="D231" s="119"/>
      <c r="E231" s="119"/>
      <c r="F231" s="119"/>
      <c r="G231" s="119"/>
      <c r="H231" s="119"/>
      <c r="I231" s="119"/>
      <c r="J231" s="119"/>
      <c r="K231" s="110"/>
    </row>
    <row r="232" spans="2:11">
      <c r="B232" s="134"/>
      <c r="C232" s="119"/>
      <c r="D232" s="119"/>
      <c r="E232" s="119"/>
      <c r="F232" s="119"/>
      <c r="G232" s="119"/>
      <c r="H232" s="119"/>
      <c r="I232" s="119"/>
      <c r="J232" s="119"/>
      <c r="K232" s="110"/>
    </row>
    <row r="233" spans="2:11">
      <c r="B233" s="134"/>
      <c r="C233" s="119"/>
      <c r="D233" s="119"/>
      <c r="E233" s="119"/>
      <c r="F233" s="119"/>
      <c r="G233" s="119"/>
      <c r="H233" s="119"/>
      <c r="I233" s="119"/>
      <c r="J233" s="119"/>
      <c r="K233" s="110"/>
    </row>
    <row r="234" spans="2:11">
      <c r="B234" s="134"/>
      <c r="C234" s="119"/>
      <c r="D234" s="119"/>
      <c r="E234" s="119"/>
      <c r="F234" s="119"/>
      <c r="G234" s="119"/>
      <c r="H234" s="119"/>
      <c r="I234" s="119"/>
      <c r="J234" s="119"/>
      <c r="K234" s="110"/>
    </row>
    <row r="235" spans="2:11">
      <c r="B235" s="134"/>
      <c r="C235" s="119"/>
      <c r="D235" s="119"/>
      <c r="E235" s="119"/>
      <c r="F235" s="119"/>
      <c r="G235" s="119"/>
      <c r="H235" s="119"/>
      <c r="I235" s="119"/>
      <c r="J235" s="119"/>
      <c r="K235" s="110"/>
    </row>
    <row r="236" spans="2:11">
      <c r="B236" s="134"/>
      <c r="C236" s="119"/>
      <c r="D236" s="119"/>
      <c r="E236" s="119"/>
      <c r="F236" s="119"/>
      <c r="G236" s="119"/>
      <c r="H236" s="119"/>
      <c r="I236" s="119"/>
      <c r="J236" s="119"/>
      <c r="K236" s="110"/>
    </row>
    <row r="237" spans="2:11">
      <c r="B237" s="134"/>
      <c r="C237" s="119"/>
      <c r="D237" s="119"/>
      <c r="E237" s="119"/>
      <c r="F237" s="119"/>
      <c r="G237" s="119"/>
      <c r="H237" s="119"/>
      <c r="I237" s="119"/>
      <c r="J237" s="119"/>
      <c r="K237" s="110"/>
    </row>
    <row r="238" spans="2:11">
      <c r="B238" s="134"/>
      <c r="C238" s="119"/>
      <c r="D238" s="119"/>
      <c r="E238" s="119"/>
      <c r="F238" s="119"/>
      <c r="G238" s="119"/>
      <c r="H238" s="119"/>
      <c r="I238" s="119"/>
      <c r="J238" s="119"/>
      <c r="K238" s="110"/>
    </row>
    <row r="239" spans="2:11">
      <c r="B239" s="134"/>
      <c r="C239" s="119"/>
      <c r="D239" s="119"/>
      <c r="E239" s="119"/>
      <c r="F239" s="119"/>
      <c r="G239" s="119"/>
      <c r="H239" s="119"/>
      <c r="I239" s="119"/>
      <c r="J239" s="119"/>
      <c r="K239" s="110"/>
    </row>
    <row r="240" spans="2:11">
      <c r="B240" s="134"/>
      <c r="C240" s="119"/>
      <c r="D240" s="119"/>
      <c r="E240" s="119"/>
      <c r="F240" s="119"/>
      <c r="G240" s="119"/>
      <c r="H240" s="119"/>
      <c r="I240" s="119"/>
      <c r="J240" s="119"/>
      <c r="K240" s="110"/>
    </row>
    <row r="241" spans="2:11">
      <c r="B241" s="134"/>
      <c r="C241" s="119"/>
      <c r="D241" s="119"/>
      <c r="E241" s="119"/>
      <c r="F241" s="119"/>
      <c r="G241" s="119"/>
      <c r="H241" s="119"/>
      <c r="I241" s="119"/>
      <c r="J241" s="119"/>
      <c r="K241" s="110"/>
    </row>
    <row r="242" spans="2:11">
      <c r="B242" s="134"/>
      <c r="C242" s="119"/>
      <c r="D242" s="119"/>
      <c r="E242" s="119"/>
      <c r="F242" s="119"/>
      <c r="G242" s="119"/>
      <c r="H242" s="119"/>
      <c r="I242" s="119"/>
      <c r="J242" s="119"/>
      <c r="K242" s="110"/>
    </row>
    <row r="243" spans="2:11">
      <c r="B243" s="134"/>
      <c r="C243" s="119"/>
      <c r="D243" s="119"/>
      <c r="E243" s="119"/>
      <c r="F243" s="119"/>
      <c r="G243" s="119"/>
      <c r="H243" s="119"/>
      <c r="I243" s="119"/>
      <c r="J243" s="119"/>
      <c r="K243" s="110"/>
    </row>
    <row r="244" spans="2:11">
      <c r="B244" s="134"/>
      <c r="C244" s="119"/>
      <c r="D244" s="119"/>
      <c r="E244" s="119"/>
      <c r="F244" s="119"/>
      <c r="G244" s="119"/>
      <c r="H244" s="119"/>
      <c r="I244" s="119"/>
      <c r="J244" s="119"/>
      <c r="K244" s="110"/>
    </row>
    <row r="245" spans="2:11">
      <c r="B245" s="134"/>
      <c r="C245" s="119"/>
      <c r="D245" s="119"/>
      <c r="E245" s="119"/>
      <c r="F245" s="119"/>
      <c r="G245" s="119"/>
      <c r="H245" s="119"/>
      <c r="I245" s="119"/>
      <c r="J245" s="119"/>
      <c r="K245" s="110"/>
    </row>
    <row r="246" spans="2:11">
      <c r="B246" s="134"/>
      <c r="C246" s="119"/>
      <c r="D246" s="119"/>
      <c r="E246" s="119"/>
      <c r="F246" s="119"/>
      <c r="G246" s="119"/>
      <c r="H246" s="119"/>
      <c r="I246" s="119"/>
      <c r="J246" s="119"/>
      <c r="K246" s="110"/>
    </row>
    <row r="247" spans="2:11">
      <c r="B247" s="134"/>
      <c r="C247" s="119"/>
      <c r="D247" s="119"/>
      <c r="E247" s="119"/>
      <c r="F247" s="119"/>
      <c r="G247" s="119"/>
      <c r="H247" s="119"/>
      <c r="I247" s="119"/>
      <c r="J247" s="119"/>
      <c r="K247" s="110"/>
    </row>
    <row r="248" spans="2:11">
      <c r="B248" s="134"/>
      <c r="C248" s="119"/>
      <c r="D248" s="119"/>
      <c r="E248" s="119"/>
      <c r="F248" s="119"/>
      <c r="G248" s="119"/>
      <c r="H248" s="119"/>
      <c r="I248" s="119"/>
      <c r="J248" s="119"/>
      <c r="K248" s="110"/>
    </row>
    <row r="249" spans="2:11">
      <c r="B249" s="134"/>
      <c r="C249" s="119"/>
      <c r="D249" s="119"/>
      <c r="E249" s="119"/>
      <c r="F249" s="119"/>
      <c r="G249" s="119"/>
      <c r="H249" s="119"/>
      <c r="I249" s="119"/>
      <c r="J249" s="119"/>
      <c r="K249" s="110"/>
    </row>
    <row r="250" spans="2:11">
      <c r="B250" s="134"/>
      <c r="C250" s="119"/>
      <c r="D250" s="119"/>
      <c r="E250" s="119"/>
      <c r="F250" s="119"/>
      <c r="G250" s="119"/>
      <c r="H250" s="119"/>
      <c r="I250" s="119"/>
      <c r="J250" s="119"/>
      <c r="K250" s="110"/>
    </row>
    <row r="251" spans="2:11">
      <c r="B251" s="134"/>
      <c r="C251" s="119"/>
      <c r="D251" s="119"/>
      <c r="E251" s="119"/>
      <c r="F251" s="119"/>
      <c r="G251" s="119"/>
      <c r="H251" s="119"/>
      <c r="I251" s="119"/>
      <c r="J251" s="119"/>
      <c r="K251" s="110"/>
    </row>
    <row r="252" spans="2:11">
      <c r="B252" s="134"/>
      <c r="C252" s="119"/>
      <c r="D252" s="119"/>
      <c r="E252" s="119"/>
      <c r="F252" s="119"/>
      <c r="G252" s="119"/>
      <c r="H252" s="119"/>
      <c r="I252" s="119"/>
      <c r="J252" s="119"/>
      <c r="K252" s="110"/>
    </row>
    <row r="253" spans="2:11">
      <c r="B253" s="134"/>
      <c r="C253" s="119"/>
      <c r="D253" s="119"/>
      <c r="E253" s="119"/>
      <c r="F253" s="119"/>
      <c r="G253" s="119"/>
      <c r="H253" s="119"/>
      <c r="I253" s="119"/>
      <c r="J253" s="119"/>
      <c r="K253" s="110"/>
    </row>
    <row r="254" spans="2:11">
      <c r="B254" s="134"/>
      <c r="C254" s="119"/>
      <c r="D254" s="119"/>
      <c r="E254" s="119"/>
      <c r="F254" s="119"/>
      <c r="G254" s="119"/>
      <c r="H254" s="119"/>
      <c r="I254" s="119"/>
      <c r="J254" s="119"/>
      <c r="K254" s="110"/>
    </row>
    <row r="255" spans="2:11">
      <c r="B255" s="134"/>
      <c r="C255" s="119"/>
      <c r="D255" s="119"/>
      <c r="E255" s="119"/>
      <c r="F255" s="119"/>
      <c r="G255" s="119"/>
      <c r="H255" s="119"/>
      <c r="I255" s="119"/>
      <c r="J255" s="119"/>
      <c r="K255" s="110"/>
    </row>
    <row r="256" spans="2:11">
      <c r="B256" s="134"/>
      <c r="C256" s="119"/>
      <c r="D256" s="119"/>
      <c r="E256" s="119"/>
      <c r="F256" s="119"/>
      <c r="G256" s="119"/>
      <c r="H256" s="119"/>
      <c r="I256" s="119"/>
      <c r="J256" s="119"/>
      <c r="K256" s="110"/>
    </row>
    <row r="257" spans="2:11">
      <c r="B257" s="134"/>
      <c r="C257" s="119"/>
      <c r="D257" s="119"/>
      <c r="E257" s="119"/>
      <c r="F257" s="119"/>
      <c r="G257" s="119"/>
      <c r="H257" s="119"/>
      <c r="I257" s="119"/>
      <c r="J257" s="119"/>
      <c r="K257" s="110"/>
    </row>
    <row r="258" spans="2:11">
      <c r="B258" s="134"/>
      <c r="C258" s="119"/>
      <c r="D258" s="119"/>
      <c r="E258" s="119"/>
      <c r="F258" s="119"/>
      <c r="G258" s="119"/>
      <c r="H258" s="119"/>
      <c r="I258" s="119"/>
      <c r="J258" s="119"/>
      <c r="K258" s="110"/>
    </row>
    <row r="259" spans="2:11">
      <c r="B259" s="134"/>
      <c r="C259" s="119"/>
      <c r="D259" s="119"/>
      <c r="E259" s="119"/>
      <c r="F259" s="119"/>
      <c r="G259" s="119"/>
      <c r="H259" s="119"/>
      <c r="I259" s="119"/>
      <c r="J259" s="119"/>
      <c r="K259" s="110"/>
    </row>
    <row r="260" spans="2:11">
      <c r="B260" s="134"/>
      <c r="C260" s="119"/>
      <c r="D260" s="119"/>
      <c r="E260" s="119"/>
      <c r="F260" s="119"/>
      <c r="G260" s="119"/>
      <c r="H260" s="119"/>
      <c r="I260" s="119"/>
      <c r="J260" s="119"/>
      <c r="K260" s="110"/>
    </row>
    <row r="261" spans="2:11">
      <c r="B261" s="134"/>
      <c r="C261" s="119"/>
      <c r="D261" s="119"/>
      <c r="E261" s="119"/>
      <c r="F261" s="119"/>
      <c r="G261" s="119"/>
      <c r="H261" s="119"/>
      <c r="I261" s="119"/>
      <c r="J261" s="119"/>
      <c r="K261" s="110"/>
    </row>
    <row r="262" spans="2:11">
      <c r="B262" s="134"/>
      <c r="C262" s="119"/>
      <c r="D262" s="119"/>
      <c r="E262" s="119"/>
      <c r="F262" s="119"/>
      <c r="G262" s="119"/>
      <c r="H262" s="119"/>
      <c r="I262" s="119"/>
      <c r="J262" s="119"/>
      <c r="K262" s="110"/>
    </row>
    <row r="263" spans="2:11">
      <c r="B263" s="134"/>
      <c r="C263" s="119"/>
      <c r="D263" s="119"/>
      <c r="E263" s="119"/>
      <c r="F263" s="119"/>
      <c r="G263" s="119"/>
      <c r="H263" s="119"/>
      <c r="I263" s="119"/>
      <c r="J263" s="119"/>
      <c r="K263" s="110"/>
    </row>
    <row r="264" spans="2:11">
      <c r="B264" s="134"/>
      <c r="C264" s="119"/>
      <c r="D264" s="119"/>
      <c r="E264" s="119"/>
      <c r="F264" s="119"/>
      <c r="G264" s="119"/>
      <c r="H264" s="119"/>
      <c r="I264" s="119"/>
      <c r="J264" s="119"/>
      <c r="K264" s="110"/>
    </row>
    <row r="265" spans="2:11">
      <c r="B265" s="134"/>
      <c r="C265" s="119"/>
      <c r="D265" s="119"/>
      <c r="E265" s="119"/>
      <c r="F265" s="119"/>
      <c r="G265" s="119"/>
      <c r="H265" s="119"/>
      <c r="I265" s="119"/>
      <c r="J265" s="119"/>
      <c r="K265" s="110"/>
    </row>
    <row r="266" spans="2:11">
      <c r="B266" s="134"/>
      <c r="C266" s="119"/>
      <c r="D266" s="119"/>
      <c r="E266" s="119"/>
      <c r="F266" s="119"/>
      <c r="G266" s="119"/>
      <c r="H266" s="119"/>
      <c r="I266" s="119"/>
      <c r="J266" s="119"/>
      <c r="K266" s="110"/>
    </row>
    <row r="267" spans="2:11">
      <c r="B267" s="134"/>
      <c r="C267" s="119"/>
      <c r="D267" s="119"/>
      <c r="E267" s="119"/>
      <c r="F267" s="119"/>
      <c r="G267" s="119"/>
      <c r="H267" s="119"/>
      <c r="I267" s="119"/>
      <c r="J267" s="119"/>
      <c r="K267" s="110"/>
    </row>
    <row r="268" spans="2:11">
      <c r="B268" s="134"/>
      <c r="C268" s="119"/>
      <c r="D268" s="119"/>
      <c r="E268" s="119"/>
      <c r="F268" s="119"/>
      <c r="G268" s="119"/>
      <c r="H268" s="119"/>
      <c r="I268" s="119"/>
      <c r="J268" s="119"/>
      <c r="K268" s="110"/>
    </row>
    <row r="269" spans="2:11">
      <c r="B269" s="134"/>
      <c r="C269" s="119"/>
      <c r="D269" s="119"/>
      <c r="E269" s="119"/>
      <c r="F269" s="119"/>
      <c r="G269" s="119"/>
      <c r="H269" s="119"/>
      <c r="I269" s="119"/>
      <c r="J269" s="119"/>
      <c r="K269" s="110"/>
    </row>
    <row r="270" spans="2:11">
      <c r="B270" s="134"/>
      <c r="C270" s="119"/>
      <c r="D270" s="119"/>
      <c r="E270" s="119"/>
      <c r="F270" s="119"/>
      <c r="G270" s="119"/>
      <c r="H270" s="119"/>
      <c r="I270" s="119"/>
      <c r="J270" s="119"/>
      <c r="K270" s="110"/>
    </row>
    <row r="271" spans="2:11">
      <c r="B271" s="134"/>
      <c r="C271" s="119"/>
      <c r="D271" s="119"/>
      <c r="E271" s="119"/>
      <c r="F271" s="119"/>
      <c r="G271" s="119"/>
      <c r="H271" s="119"/>
      <c r="I271" s="119"/>
      <c r="J271" s="119"/>
      <c r="K271" s="110"/>
    </row>
    <row r="272" spans="2:11">
      <c r="B272" s="134"/>
      <c r="C272" s="119"/>
      <c r="D272" s="119"/>
      <c r="E272" s="119"/>
      <c r="F272" s="119"/>
      <c r="G272" s="119"/>
      <c r="H272" s="119"/>
      <c r="I272" s="119"/>
      <c r="J272" s="119"/>
      <c r="K272" s="110"/>
    </row>
    <row r="273" spans="2:11">
      <c r="B273" s="134"/>
      <c r="C273" s="119"/>
      <c r="D273" s="119"/>
      <c r="E273" s="119"/>
      <c r="F273" s="119"/>
      <c r="G273" s="119"/>
      <c r="H273" s="119"/>
      <c r="I273" s="119"/>
      <c r="J273" s="119"/>
      <c r="K273" s="110"/>
    </row>
    <row r="274" spans="2:11">
      <c r="B274" s="134"/>
      <c r="C274" s="119"/>
      <c r="D274" s="119"/>
      <c r="E274" s="119"/>
      <c r="F274" s="119"/>
      <c r="G274" s="119"/>
      <c r="H274" s="119"/>
      <c r="I274" s="119"/>
      <c r="J274" s="119"/>
      <c r="K274" s="110"/>
    </row>
    <row r="275" spans="2:11">
      <c r="B275" s="134"/>
      <c r="C275" s="119"/>
      <c r="D275" s="119"/>
      <c r="E275" s="119"/>
      <c r="F275" s="119"/>
      <c r="G275" s="119"/>
      <c r="H275" s="119"/>
      <c r="I275" s="119"/>
      <c r="J275" s="119"/>
      <c r="K275" s="110"/>
    </row>
    <row r="276" spans="2:11">
      <c r="B276" s="134"/>
      <c r="C276" s="119"/>
      <c r="D276" s="119"/>
      <c r="E276" s="119"/>
      <c r="F276" s="119"/>
      <c r="G276" s="119"/>
      <c r="H276" s="119"/>
      <c r="I276" s="119"/>
      <c r="J276" s="119"/>
      <c r="K276" s="110"/>
    </row>
    <row r="277" spans="2:11">
      <c r="B277" s="134"/>
      <c r="C277" s="119"/>
      <c r="D277" s="119"/>
      <c r="E277" s="119"/>
      <c r="F277" s="119"/>
      <c r="G277" s="119"/>
      <c r="H277" s="119"/>
      <c r="I277" s="119"/>
      <c r="J277" s="119"/>
      <c r="K277" s="110"/>
    </row>
    <row r="278" spans="2:11">
      <c r="B278" s="134"/>
      <c r="C278" s="119"/>
      <c r="D278" s="119"/>
      <c r="E278" s="119"/>
      <c r="F278" s="119"/>
      <c r="G278" s="119"/>
      <c r="H278" s="119"/>
      <c r="I278" s="119"/>
      <c r="J278" s="119"/>
      <c r="K278" s="110"/>
    </row>
    <row r="279" spans="2:11">
      <c r="B279" s="134"/>
      <c r="C279" s="119"/>
      <c r="D279" s="119"/>
      <c r="E279" s="119"/>
      <c r="F279" s="119"/>
      <c r="G279" s="119"/>
      <c r="H279" s="119"/>
      <c r="I279" s="119"/>
      <c r="J279" s="119"/>
      <c r="K279" s="110"/>
    </row>
    <row r="280" spans="2:11">
      <c r="B280" s="134"/>
      <c r="C280" s="119"/>
      <c r="D280" s="119"/>
      <c r="E280" s="119"/>
      <c r="F280" s="119"/>
      <c r="G280" s="119"/>
      <c r="H280" s="119"/>
      <c r="I280" s="119"/>
      <c r="J280" s="119"/>
      <c r="K280" s="110"/>
    </row>
    <row r="281" spans="2:11">
      <c r="B281" s="134"/>
      <c r="C281" s="119"/>
      <c r="D281" s="119"/>
      <c r="E281" s="119"/>
      <c r="F281" s="119"/>
      <c r="G281" s="119"/>
      <c r="H281" s="119"/>
      <c r="I281" s="119"/>
      <c r="J281" s="119"/>
      <c r="K281" s="110"/>
    </row>
    <row r="282" spans="2:11">
      <c r="B282" s="134"/>
      <c r="C282" s="119"/>
      <c r="D282" s="119"/>
      <c r="E282" s="119"/>
      <c r="F282" s="119"/>
      <c r="G282" s="119"/>
      <c r="H282" s="119"/>
      <c r="I282" s="119"/>
      <c r="J282" s="119"/>
      <c r="K282" s="110"/>
    </row>
    <row r="283" spans="2:11">
      <c r="B283" s="134"/>
      <c r="C283" s="119"/>
      <c r="D283" s="119"/>
      <c r="E283" s="119"/>
      <c r="F283" s="119"/>
      <c r="G283" s="119"/>
      <c r="H283" s="119"/>
      <c r="I283" s="119"/>
      <c r="J283" s="119"/>
      <c r="K283" s="110"/>
    </row>
    <row r="284" spans="2:11">
      <c r="B284" s="134"/>
      <c r="C284" s="119"/>
      <c r="D284" s="119"/>
      <c r="E284" s="119"/>
      <c r="F284" s="119"/>
      <c r="G284" s="119"/>
      <c r="H284" s="119"/>
      <c r="I284" s="119"/>
      <c r="J284" s="119"/>
      <c r="K284" s="110"/>
    </row>
    <row r="285" spans="2:11">
      <c r="B285" s="134"/>
      <c r="C285" s="119"/>
      <c r="D285" s="119"/>
      <c r="E285" s="119"/>
      <c r="F285" s="119"/>
      <c r="G285" s="119"/>
      <c r="H285" s="119"/>
      <c r="I285" s="119"/>
      <c r="J285" s="119"/>
      <c r="K285" s="110"/>
    </row>
    <row r="286" spans="2:11">
      <c r="B286" s="134"/>
      <c r="C286" s="119"/>
      <c r="D286" s="119"/>
      <c r="E286" s="119"/>
      <c r="F286" s="119"/>
      <c r="G286" s="119"/>
      <c r="H286" s="119"/>
      <c r="I286" s="119"/>
      <c r="J286" s="119"/>
      <c r="K286" s="110"/>
    </row>
    <row r="287" spans="2:11">
      <c r="B287" s="134"/>
      <c r="C287" s="119"/>
      <c r="D287" s="119"/>
      <c r="E287" s="119"/>
      <c r="F287" s="119"/>
      <c r="G287" s="119"/>
      <c r="H287" s="119"/>
      <c r="I287" s="119"/>
      <c r="J287" s="119"/>
      <c r="K287" s="110"/>
    </row>
    <row r="288" spans="2:11">
      <c r="B288" s="134"/>
      <c r="C288" s="119"/>
      <c r="D288" s="119"/>
      <c r="E288" s="119"/>
      <c r="F288" s="119"/>
      <c r="G288" s="119"/>
      <c r="H288" s="119"/>
      <c r="I288" s="119"/>
      <c r="J288" s="119"/>
      <c r="K288" s="110"/>
    </row>
    <row r="289" spans="2:11">
      <c r="B289" s="134"/>
      <c r="C289" s="119"/>
      <c r="D289" s="119"/>
      <c r="E289" s="119"/>
      <c r="F289" s="119"/>
      <c r="G289" s="119"/>
      <c r="H289" s="119"/>
      <c r="I289" s="119"/>
      <c r="J289" s="119"/>
      <c r="K289" s="110"/>
    </row>
    <row r="290" spans="2:11">
      <c r="B290" s="134"/>
      <c r="C290" s="119"/>
      <c r="D290" s="119"/>
      <c r="E290" s="119"/>
      <c r="F290" s="119"/>
      <c r="G290" s="119"/>
      <c r="H290" s="119"/>
      <c r="I290" s="119"/>
      <c r="J290" s="119"/>
      <c r="K290" s="110"/>
    </row>
    <row r="291" spans="2:11">
      <c r="B291" s="134"/>
      <c r="C291" s="119"/>
      <c r="D291" s="119"/>
      <c r="E291" s="119"/>
      <c r="F291" s="119"/>
      <c r="G291" s="119"/>
      <c r="H291" s="119"/>
      <c r="I291" s="119"/>
      <c r="J291" s="119"/>
      <c r="K291" s="110"/>
    </row>
    <row r="292" spans="2:11">
      <c r="B292" s="134"/>
      <c r="C292" s="119"/>
      <c r="D292" s="119"/>
      <c r="E292" s="119"/>
      <c r="F292" s="119"/>
      <c r="G292" s="119"/>
      <c r="H292" s="119"/>
      <c r="I292" s="119"/>
      <c r="J292" s="119"/>
      <c r="K292" s="110"/>
    </row>
    <row r="293" spans="2:11">
      <c r="B293" s="134"/>
      <c r="C293" s="119"/>
      <c r="D293" s="119"/>
      <c r="E293" s="119"/>
      <c r="F293" s="119"/>
      <c r="G293" s="119"/>
      <c r="H293" s="119"/>
      <c r="I293" s="119"/>
      <c r="J293" s="119"/>
      <c r="K293" s="110"/>
    </row>
    <row r="294" spans="2:11">
      <c r="B294" s="134"/>
      <c r="C294" s="119"/>
      <c r="D294" s="119"/>
      <c r="E294" s="119"/>
      <c r="F294" s="119"/>
      <c r="G294" s="119"/>
      <c r="H294" s="119"/>
      <c r="I294" s="119"/>
      <c r="J294" s="119"/>
      <c r="K294" s="110"/>
    </row>
    <row r="295" spans="2:11">
      <c r="B295" s="134"/>
      <c r="C295" s="119"/>
      <c r="D295" s="119"/>
      <c r="E295" s="119"/>
      <c r="F295" s="119"/>
      <c r="G295" s="119"/>
      <c r="H295" s="119"/>
      <c r="I295" s="119"/>
      <c r="J295" s="119"/>
      <c r="K295" s="110"/>
    </row>
    <row r="296" spans="2:11">
      <c r="B296" s="134"/>
      <c r="C296" s="119"/>
      <c r="D296" s="119"/>
      <c r="E296" s="119"/>
      <c r="F296" s="119"/>
      <c r="G296" s="119"/>
      <c r="H296" s="119"/>
      <c r="I296" s="119"/>
      <c r="J296" s="119"/>
      <c r="K296" s="110"/>
    </row>
    <row r="297" spans="2:11">
      <c r="B297" s="134"/>
      <c r="C297" s="119"/>
      <c r="D297" s="119"/>
      <c r="E297" s="119"/>
      <c r="F297" s="119"/>
      <c r="G297" s="119"/>
      <c r="H297" s="119"/>
      <c r="I297" s="119"/>
      <c r="J297" s="119"/>
      <c r="K297" s="110"/>
    </row>
    <row r="298" spans="2:11">
      <c r="B298" s="134"/>
      <c r="C298" s="119"/>
      <c r="D298" s="119"/>
      <c r="E298" s="119"/>
      <c r="F298" s="119"/>
      <c r="G298" s="119"/>
      <c r="H298" s="119"/>
      <c r="I298" s="119"/>
      <c r="J298" s="119"/>
      <c r="K298" s="110"/>
    </row>
    <row r="299" spans="2:11">
      <c r="B299" s="134"/>
      <c r="C299" s="119"/>
      <c r="D299" s="119"/>
      <c r="E299" s="119"/>
      <c r="F299" s="119"/>
      <c r="G299" s="119"/>
      <c r="H299" s="119"/>
      <c r="I299" s="119"/>
      <c r="J299" s="119"/>
      <c r="K299" s="110"/>
    </row>
    <row r="300" spans="2:11">
      <c r="B300" s="134"/>
      <c r="C300" s="119"/>
      <c r="D300" s="119"/>
      <c r="E300" s="119"/>
      <c r="F300" s="119"/>
      <c r="G300" s="119"/>
      <c r="H300" s="119"/>
      <c r="I300" s="119"/>
      <c r="J300" s="119"/>
      <c r="K300" s="110"/>
    </row>
    <row r="301" spans="2:11">
      <c r="B301" s="134"/>
      <c r="C301" s="119"/>
      <c r="D301" s="119"/>
      <c r="E301" s="119"/>
      <c r="F301" s="119"/>
      <c r="G301" s="119"/>
      <c r="H301" s="119"/>
      <c r="I301" s="119"/>
      <c r="J301" s="119"/>
      <c r="K301" s="110"/>
    </row>
    <row r="302" spans="2:11">
      <c r="B302" s="134"/>
      <c r="C302" s="119"/>
      <c r="D302" s="119"/>
      <c r="E302" s="119"/>
      <c r="F302" s="119"/>
      <c r="G302" s="119"/>
      <c r="H302" s="119"/>
      <c r="I302" s="119"/>
      <c r="J302" s="119"/>
      <c r="K302" s="110"/>
    </row>
    <row r="303" spans="2:11">
      <c r="B303" s="134"/>
      <c r="C303" s="119"/>
      <c r="D303" s="119"/>
      <c r="E303" s="119"/>
      <c r="F303" s="119"/>
      <c r="G303" s="119"/>
      <c r="H303" s="119"/>
      <c r="I303" s="119"/>
      <c r="J303" s="119"/>
      <c r="K303" s="110"/>
    </row>
    <row r="304" spans="2:11">
      <c r="B304" s="134"/>
      <c r="C304" s="119"/>
      <c r="D304" s="119"/>
      <c r="E304" s="119"/>
      <c r="F304" s="119"/>
      <c r="G304" s="119"/>
      <c r="H304" s="119"/>
      <c r="I304" s="119"/>
      <c r="J304" s="119"/>
      <c r="K304" s="110"/>
    </row>
    <row r="305" spans="2:11">
      <c r="B305" s="134"/>
      <c r="C305" s="119"/>
      <c r="D305" s="119"/>
      <c r="E305" s="119"/>
      <c r="F305" s="119"/>
      <c r="G305" s="119"/>
      <c r="H305" s="119"/>
      <c r="I305" s="119"/>
      <c r="J305" s="119"/>
      <c r="K305" s="110"/>
    </row>
    <row r="306" spans="2:11">
      <c r="B306" s="134"/>
      <c r="C306" s="119"/>
      <c r="D306" s="119"/>
      <c r="E306" s="119"/>
      <c r="F306" s="119"/>
      <c r="G306" s="119"/>
      <c r="H306" s="119"/>
      <c r="I306" s="119"/>
      <c r="J306" s="119"/>
      <c r="K306" s="110"/>
    </row>
    <row r="307" spans="2:11">
      <c r="B307" s="134"/>
      <c r="C307" s="119"/>
      <c r="D307" s="119"/>
      <c r="E307" s="119"/>
      <c r="F307" s="119"/>
      <c r="G307" s="119"/>
      <c r="H307" s="119"/>
      <c r="I307" s="119"/>
      <c r="J307" s="119"/>
      <c r="K307" s="110"/>
    </row>
    <row r="308" spans="2:11">
      <c r="B308" s="134"/>
      <c r="C308" s="119"/>
      <c r="D308" s="119"/>
      <c r="E308" s="119"/>
      <c r="F308" s="119"/>
      <c r="G308" s="119"/>
      <c r="H308" s="119"/>
      <c r="I308" s="119"/>
      <c r="J308" s="119"/>
      <c r="K308" s="110"/>
    </row>
    <row r="309" spans="2:11">
      <c r="B309" s="134"/>
      <c r="C309" s="119"/>
      <c r="D309" s="119"/>
      <c r="E309" s="119"/>
      <c r="F309" s="119"/>
      <c r="G309" s="119"/>
      <c r="H309" s="119"/>
      <c r="I309" s="119"/>
      <c r="J309" s="119"/>
      <c r="K309" s="110"/>
    </row>
    <row r="310" spans="2:11">
      <c r="B310" s="134"/>
      <c r="C310" s="119"/>
      <c r="D310" s="119"/>
      <c r="E310" s="119"/>
      <c r="F310" s="119"/>
      <c r="G310" s="119"/>
      <c r="H310" s="119"/>
      <c r="I310" s="119"/>
      <c r="J310" s="119"/>
      <c r="K310" s="110"/>
    </row>
    <row r="311" spans="2:11">
      <c r="B311" s="134"/>
      <c r="C311" s="119"/>
      <c r="D311" s="119"/>
      <c r="E311" s="119"/>
      <c r="F311" s="119"/>
      <c r="G311" s="119"/>
      <c r="H311" s="119"/>
      <c r="I311" s="119"/>
      <c r="J311" s="119"/>
      <c r="K311" s="110"/>
    </row>
    <row r="312" spans="2:11">
      <c r="B312" s="134"/>
      <c r="C312" s="119"/>
      <c r="D312" s="119"/>
      <c r="E312" s="119"/>
      <c r="F312" s="119"/>
      <c r="G312" s="119"/>
      <c r="H312" s="119"/>
      <c r="I312" s="119"/>
      <c r="J312" s="119"/>
      <c r="K312" s="110"/>
    </row>
    <row r="313" spans="2:11">
      <c r="B313" s="134"/>
      <c r="C313" s="119"/>
      <c r="D313" s="119"/>
      <c r="E313" s="119"/>
      <c r="F313" s="119"/>
      <c r="G313" s="119"/>
      <c r="H313" s="119"/>
      <c r="I313" s="119"/>
      <c r="J313" s="119"/>
      <c r="K313" s="110"/>
    </row>
    <row r="314" spans="2:11">
      <c r="B314" s="134"/>
      <c r="C314" s="119"/>
      <c r="D314" s="119"/>
      <c r="E314" s="119"/>
      <c r="F314" s="119"/>
      <c r="G314" s="119"/>
      <c r="H314" s="119"/>
      <c r="I314" s="119"/>
      <c r="J314" s="119"/>
      <c r="K314" s="110"/>
    </row>
    <row r="315" spans="2:11">
      <c r="B315" s="134"/>
      <c r="C315" s="119"/>
      <c r="D315" s="119"/>
      <c r="E315" s="119"/>
      <c r="F315" s="119"/>
      <c r="G315" s="119"/>
      <c r="H315" s="119"/>
      <c r="I315" s="119"/>
      <c r="J315" s="119"/>
      <c r="K315" s="110"/>
    </row>
    <row r="316" spans="2:11">
      <c r="B316" s="134"/>
      <c r="C316" s="119"/>
      <c r="D316" s="119"/>
      <c r="E316" s="119"/>
      <c r="F316" s="119"/>
      <c r="G316" s="119"/>
      <c r="H316" s="119"/>
      <c r="I316" s="119"/>
      <c r="J316" s="119"/>
      <c r="K316" s="110"/>
    </row>
    <row r="317" spans="2:11">
      <c r="B317" s="134"/>
      <c r="C317" s="119"/>
      <c r="D317" s="119"/>
      <c r="E317" s="119"/>
      <c r="F317" s="119"/>
      <c r="G317" s="119"/>
      <c r="H317" s="119"/>
      <c r="I317" s="119"/>
      <c r="J317" s="119"/>
      <c r="K317" s="110"/>
    </row>
    <row r="318" spans="2:11">
      <c r="B318" s="134"/>
      <c r="C318" s="119"/>
      <c r="D318" s="119"/>
      <c r="E318" s="119"/>
      <c r="F318" s="119"/>
      <c r="G318" s="119"/>
      <c r="H318" s="119"/>
      <c r="I318" s="119"/>
      <c r="J318" s="119"/>
      <c r="K318" s="110"/>
    </row>
    <row r="319" spans="2:11">
      <c r="B319" s="134"/>
      <c r="C319" s="119"/>
      <c r="D319" s="119"/>
      <c r="E319" s="119"/>
      <c r="F319" s="119"/>
      <c r="G319" s="119"/>
      <c r="H319" s="119"/>
      <c r="I319" s="119"/>
      <c r="J319" s="119"/>
      <c r="K319" s="110"/>
    </row>
    <row r="320" spans="2:11">
      <c r="B320" s="134"/>
      <c r="C320" s="119"/>
      <c r="D320" s="119"/>
      <c r="E320" s="119"/>
      <c r="F320" s="119"/>
      <c r="G320" s="119"/>
      <c r="H320" s="119"/>
      <c r="I320" s="119"/>
      <c r="J320" s="119"/>
      <c r="K320" s="110"/>
    </row>
    <row r="321" spans="2:11">
      <c r="B321" s="134"/>
      <c r="C321" s="119"/>
      <c r="D321" s="119"/>
      <c r="E321" s="119"/>
      <c r="F321" s="119"/>
      <c r="G321" s="119"/>
      <c r="H321" s="119"/>
      <c r="I321" s="119"/>
      <c r="J321" s="119"/>
      <c r="K321" s="110"/>
    </row>
    <row r="322" spans="2:11">
      <c r="B322" s="134"/>
      <c r="C322" s="119"/>
      <c r="D322" s="119"/>
      <c r="E322" s="119"/>
      <c r="F322" s="119"/>
      <c r="G322" s="119"/>
      <c r="H322" s="119"/>
      <c r="I322" s="119"/>
      <c r="J322" s="119"/>
      <c r="K322" s="110"/>
    </row>
    <row r="323" spans="2:11">
      <c r="B323" s="134"/>
      <c r="C323" s="119"/>
      <c r="D323" s="119"/>
      <c r="E323" s="119"/>
      <c r="F323" s="119"/>
      <c r="G323" s="119"/>
      <c r="H323" s="119"/>
      <c r="I323" s="119"/>
      <c r="J323" s="119"/>
      <c r="K323" s="110"/>
    </row>
    <row r="324" spans="2:11">
      <c r="B324" s="134"/>
      <c r="C324" s="119"/>
      <c r="D324" s="119"/>
      <c r="E324" s="119"/>
      <c r="F324" s="119"/>
      <c r="G324" s="119"/>
      <c r="H324" s="119"/>
      <c r="I324" s="119"/>
      <c r="J324" s="119"/>
      <c r="K324" s="110"/>
    </row>
    <row r="325" spans="2:11">
      <c r="B325" s="134"/>
      <c r="C325" s="119"/>
      <c r="D325" s="119"/>
      <c r="E325" s="119"/>
      <c r="F325" s="119"/>
      <c r="G325" s="119"/>
      <c r="H325" s="119"/>
      <c r="I325" s="119"/>
      <c r="J325" s="119"/>
      <c r="K325" s="110"/>
    </row>
    <row r="326" spans="2:11">
      <c r="B326" s="134"/>
      <c r="C326" s="119"/>
      <c r="D326" s="119"/>
      <c r="E326" s="119"/>
      <c r="F326" s="119"/>
      <c r="G326" s="119"/>
      <c r="H326" s="119"/>
      <c r="I326" s="119"/>
      <c r="J326" s="119"/>
      <c r="K326" s="110"/>
    </row>
    <row r="327" spans="2:11">
      <c r="B327" s="134"/>
      <c r="C327" s="119"/>
      <c r="D327" s="119"/>
      <c r="E327" s="119"/>
      <c r="F327" s="119"/>
      <c r="G327" s="119"/>
      <c r="H327" s="119"/>
      <c r="I327" s="119"/>
      <c r="J327" s="119"/>
      <c r="K327" s="110"/>
    </row>
    <row r="328" spans="2:11">
      <c r="B328" s="134"/>
      <c r="C328" s="119"/>
      <c r="D328" s="119"/>
      <c r="E328" s="119"/>
      <c r="F328" s="119"/>
      <c r="G328" s="119"/>
      <c r="H328" s="119"/>
      <c r="I328" s="119"/>
      <c r="J328" s="119"/>
      <c r="K328" s="110"/>
    </row>
    <row r="329" spans="2:11">
      <c r="B329" s="134"/>
      <c r="C329" s="119"/>
      <c r="D329" s="119"/>
      <c r="E329" s="119"/>
      <c r="F329" s="119"/>
      <c r="G329" s="119"/>
      <c r="H329" s="119"/>
      <c r="I329" s="119"/>
      <c r="J329" s="119"/>
      <c r="K329" s="110"/>
    </row>
    <row r="330" spans="2:11">
      <c r="B330" s="134"/>
      <c r="C330" s="119"/>
      <c r="D330" s="119"/>
      <c r="E330" s="119"/>
      <c r="F330" s="119"/>
      <c r="G330" s="119"/>
      <c r="H330" s="119"/>
      <c r="I330" s="119"/>
      <c r="J330" s="119"/>
      <c r="K330" s="110"/>
    </row>
    <row r="331" spans="2:11">
      <c r="B331" s="134"/>
      <c r="C331" s="119"/>
      <c r="D331" s="119"/>
      <c r="E331" s="119"/>
      <c r="F331" s="119"/>
      <c r="G331" s="119"/>
      <c r="H331" s="119"/>
      <c r="I331" s="119"/>
      <c r="J331" s="119"/>
      <c r="K331" s="110"/>
    </row>
    <row r="332" spans="2:11">
      <c r="B332" s="134"/>
      <c r="C332" s="119"/>
      <c r="D332" s="119"/>
      <c r="E332" s="119"/>
      <c r="F332" s="119"/>
      <c r="G332" s="119"/>
      <c r="H332" s="119"/>
      <c r="I332" s="119"/>
      <c r="J332" s="119"/>
      <c r="K332" s="110"/>
    </row>
    <row r="333" spans="2:11">
      <c r="B333" s="134"/>
      <c r="C333" s="119"/>
      <c r="D333" s="119"/>
      <c r="E333" s="119"/>
      <c r="F333" s="119"/>
      <c r="G333" s="119"/>
      <c r="H333" s="119"/>
      <c r="I333" s="119"/>
      <c r="J333" s="119"/>
      <c r="K333" s="110"/>
    </row>
    <row r="334" spans="2:11">
      <c r="B334" s="134"/>
      <c r="C334" s="119"/>
      <c r="D334" s="119"/>
      <c r="E334" s="119"/>
      <c r="F334" s="119"/>
      <c r="G334" s="119"/>
      <c r="H334" s="119"/>
      <c r="I334" s="119"/>
      <c r="J334" s="119"/>
      <c r="K334" s="110"/>
    </row>
    <row r="335" spans="2:11">
      <c r="B335" s="134"/>
      <c r="C335" s="119"/>
      <c r="D335" s="119"/>
      <c r="E335" s="119"/>
      <c r="F335" s="119"/>
      <c r="G335" s="119"/>
      <c r="H335" s="119"/>
      <c r="I335" s="119"/>
      <c r="J335" s="119"/>
      <c r="K335" s="110"/>
    </row>
    <row r="336" spans="2:11">
      <c r="B336" s="134"/>
      <c r="C336" s="119"/>
      <c r="D336" s="119"/>
      <c r="E336" s="119"/>
      <c r="F336" s="119"/>
      <c r="G336" s="119"/>
      <c r="H336" s="119"/>
      <c r="I336" s="119"/>
      <c r="J336" s="119"/>
      <c r="K336" s="110"/>
    </row>
    <row r="337" spans="2:11">
      <c r="B337" s="134"/>
      <c r="C337" s="119"/>
      <c r="D337" s="119"/>
      <c r="E337" s="119"/>
      <c r="F337" s="119"/>
      <c r="G337" s="119"/>
      <c r="H337" s="119"/>
      <c r="I337" s="119"/>
      <c r="J337" s="119"/>
      <c r="K337" s="110"/>
    </row>
    <row r="338" spans="2:11">
      <c r="B338" s="134"/>
      <c r="C338" s="119"/>
      <c r="D338" s="119"/>
      <c r="E338" s="119"/>
      <c r="F338" s="119"/>
      <c r="G338" s="119"/>
      <c r="H338" s="119"/>
      <c r="I338" s="119"/>
      <c r="J338" s="119"/>
      <c r="K338" s="110"/>
    </row>
    <row r="339" spans="2:11">
      <c r="B339" s="134"/>
      <c r="C339" s="119"/>
      <c r="D339" s="119"/>
      <c r="E339" s="119"/>
      <c r="F339" s="119"/>
      <c r="G339" s="119"/>
      <c r="H339" s="119"/>
      <c r="I339" s="119"/>
      <c r="J339" s="119"/>
      <c r="K339" s="110"/>
    </row>
    <row r="340" spans="2:11">
      <c r="B340" s="134"/>
      <c r="C340" s="119"/>
      <c r="D340" s="119"/>
      <c r="E340" s="119"/>
      <c r="F340" s="119"/>
      <c r="G340" s="119"/>
      <c r="H340" s="119"/>
      <c r="I340" s="119"/>
      <c r="J340" s="119"/>
      <c r="K340" s="110"/>
    </row>
    <row r="341" spans="2:11">
      <c r="B341" s="134"/>
      <c r="C341" s="119"/>
      <c r="D341" s="119"/>
      <c r="E341" s="119"/>
      <c r="F341" s="119"/>
      <c r="G341" s="119"/>
      <c r="H341" s="119"/>
      <c r="I341" s="119"/>
      <c r="J341" s="119"/>
      <c r="K341" s="110"/>
    </row>
    <row r="342" spans="2:11">
      <c r="B342" s="134"/>
      <c r="C342" s="119"/>
      <c r="D342" s="119"/>
      <c r="E342" s="119"/>
      <c r="F342" s="119"/>
      <c r="G342" s="119"/>
      <c r="H342" s="119"/>
      <c r="I342" s="119"/>
      <c r="J342" s="119"/>
      <c r="K342" s="110"/>
    </row>
    <row r="343" spans="2:11">
      <c r="B343" s="134"/>
      <c r="C343" s="119"/>
      <c r="D343" s="119"/>
      <c r="E343" s="119"/>
      <c r="F343" s="119"/>
      <c r="G343" s="119"/>
      <c r="H343" s="119"/>
      <c r="I343" s="119"/>
      <c r="J343" s="119"/>
      <c r="K343" s="110"/>
    </row>
    <row r="344" spans="2:11">
      <c r="B344" s="134"/>
      <c r="C344" s="119"/>
      <c r="D344" s="119"/>
      <c r="E344" s="119"/>
      <c r="F344" s="119"/>
      <c r="G344" s="119"/>
      <c r="H344" s="119"/>
      <c r="I344" s="119"/>
      <c r="J344" s="119"/>
      <c r="K344" s="110"/>
    </row>
    <row r="345" spans="2:11">
      <c r="B345" s="134"/>
      <c r="C345" s="119"/>
      <c r="D345" s="119"/>
      <c r="E345" s="119"/>
      <c r="F345" s="119"/>
      <c r="G345" s="119"/>
      <c r="H345" s="119"/>
      <c r="I345" s="119"/>
      <c r="J345" s="119"/>
      <c r="K345" s="110"/>
    </row>
    <row r="346" spans="2:11">
      <c r="B346" s="134"/>
      <c r="C346" s="119"/>
      <c r="D346" s="119"/>
      <c r="E346" s="119"/>
      <c r="F346" s="119"/>
      <c r="G346" s="119"/>
      <c r="H346" s="119"/>
      <c r="I346" s="119"/>
      <c r="J346" s="119"/>
      <c r="K346" s="110"/>
    </row>
    <row r="347" spans="2:11">
      <c r="B347" s="134"/>
      <c r="C347" s="119"/>
      <c r="D347" s="119"/>
      <c r="E347" s="119"/>
      <c r="F347" s="119"/>
      <c r="G347" s="119"/>
      <c r="H347" s="119"/>
      <c r="I347" s="119"/>
      <c r="J347" s="119"/>
      <c r="K347" s="110"/>
    </row>
    <row r="348" spans="2:11">
      <c r="B348" s="134"/>
      <c r="C348" s="119"/>
      <c r="D348" s="119"/>
      <c r="E348" s="119"/>
      <c r="F348" s="119"/>
      <c r="G348" s="119"/>
      <c r="H348" s="119"/>
      <c r="I348" s="119"/>
      <c r="J348" s="119"/>
      <c r="K348" s="110"/>
    </row>
    <row r="349" spans="2:11">
      <c r="B349" s="134"/>
      <c r="C349" s="119"/>
      <c r="D349" s="119"/>
      <c r="E349" s="119"/>
      <c r="F349" s="119"/>
      <c r="G349" s="119"/>
      <c r="H349" s="119"/>
      <c r="I349" s="119"/>
      <c r="J349" s="119"/>
      <c r="K349" s="110"/>
    </row>
    <row r="350" spans="2:11">
      <c r="B350" s="134"/>
      <c r="C350" s="119"/>
      <c r="D350" s="119"/>
      <c r="E350" s="119"/>
      <c r="F350" s="119"/>
      <c r="G350" s="119"/>
      <c r="H350" s="119"/>
      <c r="I350" s="119"/>
      <c r="J350" s="119"/>
      <c r="K350" s="110"/>
    </row>
    <row r="351" spans="2:11">
      <c r="B351" s="134"/>
      <c r="C351" s="119"/>
      <c r="D351" s="119"/>
      <c r="E351" s="119"/>
      <c r="F351" s="119"/>
      <c r="G351" s="119"/>
      <c r="H351" s="119"/>
      <c r="I351" s="119"/>
      <c r="J351" s="119"/>
      <c r="K351" s="110"/>
    </row>
    <row r="352" spans="2:11">
      <c r="B352" s="134"/>
      <c r="C352" s="119"/>
      <c r="D352" s="119"/>
      <c r="E352" s="119"/>
      <c r="F352" s="119"/>
      <c r="G352" s="119"/>
      <c r="H352" s="119"/>
      <c r="I352" s="119"/>
      <c r="J352" s="119"/>
      <c r="K352" s="110"/>
    </row>
    <row r="353" spans="2:11">
      <c r="B353" s="134"/>
      <c r="C353" s="119"/>
      <c r="D353" s="119"/>
      <c r="E353" s="119"/>
      <c r="F353" s="119"/>
      <c r="G353" s="119"/>
      <c r="H353" s="119"/>
      <c r="I353" s="119"/>
      <c r="J353" s="119"/>
      <c r="K353" s="110"/>
    </row>
    <row r="354" spans="2:11">
      <c r="B354" s="134"/>
      <c r="C354" s="119"/>
      <c r="D354" s="119"/>
      <c r="E354" s="119"/>
      <c r="F354" s="119"/>
      <c r="G354" s="119"/>
      <c r="H354" s="119"/>
      <c r="I354" s="119"/>
      <c r="J354" s="119"/>
      <c r="K354" s="110"/>
    </row>
    <row r="355" spans="2:11">
      <c r="B355" s="134"/>
      <c r="C355" s="119"/>
      <c r="D355" s="119"/>
      <c r="E355" s="119"/>
      <c r="F355" s="119"/>
      <c r="G355" s="119"/>
      <c r="H355" s="119"/>
      <c r="I355" s="119"/>
      <c r="J355" s="119"/>
      <c r="K355" s="110"/>
    </row>
    <row r="356" spans="2:11">
      <c r="B356" s="134"/>
      <c r="C356" s="119"/>
      <c r="D356" s="119"/>
      <c r="E356" s="119"/>
      <c r="F356" s="119"/>
      <c r="G356" s="119"/>
      <c r="H356" s="119"/>
      <c r="I356" s="119"/>
      <c r="J356" s="119"/>
      <c r="K356" s="110"/>
    </row>
    <row r="357" spans="2:11">
      <c r="B357" s="134"/>
      <c r="C357" s="119"/>
      <c r="D357" s="119"/>
      <c r="E357" s="119"/>
      <c r="F357" s="119"/>
      <c r="G357" s="119"/>
      <c r="H357" s="119"/>
      <c r="I357" s="119"/>
      <c r="J357" s="119"/>
      <c r="K357" s="110"/>
    </row>
    <row r="358" spans="2:11">
      <c r="B358" s="134"/>
      <c r="C358" s="119"/>
      <c r="D358" s="119"/>
      <c r="E358" s="119"/>
      <c r="F358" s="119"/>
      <c r="G358" s="119"/>
      <c r="H358" s="119"/>
      <c r="I358" s="119"/>
      <c r="J358" s="119"/>
      <c r="K358" s="110"/>
    </row>
    <row r="359" spans="2:11">
      <c r="B359" s="134"/>
      <c r="C359" s="119"/>
      <c r="D359" s="119"/>
      <c r="E359" s="119"/>
      <c r="F359" s="119"/>
      <c r="G359" s="119"/>
      <c r="H359" s="119"/>
      <c r="I359" s="119"/>
      <c r="J359" s="119"/>
      <c r="K359" s="110"/>
    </row>
    <row r="360" spans="2:11">
      <c r="B360" s="134"/>
      <c r="C360" s="119"/>
      <c r="D360" s="119"/>
      <c r="E360" s="119"/>
      <c r="F360" s="119"/>
      <c r="G360" s="119"/>
      <c r="H360" s="119"/>
      <c r="I360" s="119"/>
      <c r="J360" s="119"/>
      <c r="K360" s="110"/>
    </row>
    <row r="361" spans="2:11">
      <c r="B361" s="134"/>
      <c r="C361" s="119"/>
      <c r="D361" s="119"/>
      <c r="E361" s="119"/>
      <c r="F361" s="119"/>
      <c r="G361" s="119"/>
      <c r="H361" s="119"/>
      <c r="I361" s="119"/>
      <c r="J361" s="119"/>
      <c r="K361" s="110"/>
    </row>
    <row r="362" spans="2:11">
      <c r="B362" s="134"/>
      <c r="C362" s="119"/>
      <c r="D362" s="119"/>
      <c r="E362" s="119"/>
      <c r="F362" s="119"/>
      <c r="G362" s="119"/>
      <c r="H362" s="119"/>
      <c r="I362" s="119"/>
      <c r="J362" s="119"/>
      <c r="K362" s="110"/>
    </row>
    <row r="363" spans="2:11">
      <c r="B363" s="134"/>
      <c r="C363" s="119"/>
      <c r="D363" s="119"/>
      <c r="E363" s="119"/>
      <c r="F363" s="119"/>
      <c r="G363" s="119"/>
      <c r="H363" s="119"/>
      <c r="I363" s="119"/>
      <c r="J363" s="119"/>
      <c r="K363" s="110"/>
    </row>
    <row r="364" spans="2:11">
      <c r="B364" s="134"/>
      <c r="C364" s="119"/>
      <c r="D364" s="119"/>
      <c r="E364" s="119"/>
      <c r="F364" s="119"/>
      <c r="G364" s="119"/>
      <c r="H364" s="119"/>
      <c r="I364" s="119"/>
      <c r="J364" s="119"/>
      <c r="K364" s="110"/>
    </row>
    <row r="365" spans="2:11">
      <c r="B365" s="134"/>
      <c r="C365" s="119"/>
      <c r="D365" s="119"/>
      <c r="E365" s="119"/>
      <c r="F365" s="119"/>
      <c r="G365" s="119"/>
      <c r="H365" s="119"/>
      <c r="I365" s="119"/>
      <c r="J365" s="119"/>
      <c r="K365" s="110"/>
    </row>
    <row r="366" spans="2:11">
      <c r="B366" s="134"/>
      <c r="C366" s="119"/>
      <c r="D366" s="119"/>
      <c r="E366" s="119"/>
      <c r="F366" s="119"/>
      <c r="G366" s="119"/>
      <c r="H366" s="119"/>
      <c r="I366" s="119"/>
      <c r="J366" s="119"/>
      <c r="K366" s="110"/>
    </row>
    <row r="367" spans="2:11">
      <c r="B367" s="134"/>
      <c r="C367" s="119"/>
      <c r="D367" s="119"/>
      <c r="E367" s="119"/>
      <c r="F367" s="119"/>
      <c r="G367" s="119"/>
      <c r="H367" s="119"/>
      <c r="I367" s="119"/>
      <c r="J367" s="119"/>
      <c r="K367" s="110"/>
    </row>
    <row r="368" spans="2:11">
      <c r="B368" s="134"/>
      <c r="C368" s="119"/>
      <c r="D368" s="119"/>
      <c r="E368" s="119"/>
      <c r="F368" s="119"/>
      <c r="G368" s="119"/>
      <c r="H368" s="119"/>
      <c r="I368" s="119"/>
      <c r="J368" s="119"/>
      <c r="K368" s="110"/>
    </row>
    <row r="369" spans="2:11">
      <c r="B369" s="134"/>
      <c r="C369" s="119"/>
      <c r="D369" s="119"/>
      <c r="E369" s="119"/>
      <c r="F369" s="119"/>
      <c r="G369" s="119"/>
      <c r="H369" s="119"/>
      <c r="I369" s="119"/>
      <c r="J369" s="119"/>
      <c r="K369" s="110"/>
    </row>
    <row r="370" spans="2:11">
      <c r="B370" s="134"/>
      <c r="C370" s="119"/>
      <c r="D370" s="119"/>
      <c r="E370" s="119"/>
      <c r="F370" s="119"/>
      <c r="G370" s="119"/>
      <c r="H370" s="119"/>
      <c r="I370" s="119"/>
      <c r="J370" s="119"/>
      <c r="K370" s="110"/>
    </row>
    <row r="371" spans="2:11">
      <c r="B371" s="134"/>
      <c r="C371" s="119"/>
      <c r="D371" s="119"/>
      <c r="E371" s="119"/>
      <c r="F371" s="119"/>
      <c r="G371" s="119"/>
      <c r="H371" s="119"/>
      <c r="I371" s="119"/>
      <c r="J371" s="119"/>
      <c r="K371" s="110"/>
    </row>
    <row r="372" spans="2:11">
      <c r="B372" s="134"/>
      <c r="C372" s="119"/>
      <c r="D372" s="119"/>
      <c r="E372" s="119"/>
      <c r="F372" s="119"/>
      <c r="G372" s="119"/>
      <c r="H372" s="119"/>
      <c r="I372" s="119"/>
      <c r="J372" s="119"/>
      <c r="K372" s="110"/>
    </row>
    <row r="373" spans="2:11">
      <c r="B373" s="134"/>
      <c r="C373" s="119"/>
      <c r="D373" s="119"/>
      <c r="E373" s="119"/>
      <c r="F373" s="119"/>
      <c r="G373" s="119"/>
      <c r="H373" s="119"/>
      <c r="I373" s="119"/>
      <c r="J373" s="119"/>
      <c r="K373" s="110"/>
    </row>
    <row r="374" spans="2:11">
      <c r="B374" s="134"/>
      <c r="C374" s="119"/>
      <c r="D374" s="119"/>
      <c r="E374" s="119"/>
      <c r="F374" s="119"/>
      <c r="G374" s="119"/>
      <c r="H374" s="119"/>
      <c r="I374" s="119"/>
      <c r="J374" s="119"/>
      <c r="K374" s="110"/>
    </row>
    <row r="375" spans="2:11">
      <c r="B375" s="134"/>
      <c r="C375" s="119"/>
      <c r="D375" s="119"/>
      <c r="E375" s="119"/>
      <c r="F375" s="119"/>
      <c r="G375" s="119"/>
      <c r="H375" s="119"/>
      <c r="I375" s="119"/>
      <c r="J375" s="119"/>
      <c r="K375" s="110"/>
    </row>
    <row r="376" spans="2:11">
      <c r="B376" s="134"/>
      <c r="C376" s="119"/>
      <c r="D376" s="119"/>
      <c r="E376" s="119"/>
      <c r="F376" s="119"/>
      <c r="G376" s="119"/>
      <c r="H376" s="119"/>
      <c r="I376" s="119"/>
      <c r="J376" s="119"/>
      <c r="K376" s="110"/>
    </row>
    <row r="377" spans="2:11">
      <c r="B377" s="134"/>
      <c r="C377" s="119"/>
      <c r="D377" s="119"/>
      <c r="E377" s="119"/>
      <c r="F377" s="119"/>
      <c r="G377" s="119"/>
      <c r="H377" s="119"/>
      <c r="I377" s="119"/>
      <c r="J377" s="119"/>
      <c r="K377" s="110"/>
    </row>
    <row r="378" spans="2:11">
      <c r="B378" s="134"/>
      <c r="C378" s="119"/>
      <c r="D378" s="119"/>
      <c r="E378" s="119"/>
      <c r="F378" s="119"/>
      <c r="G378" s="119"/>
      <c r="H378" s="119"/>
      <c r="I378" s="119"/>
      <c r="J378" s="119"/>
      <c r="K378" s="110"/>
    </row>
    <row r="379" spans="2:11">
      <c r="B379" s="134"/>
      <c r="C379" s="119"/>
      <c r="D379" s="119"/>
      <c r="E379" s="119"/>
      <c r="F379" s="119"/>
      <c r="G379" s="119"/>
      <c r="H379" s="119"/>
      <c r="I379" s="119"/>
      <c r="J379" s="119"/>
      <c r="K379" s="110"/>
    </row>
    <row r="380" spans="2:11">
      <c r="B380" s="134"/>
      <c r="C380" s="119"/>
      <c r="D380" s="119"/>
      <c r="E380" s="119"/>
      <c r="F380" s="119"/>
      <c r="G380" s="119"/>
      <c r="H380" s="119"/>
      <c r="I380" s="119"/>
      <c r="J380" s="119"/>
      <c r="K380" s="110"/>
    </row>
    <row r="381" spans="2:11">
      <c r="B381" s="134"/>
      <c r="C381" s="119"/>
      <c r="D381" s="119"/>
      <c r="E381" s="119"/>
      <c r="F381" s="119"/>
      <c r="G381" s="119"/>
      <c r="H381" s="119"/>
      <c r="I381" s="119"/>
      <c r="J381" s="119"/>
      <c r="K381" s="110"/>
    </row>
    <row r="382" spans="2:11">
      <c r="B382" s="134"/>
      <c r="C382" s="119"/>
      <c r="D382" s="119"/>
      <c r="E382" s="119"/>
      <c r="F382" s="119"/>
      <c r="G382" s="119"/>
      <c r="H382" s="119"/>
      <c r="I382" s="119"/>
      <c r="J382" s="119"/>
      <c r="K382" s="110"/>
    </row>
    <row r="383" spans="2:11">
      <c r="B383" s="134"/>
      <c r="C383" s="119"/>
      <c r="D383" s="119"/>
      <c r="E383" s="119"/>
      <c r="F383" s="119"/>
      <c r="G383" s="119"/>
      <c r="H383" s="119"/>
      <c r="I383" s="119"/>
      <c r="J383" s="119"/>
      <c r="K383" s="110"/>
    </row>
    <row r="384" spans="2:11">
      <c r="B384" s="134"/>
      <c r="C384" s="119"/>
      <c r="D384" s="119"/>
      <c r="E384" s="119"/>
      <c r="F384" s="119"/>
      <c r="G384" s="119"/>
      <c r="H384" s="119"/>
      <c r="I384" s="119"/>
      <c r="J384" s="119"/>
      <c r="K384" s="110"/>
    </row>
    <row r="385" spans="2:11">
      <c r="B385" s="134"/>
      <c r="C385" s="119"/>
      <c r="D385" s="119"/>
      <c r="E385" s="119"/>
      <c r="F385" s="119"/>
      <c r="G385" s="119"/>
      <c r="H385" s="119"/>
      <c r="I385" s="119"/>
      <c r="J385" s="119"/>
      <c r="K385" s="110"/>
    </row>
    <row r="386" spans="2:11">
      <c r="B386" s="134"/>
      <c r="C386" s="119"/>
      <c r="D386" s="119"/>
      <c r="E386" s="119"/>
      <c r="F386" s="119"/>
      <c r="G386" s="119"/>
      <c r="H386" s="119"/>
      <c r="I386" s="119"/>
      <c r="J386" s="119"/>
      <c r="K386" s="110"/>
    </row>
    <row r="387" spans="2:11">
      <c r="B387" s="134"/>
      <c r="C387" s="119"/>
      <c r="D387" s="119"/>
      <c r="E387" s="119"/>
      <c r="F387" s="119"/>
      <c r="G387" s="119"/>
      <c r="H387" s="119"/>
      <c r="I387" s="119"/>
      <c r="J387" s="119"/>
      <c r="K387" s="110"/>
    </row>
    <row r="388" spans="2:11">
      <c r="B388" s="134"/>
      <c r="C388" s="119"/>
      <c r="D388" s="119"/>
      <c r="E388" s="119"/>
      <c r="F388" s="119"/>
      <c r="G388" s="119"/>
      <c r="H388" s="119"/>
      <c r="I388" s="119"/>
      <c r="J388" s="119"/>
      <c r="K388" s="110"/>
    </row>
    <row r="389" spans="2:11">
      <c r="B389" s="134"/>
      <c r="C389" s="119"/>
      <c r="D389" s="119"/>
      <c r="E389" s="119"/>
      <c r="F389" s="119"/>
      <c r="G389" s="119"/>
      <c r="H389" s="119"/>
      <c r="I389" s="119"/>
      <c r="J389" s="119"/>
      <c r="K389" s="110"/>
    </row>
    <row r="390" spans="2:11">
      <c r="B390" s="134"/>
      <c r="C390" s="119"/>
      <c r="D390" s="119"/>
      <c r="E390" s="119"/>
      <c r="F390" s="119"/>
      <c r="G390" s="119"/>
      <c r="H390" s="119"/>
      <c r="I390" s="119"/>
      <c r="J390" s="119"/>
      <c r="K390" s="110"/>
    </row>
    <row r="391" spans="2:11">
      <c r="B391" s="134"/>
      <c r="C391" s="119"/>
      <c r="D391" s="119"/>
      <c r="E391" s="119"/>
      <c r="F391" s="119"/>
      <c r="G391" s="119"/>
      <c r="H391" s="119"/>
      <c r="I391" s="119"/>
      <c r="J391" s="119"/>
      <c r="K391" s="110"/>
    </row>
    <row r="392" spans="2:11">
      <c r="B392" s="134"/>
      <c r="C392" s="119"/>
      <c r="D392" s="119"/>
      <c r="E392" s="119"/>
      <c r="F392" s="119"/>
      <c r="G392" s="119"/>
      <c r="H392" s="119"/>
      <c r="I392" s="119"/>
      <c r="J392" s="119"/>
      <c r="K392" s="110"/>
    </row>
    <row r="393" spans="2:11">
      <c r="B393" s="134"/>
      <c r="C393" s="119"/>
      <c r="D393" s="119"/>
      <c r="E393" s="119"/>
      <c r="F393" s="119"/>
      <c r="G393" s="119"/>
      <c r="H393" s="119"/>
      <c r="I393" s="119"/>
      <c r="J393" s="119"/>
      <c r="K393" s="110"/>
    </row>
    <row r="394" spans="2:11">
      <c r="B394" s="134"/>
      <c r="C394" s="119"/>
      <c r="D394" s="119"/>
      <c r="E394" s="119"/>
      <c r="F394" s="119"/>
      <c r="G394" s="119"/>
      <c r="H394" s="119"/>
      <c r="I394" s="119"/>
      <c r="J394" s="119"/>
      <c r="K394" s="110"/>
    </row>
    <row r="395" spans="2:11">
      <c r="B395" s="134"/>
      <c r="C395" s="119"/>
      <c r="D395" s="119"/>
      <c r="E395" s="119"/>
      <c r="F395" s="119"/>
      <c r="G395" s="119"/>
      <c r="H395" s="119"/>
      <c r="I395" s="119"/>
      <c r="J395" s="119"/>
      <c r="K395" s="110"/>
    </row>
    <row r="396" spans="2:11">
      <c r="B396" s="134"/>
      <c r="C396" s="119"/>
      <c r="D396" s="119"/>
      <c r="E396" s="119"/>
      <c r="F396" s="119"/>
      <c r="G396" s="119"/>
      <c r="H396" s="119"/>
      <c r="I396" s="119"/>
      <c r="J396" s="119"/>
      <c r="K396" s="110"/>
    </row>
    <row r="397" spans="2:11">
      <c r="B397" s="134"/>
      <c r="C397" s="119"/>
      <c r="D397" s="119"/>
      <c r="E397" s="119"/>
      <c r="F397" s="119"/>
      <c r="G397" s="119"/>
      <c r="H397" s="119"/>
      <c r="I397" s="119"/>
      <c r="J397" s="119"/>
      <c r="K397" s="110"/>
    </row>
    <row r="398" spans="2:11">
      <c r="B398" s="134"/>
      <c r="C398" s="119"/>
      <c r="D398" s="119"/>
      <c r="E398" s="119"/>
      <c r="F398" s="119"/>
      <c r="G398" s="119"/>
      <c r="H398" s="119"/>
      <c r="I398" s="119"/>
      <c r="J398" s="119"/>
      <c r="K398" s="110"/>
    </row>
    <row r="399" spans="2:11">
      <c r="B399" s="134"/>
      <c r="C399" s="119"/>
      <c r="D399" s="119"/>
      <c r="E399" s="119"/>
      <c r="F399" s="119"/>
      <c r="G399" s="119"/>
      <c r="H399" s="119"/>
      <c r="I399" s="119"/>
      <c r="J399" s="119"/>
      <c r="K399" s="110"/>
    </row>
    <row r="400" spans="2:11">
      <c r="B400" s="134"/>
      <c r="C400" s="119"/>
      <c r="D400" s="119"/>
      <c r="E400" s="119"/>
      <c r="F400" s="119"/>
      <c r="G400" s="119"/>
      <c r="H400" s="119"/>
      <c r="I400" s="119"/>
      <c r="J400" s="119"/>
      <c r="K400" s="110"/>
    </row>
    <row r="401" spans="2:11">
      <c r="B401" s="134"/>
      <c r="C401" s="119"/>
      <c r="D401" s="119"/>
      <c r="E401" s="119"/>
      <c r="F401" s="119"/>
      <c r="G401" s="119"/>
      <c r="H401" s="119"/>
      <c r="I401" s="119"/>
      <c r="J401" s="119"/>
      <c r="K401" s="110"/>
    </row>
    <row r="402" spans="2:11">
      <c r="B402" s="134"/>
      <c r="C402" s="119"/>
      <c r="D402" s="119"/>
      <c r="E402" s="119"/>
      <c r="F402" s="119"/>
      <c r="G402" s="119"/>
      <c r="H402" s="119"/>
      <c r="I402" s="119"/>
      <c r="J402" s="119"/>
      <c r="K402" s="110"/>
    </row>
    <row r="403" spans="2:11">
      <c r="B403" s="134"/>
      <c r="C403" s="119"/>
      <c r="D403" s="119"/>
      <c r="E403" s="119"/>
      <c r="F403" s="119"/>
      <c r="G403" s="119"/>
      <c r="H403" s="119"/>
      <c r="I403" s="119"/>
      <c r="J403" s="119"/>
      <c r="K403" s="110"/>
    </row>
    <row r="404" spans="2:11">
      <c r="B404" s="134"/>
      <c r="C404" s="119"/>
      <c r="D404" s="119"/>
      <c r="E404" s="119"/>
      <c r="F404" s="119"/>
      <c r="G404" s="119"/>
      <c r="H404" s="119"/>
      <c r="I404" s="119"/>
      <c r="J404" s="119"/>
      <c r="K404" s="110"/>
    </row>
    <row r="405" spans="2:11">
      <c r="B405" s="134"/>
      <c r="C405" s="119"/>
      <c r="D405" s="119"/>
      <c r="E405" s="119"/>
      <c r="F405" s="119"/>
      <c r="G405" s="119"/>
      <c r="H405" s="119"/>
      <c r="I405" s="119"/>
      <c r="J405" s="119"/>
      <c r="K405" s="110"/>
    </row>
    <row r="406" spans="2:11">
      <c r="B406" s="134"/>
      <c r="C406" s="119"/>
      <c r="D406" s="119"/>
      <c r="E406" s="119"/>
      <c r="F406" s="119"/>
      <c r="G406" s="119"/>
      <c r="H406" s="119"/>
      <c r="I406" s="119"/>
      <c r="J406" s="119"/>
      <c r="K406" s="110"/>
    </row>
    <row r="407" spans="2:11">
      <c r="B407" s="134"/>
      <c r="C407" s="119"/>
      <c r="D407" s="119"/>
      <c r="E407" s="119"/>
      <c r="F407" s="119"/>
      <c r="G407" s="119"/>
      <c r="H407" s="119"/>
      <c r="I407" s="119"/>
      <c r="J407" s="119"/>
      <c r="K407" s="110"/>
    </row>
    <row r="408" spans="2:11">
      <c r="B408" s="134"/>
      <c r="C408" s="119"/>
      <c r="D408" s="119"/>
      <c r="E408" s="119"/>
      <c r="F408" s="119"/>
      <c r="G408" s="119"/>
      <c r="H408" s="119"/>
      <c r="I408" s="119"/>
      <c r="J408" s="119"/>
      <c r="K408" s="110"/>
    </row>
    <row r="409" spans="2:11">
      <c r="B409" s="134"/>
      <c r="C409" s="119"/>
      <c r="D409" s="119"/>
      <c r="E409" s="119"/>
      <c r="F409" s="119"/>
      <c r="G409" s="119"/>
      <c r="H409" s="119"/>
      <c r="I409" s="119"/>
      <c r="J409" s="119"/>
      <c r="K409" s="110"/>
    </row>
    <row r="410" spans="2:11">
      <c r="B410" s="134"/>
      <c r="C410" s="119"/>
      <c r="D410" s="119"/>
      <c r="E410" s="119"/>
      <c r="F410" s="119"/>
      <c r="G410" s="119"/>
      <c r="H410" s="119"/>
      <c r="I410" s="119"/>
      <c r="J410" s="119"/>
      <c r="K410" s="110"/>
    </row>
    <row r="411" spans="2:11">
      <c r="B411" s="134"/>
      <c r="C411" s="119"/>
      <c r="D411" s="119"/>
      <c r="E411" s="119"/>
      <c r="F411" s="119"/>
      <c r="G411" s="119"/>
      <c r="H411" s="119"/>
      <c r="I411" s="119"/>
      <c r="J411" s="119"/>
      <c r="K411" s="110"/>
    </row>
    <row r="412" spans="2:11">
      <c r="B412" s="134"/>
      <c r="C412" s="119"/>
      <c r="D412" s="119"/>
      <c r="E412" s="119"/>
      <c r="F412" s="119"/>
      <c r="G412" s="119"/>
      <c r="H412" s="119"/>
      <c r="I412" s="119"/>
      <c r="J412" s="119"/>
      <c r="K412" s="110"/>
    </row>
    <row r="413" spans="2:11">
      <c r="B413" s="134"/>
      <c r="C413" s="119"/>
      <c r="D413" s="119"/>
      <c r="E413" s="119"/>
      <c r="F413" s="119"/>
      <c r="G413" s="119"/>
      <c r="H413" s="119"/>
      <c r="I413" s="119"/>
      <c r="J413" s="119"/>
      <c r="K413" s="110"/>
    </row>
    <row r="414" spans="2:11">
      <c r="B414" s="134"/>
      <c r="C414" s="119"/>
      <c r="D414" s="119"/>
      <c r="E414" s="119"/>
      <c r="F414" s="119"/>
      <c r="G414" s="119"/>
      <c r="H414" s="119"/>
      <c r="I414" s="119"/>
      <c r="J414" s="119"/>
      <c r="K414" s="110"/>
    </row>
    <row r="415" spans="2:11">
      <c r="B415" s="134"/>
      <c r="C415" s="119"/>
      <c r="D415" s="119"/>
      <c r="E415" s="119"/>
      <c r="F415" s="119"/>
      <c r="G415" s="119"/>
      <c r="H415" s="119"/>
      <c r="I415" s="119"/>
      <c r="J415" s="119"/>
      <c r="K415" s="110"/>
    </row>
    <row r="416" spans="2:11">
      <c r="B416" s="134"/>
      <c r="C416" s="119"/>
      <c r="D416" s="119"/>
      <c r="E416" s="119"/>
      <c r="F416" s="119"/>
      <c r="G416" s="119"/>
      <c r="H416" s="119"/>
      <c r="I416" s="119"/>
      <c r="J416" s="119"/>
      <c r="K416" s="110"/>
    </row>
    <row r="417" spans="2:11">
      <c r="B417" s="134"/>
      <c r="C417" s="119"/>
      <c r="D417" s="119"/>
      <c r="E417" s="119"/>
      <c r="F417" s="119"/>
      <c r="G417" s="119"/>
      <c r="H417" s="119"/>
      <c r="I417" s="119"/>
      <c r="J417" s="119"/>
      <c r="K417" s="110"/>
    </row>
    <row r="418" spans="2:11">
      <c r="B418" s="134"/>
      <c r="C418" s="119"/>
      <c r="D418" s="119"/>
      <c r="E418" s="119"/>
      <c r="F418" s="119"/>
      <c r="G418" s="119"/>
      <c r="H418" s="119"/>
      <c r="I418" s="119"/>
      <c r="J418" s="119"/>
      <c r="K418" s="110"/>
    </row>
    <row r="419" spans="2:11">
      <c r="B419" s="134"/>
      <c r="C419" s="119"/>
      <c r="D419" s="119"/>
      <c r="E419" s="119"/>
      <c r="F419" s="119"/>
      <c r="G419" s="119"/>
      <c r="H419" s="119"/>
      <c r="I419" s="119"/>
      <c r="J419" s="119"/>
      <c r="K419" s="110"/>
    </row>
    <row r="420" spans="2:11">
      <c r="B420" s="134"/>
      <c r="C420" s="119"/>
      <c r="D420" s="119"/>
      <c r="E420" s="119"/>
      <c r="F420" s="119"/>
      <c r="G420" s="119"/>
      <c r="H420" s="119"/>
      <c r="I420" s="119"/>
      <c r="J420" s="119"/>
      <c r="K420" s="110"/>
    </row>
    <row r="421" spans="2:11">
      <c r="B421" s="134"/>
      <c r="C421" s="119"/>
      <c r="D421" s="119"/>
      <c r="E421" s="119"/>
      <c r="F421" s="119"/>
      <c r="G421" s="119"/>
      <c r="H421" s="119"/>
      <c r="I421" s="119"/>
      <c r="J421" s="119"/>
      <c r="K421" s="110"/>
    </row>
    <row r="422" spans="2:11">
      <c r="B422" s="134"/>
      <c r="C422" s="119"/>
      <c r="D422" s="119"/>
      <c r="E422" s="119"/>
      <c r="F422" s="119"/>
      <c r="G422" s="119"/>
      <c r="H422" s="119"/>
      <c r="I422" s="119"/>
      <c r="J422" s="119"/>
      <c r="K422" s="110"/>
    </row>
    <row r="423" spans="2:11">
      <c r="B423" s="134"/>
      <c r="C423" s="119"/>
      <c r="D423" s="119"/>
      <c r="E423" s="119"/>
      <c r="F423" s="119"/>
      <c r="G423" s="119"/>
      <c r="H423" s="119"/>
      <c r="I423" s="119"/>
      <c r="J423" s="119"/>
      <c r="K423" s="110"/>
    </row>
    <row r="424" spans="2:11">
      <c r="B424" s="134"/>
      <c r="C424" s="119"/>
      <c r="D424" s="119"/>
      <c r="E424" s="119"/>
      <c r="F424" s="119"/>
      <c r="G424" s="119"/>
      <c r="H424" s="119"/>
      <c r="I424" s="119"/>
      <c r="J424" s="119"/>
      <c r="K424" s="110"/>
    </row>
    <row r="425" spans="2:11">
      <c r="B425" s="134"/>
      <c r="C425" s="119"/>
      <c r="D425" s="119"/>
      <c r="E425" s="119"/>
      <c r="F425" s="119"/>
      <c r="G425" s="119"/>
      <c r="H425" s="119"/>
      <c r="I425" s="119"/>
      <c r="J425" s="119"/>
      <c r="K425" s="110"/>
    </row>
    <row r="426" spans="2:11">
      <c r="B426" s="134"/>
      <c r="C426" s="119"/>
      <c r="D426" s="119"/>
      <c r="E426" s="119"/>
      <c r="F426" s="119"/>
      <c r="G426" s="119"/>
      <c r="H426" s="119"/>
      <c r="I426" s="119"/>
      <c r="J426" s="119"/>
      <c r="K426" s="110"/>
    </row>
    <row r="427" spans="2:11">
      <c r="B427" s="134"/>
      <c r="C427" s="119"/>
      <c r="D427" s="119"/>
      <c r="E427" s="119"/>
      <c r="F427" s="119"/>
      <c r="G427" s="119"/>
      <c r="H427" s="119"/>
      <c r="I427" s="119"/>
      <c r="J427" s="119"/>
      <c r="K427" s="110"/>
    </row>
    <row r="428" spans="2:11">
      <c r="B428" s="134"/>
      <c r="C428" s="119"/>
      <c r="D428" s="119"/>
      <c r="E428" s="119"/>
      <c r="F428" s="119"/>
      <c r="G428" s="119"/>
      <c r="H428" s="119"/>
      <c r="I428" s="119"/>
      <c r="J428" s="119"/>
      <c r="K428" s="110"/>
    </row>
    <row r="429" spans="2:11">
      <c r="B429" s="134"/>
      <c r="C429" s="119"/>
      <c r="D429" s="119"/>
      <c r="E429" s="119"/>
      <c r="F429" s="119"/>
      <c r="G429" s="119"/>
      <c r="H429" s="119"/>
      <c r="I429" s="119"/>
      <c r="J429" s="119"/>
      <c r="K429" s="110"/>
    </row>
    <row r="430" spans="2:11">
      <c r="B430" s="134"/>
      <c r="C430" s="119"/>
      <c r="D430" s="119"/>
      <c r="E430" s="119"/>
      <c r="F430" s="119"/>
      <c r="G430" s="119"/>
      <c r="H430" s="119"/>
      <c r="I430" s="119"/>
      <c r="J430" s="119"/>
      <c r="K430" s="110"/>
    </row>
    <row r="431" spans="2:11">
      <c r="B431" s="134"/>
      <c r="C431" s="119"/>
      <c r="D431" s="119"/>
      <c r="E431" s="119"/>
      <c r="F431" s="119"/>
      <c r="G431" s="119"/>
      <c r="H431" s="119"/>
      <c r="I431" s="119"/>
      <c r="J431" s="119"/>
      <c r="K431" s="110"/>
    </row>
    <row r="432" spans="2:11">
      <c r="B432" s="134"/>
      <c r="C432" s="119"/>
      <c r="D432" s="119"/>
      <c r="E432" s="119"/>
      <c r="F432" s="119"/>
      <c r="G432" s="119"/>
      <c r="H432" s="119"/>
      <c r="I432" s="119"/>
      <c r="J432" s="119"/>
      <c r="K432" s="110"/>
    </row>
    <row r="433" spans="2:11">
      <c r="B433" s="134"/>
      <c r="C433" s="119"/>
      <c r="D433" s="119"/>
      <c r="E433" s="119"/>
      <c r="F433" s="119"/>
      <c r="G433" s="119"/>
      <c r="H433" s="119"/>
      <c r="I433" s="119"/>
      <c r="J433" s="119"/>
      <c r="K433" s="110"/>
    </row>
    <row r="434" spans="2:11">
      <c r="B434" s="134"/>
      <c r="C434" s="119"/>
      <c r="D434" s="119"/>
      <c r="E434" s="119"/>
      <c r="F434" s="119"/>
      <c r="G434" s="119"/>
      <c r="H434" s="119"/>
      <c r="I434" s="119"/>
      <c r="J434" s="119"/>
      <c r="K434" s="110"/>
    </row>
    <row r="435" spans="2:11">
      <c r="B435" s="134"/>
      <c r="C435" s="119"/>
      <c r="D435" s="119"/>
      <c r="E435" s="119"/>
      <c r="F435" s="119"/>
      <c r="G435" s="119"/>
      <c r="H435" s="119"/>
      <c r="I435" s="119"/>
      <c r="J435" s="119"/>
      <c r="K435" s="110"/>
    </row>
    <row r="436" spans="2:11">
      <c r="B436" s="134"/>
      <c r="C436" s="119"/>
      <c r="D436" s="119"/>
      <c r="E436" s="119"/>
      <c r="F436" s="119"/>
      <c r="G436" s="119"/>
      <c r="H436" s="119"/>
      <c r="I436" s="119"/>
      <c r="J436" s="119"/>
      <c r="K436" s="110"/>
    </row>
    <row r="437" spans="2:11">
      <c r="B437" s="134"/>
      <c r="C437" s="119"/>
      <c r="D437" s="119"/>
      <c r="E437" s="119"/>
      <c r="F437" s="119"/>
      <c r="G437" s="119"/>
      <c r="H437" s="119"/>
      <c r="I437" s="119"/>
      <c r="J437" s="119"/>
      <c r="K437" s="110"/>
    </row>
    <row r="438" spans="2:11">
      <c r="B438" s="134"/>
      <c r="C438" s="119"/>
      <c r="D438" s="119"/>
      <c r="E438" s="119"/>
      <c r="F438" s="119"/>
      <c r="G438" s="119"/>
      <c r="H438" s="119"/>
      <c r="I438" s="119"/>
      <c r="J438" s="119"/>
      <c r="K438" s="110"/>
    </row>
    <row r="439" spans="2:11">
      <c r="B439" s="134"/>
      <c r="C439" s="119"/>
      <c r="D439" s="119"/>
      <c r="E439" s="119"/>
      <c r="F439" s="119"/>
      <c r="G439" s="119"/>
      <c r="H439" s="119"/>
      <c r="I439" s="119"/>
      <c r="J439" s="119"/>
      <c r="K439" s="110"/>
    </row>
    <row r="440" spans="2:11">
      <c r="B440" s="134"/>
      <c r="C440" s="119"/>
      <c r="D440" s="119"/>
      <c r="E440" s="119"/>
      <c r="F440" s="119"/>
      <c r="G440" s="119"/>
      <c r="H440" s="119"/>
      <c r="I440" s="119"/>
      <c r="J440" s="119"/>
      <c r="K440" s="110"/>
    </row>
    <row r="441" spans="2:11">
      <c r="B441" s="134"/>
      <c r="C441" s="119"/>
      <c r="D441" s="119"/>
      <c r="E441" s="119"/>
      <c r="F441" s="119"/>
      <c r="G441" s="119"/>
      <c r="H441" s="119"/>
      <c r="I441" s="119"/>
      <c r="J441" s="119"/>
      <c r="K441" s="110"/>
    </row>
    <row r="442" spans="2:11">
      <c r="B442" s="134"/>
      <c r="C442" s="119"/>
      <c r="D442" s="119"/>
      <c r="E442" s="119"/>
      <c r="F442" s="119"/>
      <c r="G442" s="119"/>
      <c r="H442" s="119"/>
      <c r="I442" s="119"/>
      <c r="J442" s="119"/>
      <c r="K442" s="110"/>
    </row>
    <row r="443" spans="2:11">
      <c r="B443" s="134"/>
      <c r="C443" s="119"/>
      <c r="D443" s="119"/>
      <c r="E443" s="119"/>
      <c r="F443" s="119"/>
      <c r="G443" s="119"/>
      <c r="H443" s="119"/>
      <c r="I443" s="119"/>
      <c r="J443" s="119"/>
      <c r="K443" s="110"/>
    </row>
    <row r="444" spans="2:11">
      <c r="B444" s="134"/>
      <c r="C444" s="119"/>
      <c r="D444" s="119"/>
      <c r="E444" s="119"/>
      <c r="F444" s="119"/>
      <c r="G444" s="119"/>
      <c r="H444" s="119"/>
      <c r="I444" s="119"/>
      <c r="J444" s="119"/>
      <c r="K444" s="110"/>
    </row>
    <row r="445" spans="2:11">
      <c r="B445" s="134"/>
      <c r="C445" s="119"/>
      <c r="D445" s="119"/>
      <c r="E445" s="119"/>
      <c r="F445" s="119"/>
      <c r="G445" s="119"/>
      <c r="H445" s="119"/>
      <c r="I445" s="119"/>
      <c r="J445" s="119"/>
      <c r="K445" s="110"/>
    </row>
    <row r="446" spans="2:11">
      <c r="B446" s="134"/>
      <c r="C446" s="119"/>
      <c r="D446" s="119"/>
      <c r="E446" s="119"/>
      <c r="F446" s="119"/>
      <c r="G446" s="119"/>
      <c r="H446" s="119"/>
      <c r="I446" s="119"/>
      <c r="J446" s="119"/>
      <c r="K446" s="110"/>
    </row>
    <row r="447" spans="2:11">
      <c r="B447" s="134"/>
      <c r="C447" s="119"/>
      <c r="D447" s="119"/>
      <c r="E447" s="119"/>
      <c r="F447" s="119"/>
      <c r="G447" s="119"/>
      <c r="H447" s="119"/>
      <c r="I447" s="119"/>
      <c r="J447" s="119"/>
      <c r="K447" s="110"/>
    </row>
    <row r="448" spans="2:11">
      <c r="B448" s="134"/>
      <c r="C448" s="119"/>
      <c r="D448" s="119"/>
      <c r="E448" s="119"/>
      <c r="F448" s="119"/>
      <c r="G448" s="119"/>
      <c r="H448" s="119"/>
      <c r="I448" s="119"/>
      <c r="J448" s="119"/>
      <c r="K448" s="110"/>
    </row>
    <row r="449" spans="2:11">
      <c r="B449" s="134"/>
      <c r="C449" s="119"/>
      <c r="D449" s="119"/>
      <c r="E449" s="119"/>
      <c r="F449" s="119"/>
      <c r="G449" s="119"/>
      <c r="H449" s="119"/>
      <c r="I449" s="119"/>
      <c r="J449" s="119"/>
      <c r="K449" s="110"/>
    </row>
    <row r="450" spans="2:11">
      <c r="B450" s="134"/>
      <c r="C450" s="119"/>
      <c r="D450" s="119"/>
      <c r="E450" s="119"/>
      <c r="F450" s="119"/>
      <c r="G450" s="119"/>
      <c r="H450" s="119"/>
      <c r="I450" s="119"/>
      <c r="J450" s="119"/>
      <c r="K450" s="110"/>
    </row>
    <row r="451" spans="2:11">
      <c r="B451" s="134"/>
      <c r="C451" s="119"/>
      <c r="D451" s="119"/>
      <c r="E451" s="119"/>
      <c r="F451" s="119"/>
      <c r="G451" s="119"/>
      <c r="H451" s="119"/>
      <c r="I451" s="119"/>
      <c r="J451" s="119"/>
      <c r="K451" s="110"/>
    </row>
    <row r="452" spans="2:11">
      <c r="B452" s="134"/>
      <c r="C452" s="119"/>
      <c r="D452" s="119"/>
      <c r="E452" s="119"/>
      <c r="F452" s="119"/>
      <c r="G452" s="119"/>
      <c r="H452" s="119"/>
      <c r="I452" s="119"/>
      <c r="J452" s="119"/>
      <c r="K452" s="110"/>
    </row>
    <row r="453" spans="2:11">
      <c r="B453" s="134"/>
      <c r="C453" s="119"/>
      <c r="D453" s="119"/>
      <c r="E453" s="119"/>
      <c r="F453" s="119"/>
      <c r="G453" s="119"/>
      <c r="H453" s="119"/>
      <c r="I453" s="119"/>
      <c r="J453" s="119"/>
      <c r="K453" s="110"/>
    </row>
    <row r="454" spans="2:11">
      <c r="B454" s="134"/>
      <c r="C454" s="119"/>
      <c r="D454" s="119"/>
      <c r="E454" s="119"/>
      <c r="F454" s="119"/>
      <c r="G454" s="119"/>
      <c r="H454" s="119"/>
      <c r="I454" s="119"/>
      <c r="J454" s="119"/>
      <c r="K454" s="110"/>
    </row>
    <row r="455" spans="2:11">
      <c r="B455" s="134"/>
      <c r="C455" s="119"/>
      <c r="D455" s="119"/>
      <c r="E455" s="119"/>
      <c r="F455" s="119"/>
      <c r="G455" s="119"/>
      <c r="H455" s="119"/>
      <c r="I455" s="119"/>
      <c r="J455" s="119"/>
      <c r="K455" s="110"/>
    </row>
    <row r="456" spans="2:11">
      <c r="B456" s="134"/>
      <c r="C456" s="119"/>
      <c r="D456" s="119"/>
      <c r="E456" s="119"/>
      <c r="F456" s="119"/>
      <c r="G456" s="119"/>
      <c r="H456" s="119"/>
      <c r="I456" s="119"/>
      <c r="J456" s="119"/>
      <c r="K456" s="110"/>
    </row>
    <row r="457" spans="2:11">
      <c r="B457" s="134"/>
      <c r="C457" s="119"/>
      <c r="D457" s="119"/>
      <c r="E457" s="119"/>
      <c r="F457" s="119"/>
      <c r="G457" s="119"/>
      <c r="H457" s="119"/>
      <c r="I457" s="119"/>
      <c r="J457" s="119"/>
      <c r="K457" s="110"/>
    </row>
    <row r="458" spans="2:11">
      <c r="B458" s="134"/>
      <c r="C458" s="119"/>
      <c r="D458" s="119"/>
      <c r="E458" s="119"/>
      <c r="F458" s="119"/>
      <c r="G458" s="119"/>
      <c r="H458" s="119"/>
      <c r="I458" s="119"/>
      <c r="J458" s="119"/>
      <c r="K458" s="110"/>
    </row>
    <row r="459" spans="2:11">
      <c r="B459" s="134"/>
      <c r="C459" s="119"/>
      <c r="D459" s="119"/>
      <c r="E459" s="119"/>
      <c r="F459" s="119"/>
      <c r="G459" s="119"/>
      <c r="H459" s="119"/>
      <c r="I459" s="119"/>
      <c r="J459" s="119"/>
      <c r="K459" s="110"/>
    </row>
    <row r="460" spans="2:11">
      <c r="B460" s="134"/>
      <c r="C460" s="119"/>
      <c r="D460" s="119"/>
      <c r="E460" s="119"/>
      <c r="F460" s="119"/>
      <c r="G460" s="119"/>
      <c r="H460" s="119"/>
      <c r="I460" s="119"/>
      <c r="J460" s="119"/>
      <c r="K460" s="110"/>
    </row>
    <row r="461" spans="2:11">
      <c r="B461" s="134"/>
      <c r="C461" s="119"/>
      <c r="D461" s="119"/>
      <c r="E461" s="119"/>
      <c r="F461" s="119"/>
      <c r="G461" s="119"/>
      <c r="H461" s="119"/>
      <c r="I461" s="119"/>
      <c r="J461" s="119"/>
      <c r="K461" s="110"/>
    </row>
    <row r="462" spans="2:11">
      <c r="B462" s="134"/>
      <c r="C462" s="119"/>
      <c r="D462" s="119"/>
      <c r="E462" s="119"/>
      <c r="F462" s="119"/>
      <c r="G462" s="119"/>
      <c r="H462" s="119"/>
      <c r="I462" s="119"/>
      <c r="J462" s="119"/>
      <c r="K462" s="110"/>
    </row>
    <row r="463" spans="2:11">
      <c r="B463" s="134"/>
      <c r="C463" s="119"/>
      <c r="D463" s="119"/>
      <c r="E463" s="119"/>
      <c r="F463" s="119"/>
      <c r="G463" s="119"/>
      <c r="H463" s="119"/>
      <c r="I463" s="119"/>
      <c r="J463" s="119"/>
      <c r="K463" s="110"/>
    </row>
    <row r="464" spans="2:11">
      <c r="B464" s="134"/>
      <c r="C464" s="119"/>
      <c r="D464" s="119"/>
      <c r="E464" s="119"/>
      <c r="F464" s="119"/>
      <c r="G464" s="119"/>
      <c r="H464" s="119"/>
      <c r="I464" s="119"/>
      <c r="J464" s="119"/>
      <c r="K464" s="110"/>
    </row>
    <row r="465" spans="2:11">
      <c r="B465" s="134"/>
      <c r="C465" s="119"/>
      <c r="D465" s="119"/>
      <c r="E465" s="119"/>
      <c r="F465" s="119"/>
      <c r="G465" s="119"/>
      <c r="H465" s="119"/>
      <c r="I465" s="119"/>
      <c r="J465" s="119"/>
      <c r="K465" s="110"/>
    </row>
    <row r="466" spans="2:11">
      <c r="B466" s="134"/>
      <c r="C466" s="119"/>
      <c r="D466" s="119"/>
      <c r="E466" s="119"/>
      <c r="F466" s="119"/>
      <c r="G466" s="119"/>
      <c r="H466" s="119"/>
      <c r="I466" s="119"/>
      <c r="J466" s="119"/>
      <c r="K466" s="110"/>
    </row>
    <row r="467" spans="2:11">
      <c r="B467" s="134"/>
      <c r="C467" s="119"/>
      <c r="D467" s="119"/>
      <c r="E467" s="119"/>
      <c r="F467" s="119"/>
      <c r="G467" s="119"/>
      <c r="H467" s="119"/>
      <c r="I467" s="119"/>
      <c r="J467" s="119"/>
      <c r="K467" s="110"/>
    </row>
    <row r="468" spans="2:11">
      <c r="B468" s="134"/>
      <c r="C468" s="119"/>
      <c r="D468" s="119"/>
      <c r="E468" s="119"/>
      <c r="F468" s="119"/>
      <c r="G468" s="119"/>
      <c r="H468" s="119"/>
      <c r="I468" s="119"/>
      <c r="J468" s="119"/>
      <c r="K468" s="110"/>
    </row>
    <row r="469" spans="2:11">
      <c r="B469" s="134"/>
      <c r="C469" s="119"/>
      <c r="D469" s="119"/>
      <c r="E469" s="119"/>
      <c r="F469" s="119"/>
      <c r="G469" s="119"/>
      <c r="H469" s="119"/>
      <c r="I469" s="119"/>
      <c r="J469" s="119"/>
      <c r="K469" s="110"/>
    </row>
    <row r="470" spans="2:11">
      <c r="B470" s="134"/>
      <c r="C470" s="119"/>
      <c r="D470" s="119"/>
      <c r="E470" s="119"/>
      <c r="F470" s="119"/>
      <c r="G470" s="119"/>
      <c r="H470" s="119"/>
      <c r="I470" s="119"/>
      <c r="J470" s="119"/>
      <c r="K470" s="110"/>
    </row>
    <row r="471" spans="2:11">
      <c r="B471" s="134"/>
      <c r="C471" s="119"/>
      <c r="D471" s="119"/>
      <c r="E471" s="119"/>
      <c r="F471" s="119"/>
      <c r="G471" s="119"/>
      <c r="H471" s="119"/>
      <c r="I471" s="119"/>
      <c r="J471" s="119"/>
      <c r="K471" s="110"/>
    </row>
    <row r="472" spans="2:11">
      <c r="B472" s="134"/>
      <c r="C472" s="119"/>
      <c r="D472" s="119"/>
      <c r="E472" s="119"/>
      <c r="F472" s="119"/>
      <c r="G472" s="119"/>
      <c r="H472" s="119"/>
      <c r="I472" s="119"/>
      <c r="J472" s="119"/>
      <c r="K472" s="110"/>
    </row>
    <row r="473" spans="2:11">
      <c r="B473" s="134"/>
      <c r="C473" s="119"/>
      <c r="D473" s="119"/>
      <c r="E473" s="119"/>
      <c r="F473" s="119"/>
      <c r="G473" s="119"/>
      <c r="H473" s="119"/>
      <c r="I473" s="119"/>
      <c r="J473" s="119"/>
      <c r="K473" s="110"/>
    </row>
    <row r="474" spans="2:11">
      <c r="B474" s="134"/>
      <c r="C474" s="119"/>
      <c r="D474" s="119"/>
      <c r="E474" s="119"/>
      <c r="F474" s="119"/>
      <c r="G474" s="119"/>
      <c r="H474" s="119"/>
      <c r="I474" s="119"/>
      <c r="J474" s="119"/>
      <c r="K474" s="110"/>
    </row>
    <row r="475" spans="2:11">
      <c r="B475" s="134"/>
      <c r="C475" s="119"/>
      <c r="D475" s="119"/>
      <c r="E475" s="119"/>
      <c r="F475" s="119"/>
      <c r="G475" s="119"/>
      <c r="H475" s="119"/>
      <c r="I475" s="119"/>
      <c r="J475" s="119"/>
      <c r="K475" s="110"/>
    </row>
    <row r="476" spans="2:11">
      <c r="B476" s="134"/>
      <c r="C476" s="119"/>
      <c r="D476" s="119"/>
      <c r="E476" s="119"/>
      <c r="F476" s="119"/>
      <c r="G476" s="119"/>
      <c r="H476" s="119"/>
      <c r="I476" s="119"/>
      <c r="J476" s="119"/>
      <c r="K476" s="110"/>
    </row>
    <row r="477" spans="2:11">
      <c r="B477" s="134"/>
      <c r="C477" s="119"/>
      <c r="D477" s="119"/>
      <c r="E477" s="119"/>
      <c r="F477" s="119"/>
      <c r="G477" s="119"/>
      <c r="H477" s="119"/>
      <c r="I477" s="119"/>
      <c r="J477" s="119"/>
      <c r="K477" s="110"/>
    </row>
    <row r="478" spans="2:11">
      <c r="B478" s="134"/>
      <c r="C478" s="119"/>
      <c r="D478" s="119"/>
      <c r="E478" s="119"/>
      <c r="F478" s="119"/>
      <c r="G478" s="119"/>
      <c r="H478" s="119"/>
      <c r="I478" s="119"/>
      <c r="J478" s="119"/>
      <c r="K478" s="110"/>
    </row>
    <row r="479" spans="2:11">
      <c r="B479" s="134"/>
      <c r="C479" s="119"/>
      <c r="D479" s="119"/>
      <c r="E479" s="119"/>
      <c r="F479" s="119"/>
      <c r="G479" s="119"/>
      <c r="H479" s="119"/>
      <c r="I479" s="119"/>
      <c r="J479" s="119"/>
      <c r="K479" s="110"/>
    </row>
    <row r="480" spans="2:11">
      <c r="B480" s="134"/>
      <c r="C480" s="119"/>
      <c r="D480" s="119"/>
      <c r="E480" s="119"/>
      <c r="F480" s="119"/>
      <c r="G480" s="119"/>
      <c r="H480" s="119"/>
      <c r="I480" s="119"/>
      <c r="J480" s="119"/>
      <c r="K480" s="110"/>
    </row>
    <row r="481" spans="2:11">
      <c r="B481" s="134"/>
      <c r="C481" s="119"/>
      <c r="D481" s="119"/>
      <c r="E481" s="119"/>
      <c r="F481" s="119"/>
      <c r="G481" s="119"/>
      <c r="H481" s="119"/>
      <c r="I481" s="119"/>
      <c r="J481" s="119"/>
      <c r="K481" s="110"/>
    </row>
    <row r="482" spans="2:11">
      <c r="B482" s="134"/>
      <c r="C482" s="119"/>
      <c r="D482" s="119"/>
      <c r="E482" s="119"/>
      <c r="F482" s="119"/>
      <c r="G482" s="119"/>
      <c r="H482" s="119"/>
      <c r="I482" s="119"/>
      <c r="J482" s="119"/>
      <c r="K482" s="110"/>
    </row>
    <row r="483" spans="2:11">
      <c r="B483" s="134"/>
      <c r="C483" s="119"/>
      <c r="D483" s="119"/>
      <c r="E483" s="119"/>
      <c r="F483" s="119"/>
      <c r="G483" s="119"/>
      <c r="H483" s="119"/>
      <c r="I483" s="119"/>
      <c r="J483" s="119"/>
      <c r="K483" s="110"/>
    </row>
    <row r="484" spans="2:11">
      <c r="B484" s="134"/>
      <c r="C484" s="119"/>
      <c r="D484" s="119"/>
      <c r="E484" s="119"/>
      <c r="F484" s="119"/>
      <c r="G484" s="119"/>
      <c r="H484" s="119"/>
      <c r="I484" s="119"/>
      <c r="J484" s="119"/>
      <c r="K484" s="110"/>
    </row>
    <row r="485" spans="2:11">
      <c r="B485" s="134"/>
      <c r="C485" s="119"/>
      <c r="D485" s="119"/>
      <c r="E485" s="119"/>
      <c r="F485" s="119"/>
      <c r="G485" s="119"/>
      <c r="H485" s="119"/>
      <c r="I485" s="119"/>
      <c r="J485" s="119"/>
      <c r="K485" s="110"/>
    </row>
    <row r="486" spans="2:11">
      <c r="B486" s="134"/>
      <c r="C486" s="119"/>
      <c r="D486" s="119"/>
      <c r="E486" s="119"/>
      <c r="F486" s="119"/>
      <c r="G486" s="119"/>
      <c r="H486" s="119"/>
      <c r="I486" s="119"/>
      <c r="J486" s="119"/>
      <c r="K486" s="110"/>
    </row>
    <row r="487" spans="2:11">
      <c r="B487" s="134"/>
      <c r="C487" s="119"/>
      <c r="D487" s="119"/>
      <c r="E487" s="119"/>
      <c r="F487" s="119"/>
      <c r="G487" s="119"/>
      <c r="H487" s="119"/>
      <c r="I487" s="119"/>
      <c r="J487" s="119"/>
      <c r="K487" s="110"/>
    </row>
    <row r="488" spans="2:11">
      <c r="B488" s="134"/>
      <c r="C488" s="119"/>
      <c r="D488" s="119"/>
      <c r="E488" s="119"/>
      <c r="F488" s="119"/>
      <c r="G488" s="119"/>
      <c r="H488" s="119"/>
      <c r="I488" s="119"/>
      <c r="J488" s="119"/>
      <c r="K488" s="110"/>
    </row>
    <row r="489" spans="2:11">
      <c r="B489" s="134"/>
      <c r="C489" s="119"/>
      <c r="D489" s="119"/>
      <c r="E489" s="119"/>
      <c r="F489" s="119"/>
      <c r="G489" s="119"/>
      <c r="H489" s="119"/>
      <c r="I489" s="119"/>
      <c r="J489" s="119"/>
      <c r="K489" s="110"/>
    </row>
    <row r="490" spans="2:11">
      <c r="B490" s="134"/>
      <c r="C490" s="119"/>
      <c r="D490" s="119"/>
      <c r="E490" s="119"/>
      <c r="F490" s="119"/>
      <c r="G490" s="119"/>
      <c r="H490" s="119"/>
      <c r="I490" s="119"/>
      <c r="J490" s="119"/>
      <c r="K490" s="110"/>
    </row>
    <row r="491" spans="2:11">
      <c r="B491" s="134"/>
      <c r="C491" s="119"/>
      <c r="D491" s="119"/>
      <c r="E491" s="119"/>
      <c r="F491" s="119"/>
      <c r="G491" s="119"/>
      <c r="H491" s="119"/>
      <c r="I491" s="119"/>
      <c r="J491" s="119"/>
      <c r="K491" s="110"/>
    </row>
    <row r="492" spans="2:11">
      <c r="B492" s="134"/>
      <c r="C492" s="119"/>
      <c r="D492" s="119"/>
      <c r="E492" s="119"/>
      <c r="F492" s="119"/>
      <c r="G492" s="119"/>
      <c r="H492" s="119"/>
      <c r="I492" s="119"/>
      <c r="J492" s="119"/>
      <c r="K492" s="110"/>
    </row>
    <row r="493" spans="2:11">
      <c r="B493" s="134"/>
      <c r="C493" s="119"/>
      <c r="D493" s="119"/>
      <c r="E493" s="119"/>
      <c r="F493" s="119"/>
      <c r="G493" s="119"/>
      <c r="H493" s="119"/>
      <c r="I493" s="119"/>
      <c r="J493" s="119"/>
      <c r="K493" s="110"/>
    </row>
    <row r="494" spans="2:11">
      <c r="B494" s="134"/>
      <c r="C494" s="119"/>
      <c r="D494" s="119"/>
      <c r="E494" s="119"/>
      <c r="F494" s="119"/>
      <c r="G494" s="119"/>
      <c r="H494" s="119"/>
      <c r="I494" s="119"/>
      <c r="J494" s="119"/>
      <c r="K494" s="110"/>
    </row>
    <row r="495" spans="2:11">
      <c r="B495" s="134"/>
      <c r="C495" s="119"/>
      <c r="D495" s="119"/>
      <c r="E495" s="119"/>
      <c r="F495" s="119"/>
      <c r="G495" s="119"/>
      <c r="H495" s="119"/>
      <c r="I495" s="119"/>
      <c r="J495" s="119"/>
      <c r="K495" s="110"/>
    </row>
    <row r="496" spans="2:11">
      <c r="B496" s="134"/>
      <c r="C496" s="119"/>
      <c r="D496" s="119"/>
      <c r="E496" s="119"/>
      <c r="F496" s="119"/>
      <c r="G496" s="119"/>
      <c r="H496" s="119"/>
      <c r="I496" s="119"/>
      <c r="J496" s="119"/>
      <c r="K496" s="110"/>
    </row>
    <row r="497" spans="2:11">
      <c r="B497" s="134"/>
      <c r="C497" s="119"/>
      <c r="D497" s="119"/>
      <c r="E497" s="119"/>
      <c r="F497" s="119"/>
      <c r="G497" s="119"/>
      <c r="H497" s="119"/>
      <c r="I497" s="119"/>
      <c r="J497" s="119"/>
      <c r="K497" s="110"/>
    </row>
    <row r="498" spans="2:11">
      <c r="B498" s="134"/>
      <c r="C498" s="119"/>
      <c r="D498" s="119"/>
      <c r="E498" s="119"/>
      <c r="F498" s="119"/>
      <c r="G498" s="119"/>
      <c r="H498" s="119"/>
      <c r="I498" s="119"/>
      <c r="J498" s="119"/>
      <c r="K498" s="110"/>
    </row>
    <row r="499" spans="2:11">
      <c r="B499" s="134"/>
      <c r="C499" s="119"/>
      <c r="D499" s="119"/>
      <c r="E499" s="119"/>
      <c r="F499" s="119"/>
      <c r="G499" s="119"/>
      <c r="H499" s="119"/>
      <c r="I499" s="119"/>
      <c r="J499" s="119"/>
      <c r="K499" s="110"/>
    </row>
    <row r="500" spans="2:11">
      <c r="B500" s="134"/>
      <c r="C500" s="119"/>
      <c r="D500" s="119"/>
      <c r="E500" s="119"/>
      <c r="F500" s="119"/>
      <c r="G500" s="119"/>
      <c r="H500" s="119"/>
      <c r="I500" s="119"/>
      <c r="J500" s="119"/>
      <c r="K500" s="110"/>
    </row>
    <row r="501" spans="2:11">
      <c r="B501" s="134"/>
      <c r="C501" s="119"/>
      <c r="D501" s="119"/>
      <c r="E501" s="119"/>
      <c r="F501" s="119"/>
      <c r="G501" s="119"/>
      <c r="H501" s="119"/>
      <c r="I501" s="119"/>
      <c r="J501" s="119"/>
      <c r="K501" s="110"/>
    </row>
    <row r="502" spans="2:11">
      <c r="B502" s="134"/>
      <c r="C502" s="119"/>
      <c r="D502" s="119"/>
      <c r="E502" s="119"/>
      <c r="F502" s="119"/>
      <c r="G502" s="119"/>
      <c r="H502" s="119"/>
      <c r="I502" s="119"/>
      <c r="J502" s="119"/>
      <c r="K502" s="110"/>
    </row>
    <row r="503" spans="2:11">
      <c r="B503" s="134"/>
      <c r="C503" s="119"/>
      <c r="D503" s="119"/>
      <c r="E503" s="119"/>
      <c r="F503" s="119"/>
      <c r="G503" s="119"/>
      <c r="H503" s="119"/>
      <c r="I503" s="119"/>
      <c r="J503" s="119"/>
      <c r="K503" s="110"/>
    </row>
    <row r="504" spans="2:11">
      <c r="B504" s="134"/>
      <c r="C504" s="119"/>
      <c r="D504" s="119"/>
      <c r="E504" s="119"/>
      <c r="F504" s="119"/>
      <c r="G504" s="119"/>
      <c r="H504" s="119"/>
      <c r="I504" s="119"/>
      <c r="J504" s="119"/>
      <c r="K504" s="110"/>
    </row>
    <row r="505" spans="2:11">
      <c r="B505" s="134"/>
      <c r="C505" s="119"/>
      <c r="D505" s="119"/>
      <c r="E505" s="119"/>
      <c r="F505" s="119"/>
      <c r="G505" s="119"/>
      <c r="H505" s="119"/>
      <c r="I505" s="119"/>
      <c r="J505" s="119"/>
      <c r="K505" s="110"/>
    </row>
    <row r="506" spans="2:11">
      <c r="B506" s="134"/>
      <c r="C506" s="119"/>
      <c r="D506" s="119"/>
      <c r="E506" s="119"/>
      <c r="F506" s="119"/>
      <c r="G506" s="119"/>
      <c r="H506" s="119"/>
      <c r="I506" s="119"/>
      <c r="J506" s="119"/>
      <c r="K506" s="110"/>
    </row>
    <row r="507" spans="2:11">
      <c r="B507" s="134"/>
      <c r="C507" s="119"/>
      <c r="D507" s="119"/>
      <c r="E507" s="119"/>
      <c r="F507" s="119"/>
      <c r="G507" s="119"/>
      <c r="H507" s="119"/>
      <c r="I507" s="119"/>
      <c r="J507" s="119"/>
      <c r="K507" s="110"/>
    </row>
    <row r="508" spans="2:11">
      <c r="B508" s="134"/>
      <c r="C508" s="119"/>
      <c r="D508" s="119"/>
      <c r="E508" s="119"/>
      <c r="F508" s="119"/>
      <c r="G508" s="119"/>
      <c r="H508" s="119"/>
      <c r="I508" s="119"/>
      <c r="J508" s="119"/>
      <c r="K508" s="110"/>
    </row>
    <row r="509" spans="2:11">
      <c r="B509" s="134"/>
      <c r="C509" s="119"/>
      <c r="D509" s="119"/>
      <c r="E509" s="119"/>
      <c r="F509" s="119"/>
      <c r="G509" s="119"/>
      <c r="H509" s="119"/>
      <c r="I509" s="119"/>
      <c r="J509" s="119"/>
      <c r="K509" s="110"/>
    </row>
    <row r="510" spans="2:11">
      <c r="B510" s="134"/>
      <c r="C510" s="119"/>
      <c r="D510" s="119"/>
      <c r="E510" s="119"/>
      <c r="F510" s="119"/>
      <c r="G510" s="119"/>
      <c r="H510" s="119"/>
      <c r="I510" s="119"/>
      <c r="J510" s="119"/>
      <c r="K510" s="110"/>
    </row>
    <row r="511" spans="2:11">
      <c r="B511" s="134"/>
      <c r="C511" s="119"/>
      <c r="D511" s="119"/>
      <c r="E511" s="119"/>
      <c r="F511" s="119"/>
      <c r="G511" s="119"/>
      <c r="H511" s="119"/>
      <c r="I511" s="119"/>
      <c r="J511" s="119"/>
      <c r="K511" s="110"/>
    </row>
    <row r="512" spans="2:11">
      <c r="B512" s="134"/>
      <c r="C512" s="119"/>
      <c r="D512" s="119"/>
      <c r="E512" s="119"/>
      <c r="F512" s="119"/>
      <c r="G512" s="119"/>
      <c r="H512" s="119"/>
      <c r="I512" s="119"/>
      <c r="J512" s="119"/>
      <c r="K512" s="110"/>
    </row>
    <row r="513" spans="2:11">
      <c r="B513" s="134"/>
      <c r="C513" s="119"/>
      <c r="D513" s="119"/>
      <c r="E513" s="119"/>
      <c r="F513" s="119"/>
      <c r="G513" s="119"/>
      <c r="H513" s="119"/>
      <c r="I513" s="119"/>
      <c r="J513" s="119"/>
      <c r="K513" s="110"/>
    </row>
    <row r="514" spans="2:11">
      <c r="B514" s="134"/>
      <c r="C514" s="119"/>
      <c r="D514" s="119"/>
      <c r="E514" s="119"/>
      <c r="F514" s="119"/>
      <c r="G514" s="119"/>
      <c r="H514" s="119"/>
      <c r="I514" s="119"/>
      <c r="J514" s="119"/>
      <c r="K514" s="110"/>
    </row>
    <row r="515" spans="2:11">
      <c r="B515" s="134"/>
      <c r="C515" s="119"/>
      <c r="D515" s="119"/>
      <c r="E515" s="119"/>
      <c r="F515" s="119"/>
      <c r="G515" s="119"/>
      <c r="H515" s="119"/>
      <c r="I515" s="119"/>
      <c r="J515" s="119"/>
      <c r="K515" s="110"/>
    </row>
    <row r="516" spans="2:11">
      <c r="B516" s="134"/>
      <c r="C516" s="119"/>
      <c r="D516" s="119"/>
      <c r="E516" s="119"/>
      <c r="F516" s="119"/>
      <c r="G516" s="119"/>
      <c r="H516" s="119"/>
      <c r="I516" s="119"/>
      <c r="J516" s="119"/>
      <c r="K516" s="110"/>
    </row>
    <row r="517" spans="2:11">
      <c r="B517" s="134"/>
      <c r="C517" s="119"/>
      <c r="D517" s="119"/>
      <c r="E517" s="119"/>
      <c r="F517" s="119"/>
      <c r="G517" s="119"/>
      <c r="H517" s="119"/>
      <c r="I517" s="119"/>
      <c r="J517" s="119"/>
      <c r="K517" s="110"/>
    </row>
    <row r="518" spans="2:11">
      <c r="B518" s="134"/>
      <c r="C518" s="119"/>
      <c r="D518" s="119"/>
      <c r="E518" s="119"/>
      <c r="F518" s="119"/>
      <c r="G518" s="119"/>
      <c r="H518" s="119"/>
      <c r="I518" s="119"/>
      <c r="J518" s="119"/>
      <c r="K518" s="110"/>
    </row>
    <row r="519" spans="2:11">
      <c r="B519" s="134"/>
      <c r="C519" s="119"/>
      <c r="D519" s="119"/>
      <c r="E519" s="119"/>
      <c r="F519" s="119"/>
      <c r="G519" s="119"/>
      <c r="H519" s="119"/>
      <c r="I519" s="119"/>
      <c r="J519" s="119"/>
      <c r="K519" s="110"/>
    </row>
    <row r="520" spans="2:11">
      <c r="B520" s="134"/>
      <c r="C520" s="119"/>
      <c r="D520" s="119"/>
      <c r="E520" s="119"/>
      <c r="F520" s="119"/>
      <c r="G520" s="119"/>
      <c r="H520" s="119"/>
      <c r="I520" s="119"/>
      <c r="J520" s="119"/>
      <c r="K520" s="110"/>
    </row>
    <row r="521" spans="2:11">
      <c r="B521" s="134"/>
      <c r="C521" s="119"/>
      <c r="D521" s="119"/>
      <c r="E521" s="119"/>
      <c r="F521" s="119"/>
      <c r="G521" s="119"/>
      <c r="H521" s="119"/>
      <c r="I521" s="119"/>
      <c r="J521" s="119"/>
      <c r="K521" s="110"/>
    </row>
    <row r="522" spans="2:11">
      <c r="B522" s="134"/>
      <c r="C522" s="119"/>
      <c r="D522" s="119"/>
      <c r="E522" s="119"/>
      <c r="F522" s="119"/>
      <c r="G522" s="119"/>
      <c r="H522" s="119"/>
      <c r="I522" s="119"/>
      <c r="J522" s="119"/>
      <c r="K522" s="110"/>
    </row>
    <row r="523" spans="2:11">
      <c r="B523" s="134"/>
      <c r="C523" s="119"/>
      <c r="D523" s="119"/>
      <c r="E523" s="119"/>
      <c r="F523" s="119"/>
      <c r="G523" s="119"/>
      <c r="H523" s="119"/>
      <c r="I523" s="119"/>
      <c r="J523" s="119"/>
      <c r="K523" s="110"/>
    </row>
    <row r="524" spans="2:11">
      <c r="B524" s="134"/>
      <c r="C524" s="119"/>
      <c r="D524" s="119"/>
      <c r="E524" s="119"/>
      <c r="F524" s="119"/>
      <c r="G524" s="119"/>
      <c r="H524" s="119"/>
      <c r="I524" s="119"/>
      <c r="J524" s="119"/>
      <c r="K524" s="110"/>
    </row>
    <row r="525" spans="2:11">
      <c r="B525" s="134"/>
      <c r="C525" s="119"/>
      <c r="D525" s="119"/>
      <c r="E525" s="119"/>
      <c r="F525" s="119"/>
      <c r="G525" s="119"/>
      <c r="H525" s="119"/>
      <c r="I525" s="119"/>
      <c r="J525" s="119"/>
      <c r="K525" s="110"/>
    </row>
    <row r="526" spans="2:11">
      <c r="B526" s="134"/>
      <c r="C526" s="119"/>
      <c r="D526" s="119"/>
      <c r="E526" s="119"/>
      <c r="F526" s="119"/>
      <c r="G526" s="119"/>
      <c r="H526" s="119"/>
      <c r="I526" s="119"/>
      <c r="J526" s="119"/>
      <c r="K526" s="110"/>
    </row>
    <row r="527" spans="2:11">
      <c r="B527" s="134"/>
      <c r="C527" s="119"/>
      <c r="D527" s="119"/>
      <c r="E527" s="119"/>
      <c r="F527" s="119"/>
      <c r="G527" s="119"/>
      <c r="H527" s="119"/>
      <c r="I527" s="119"/>
      <c r="J527" s="119"/>
      <c r="K527" s="110"/>
    </row>
    <row r="528" spans="2:11">
      <c r="B528" s="134"/>
      <c r="C528" s="119"/>
      <c r="D528" s="119"/>
      <c r="E528" s="119"/>
      <c r="F528" s="119"/>
      <c r="G528" s="119"/>
      <c r="H528" s="119"/>
      <c r="I528" s="119"/>
      <c r="J528" s="119"/>
      <c r="K528" s="110"/>
    </row>
    <row r="529" spans="2:11">
      <c r="B529" s="134"/>
      <c r="C529" s="119"/>
      <c r="D529" s="119"/>
      <c r="E529" s="119"/>
      <c r="F529" s="119"/>
      <c r="G529" s="119"/>
      <c r="H529" s="119"/>
      <c r="I529" s="119"/>
      <c r="J529" s="119"/>
      <c r="K529" s="110"/>
    </row>
    <row r="530" spans="2:11">
      <c r="B530" s="134"/>
      <c r="C530" s="119"/>
      <c r="D530" s="119"/>
      <c r="E530" s="119"/>
      <c r="F530" s="119"/>
      <c r="G530" s="119"/>
      <c r="H530" s="119"/>
      <c r="I530" s="119"/>
      <c r="J530" s="119"/>
      <c r="K530" s="110"/>
    </row>
    <row r="531" spans="2:11">
      <c r="B531" s="134"/>
      <c r="C531" s="119"/>
      <c r="D531" s="119"/>
      <c r="E531" s="119"/>
      <c r="F531" s="119"/>
      <c r="G531" s="119"/>
      <c r="H531" s="119"/>
      <c r="I531" s="119"/>
      <c r="J531" s="119"/>
      <c r="K531" s="110"/>
    </row>
    <row r="532" spans="2:11">
      <c r="B532" s="134"/>
      <c r="C532" s="119"/>
      <c r="D532" s="119"/>
      <c r="E532" s="119"/>
      <c r="F532" s="119"/>
      <c r="G532" s="119"/>
      <c r="H532" s="119"/>
      <c r="I532" s="119"/>
      <c r="J532" s="119"/>
      <c r="K532" s="110"/>
    </row>
    <row r="533" spans="2:11">
      <c r="B533" s="134"/>
      <c r="C533" s="119"/>
      <c r="D533" s="119"/>
      <c r="E533" s="119"/>
      <c r="F533" s="119"/>
      <c r="G533" s="119"/>
      <c r="H533" s="119"/>
      <c r="I533" s="119"/>
      <c r="J533" s="119"/>
      <c r="K533" s="110"/>
    </row>
    <row r="534" spans="2:11">
      <c r="B534" s="134"/>
      <c r="C534" s="119"/>
      <c r="D534" s="119"/>
      <c r="E534" s="119"/>
      <c r="F534" s="119"/>
      <c r="G534" s="119"/>
      <c r="H534" s="119"/>
      <c r="I534" s="119"/>
      <c r="J534" s="119"/>
      <c r="K534" s="110"/>
    </row>
    <row r="535" spans="2:11">
      <c r="B535" s="134"/>
      <c r="C535" s="119"/>
      <c r="D535" s="119"/>
      <c r="E535" s="119"/>
      <c r="F535" s="119"/>
      <c r="G535" s="119"/>
      <c r="H535" s="119"/>
      <c r="I535" s="119"/>
      <c r="J535" s="119"/>
      <c r="K535" s="110"/>
    </row>
    <row r="536" spans="2:11">
      <c r="B536" s="134"/>
      <c r="C536" s="119"/>
      <c r="D536" s="119"/>
      <c r="E536" s="119"/>
      <c r="F536" s="119"/>
      <c r="G536" s="119"/>
      <c r="H536" s="119"/>
      <c r="I536" s="119"/>
      <c r="J536" s="119"/>
      <c r="K536" s="110"/>
    </row>
    <row r="537" spans="2:11">
      <c r="B537" s="134"/>
      <c r="C537" s="119"/>
      <c r="D537" s="119"/>
      <c r="E537" s="119"/>
      <c r="F537" s="119"/>
      <c r="G537" s="119"/>
      <c r="H537" s="119"/>
      <c r="I537" s="119"/>
      <c r="J537" s="119"/>
      <c r="K537" s="110"/>
    </row>
    <row r="538" spans="2:11">
      <c r="B538" s="134"/>
      <c r="C538" s="119"/>
      <c r="D538" s="119"/>
      <c r="E538" s="119"/>
      <c r="F538" s="119"/>
      <c r="G538" s="119"/>
      <c r="H538" s="119"/>
      <c r="I538" s="119"/>
      <c r="J538" s="119"/>
      <c r="K538" s="110"/>
    </row>
    <row r="539" spans="2:11">
      <c r="B539" s="134"/>
      <c r="C539" s="119"/>
      <c r="D539" s="119"/>
      <c r="E539" s="119"/>
      <c r="F539" s="119"/>
      <c r="G539" s="119"/>
      <c r="H539" s="119"/>
      <c r="I539" s="119"/>
      <c r="J539" s="119"/>
      <c r="K539" s="110"/>
    </row>
    <row r="540" spans="2:11">
      <c r="B540" s="134"/>
      <c r="C540" s="119"/>
      <c r="D540" s="119"/>
      <c r="E540" s="119"/>
      <c r="F540" s="119"/>
      <c r="G540" s="119"/>
      <c r="H540" s="119"/>
      <c r="I540" s="119"/>
      <c r="J540" s="119"/>
      <c r="K540" s="110"/>
    </row>
    <row r="541" spans="2:11">
      <c r="B541" s="134"/>
      <c r="C541" s="119"/>
      <c r="D541" s="119"/>
      <c r="E541" s="119"/>
      <c r="F541" s="119"/>
      <c r="G541" s="119"/>
      <c r="H541" s="119"/>
      <c r="I541" s="119"/>
      <c r="J541" s="119"/>
      <c r="K541" s="110"/>
    </row>
    <row r="542" spans="2:11">
      <c r="B542" s="134"/>
      <c r="C542" s="119"/>
      <c r="D542" s="119"/>
      <c r="E542" s="119"/>
      <c r="F542" s="119"/>
      <c r="G542" s="119"/>
      <c r="H542" s="119"/>
      <c r="I542" s="119"/>
      <c r="J542" s="119"/>
      <c r="K542" s="110"/>
    </row>
    <row r="543" spans="2:11">
      <c r="B543" s="134"/>
      <c r="C543" s="119"/>
      <c r="D543" s="119"/>
      <c r="E543" s="119"/>
      <c r="F543" s="119"/>
      <c r="G543" s="119"/>
      <c r="H543" s="119"/>
      <c r="I543" s="119"/>
      <c r="J543" s="119"/>
      <c r="K543" s="110"/>
    </row>
    <row r="544" spans="2:11">
      <c r="B544" s="134"/>
      <c r="C544" s="119"/>
      <c r="D544" s="119"/>
      <c r="E544" s="119"/>
      <c r="F544" s="119"/>
      <c r="G544" s="119"/>
      <c r="H544" s="119"/>
      <c r="I544" s="119"/>
      <c r="J544" s="119"/>
      <c r="K544" s="110"/>
    </row>
    <row r="545" spans="2:11">
      <c r="B545" s="134"/>
      <c r="C545" s="119"/>
      <c r="D545" s="119"/>
      <c r="E545" s="119"/>
      <c r="F545" s="119"/>
      <c r="G545" s="119"/>
      <c r="H545" s="119"/>
      <c r="I545" s="119"/>
      <c r="J545" s="119"/>
      <c r="K545" s="110"/>
    </row>
    <row r="546" spans="2:11">
      <c r="B546" s="134"/>
      <c r="C546" s="119"/>
      <c r="D546" s="119"/>
      <c r="E546" s="119"/>
      <c r="F546" s="119"/>
      <c r="G546" s="119"/>
      <c r="H546" s="119"/>
      <c r="I546" s="119"/>
      <c r="J546" s="119"/>
      <c r="K546" s="110"/>
    </row>
    <row r="547" spans="2:11">
      <c r="B547" s="134"/>
      <c r="C547" s="119"/>
      <c r="D547" s="119"/>
      <c r="E547" s="119"/>
      <c r="F547" s="119"/>
      <c r="G547" s="119"/>
      <c r="H547" s="119"/>
      <c r="I547" s="119"/>
      <c r="J547" s="119"/>
      <c r="K547" s="110"/>
    </row>
    <row r="548" spans="2:11">
      <c r="B548" s="134"/>
      <c r="C548" s="119"/>
      <c r="D548" s="119"/>
      <c r="E548" s="119"/>
      <c r="F548" s="119"/>
      <c r="G548" s="119"/>
      <c r="H548" s="119"/>
      <c r="I548" s="119"/>
      <c r="J548" s="119"/>
      <c r="K548" s="110"/>
    </row>
    <row r="549" spans="2:11">
      <c r="B549" s="134"/>
      <c r="C549" s="119"/>
      <c r="D549" s="119"/>
      <c r="E549" s="119"/>
      <c r="F549" s="119"/>
      <c r="G549" s="119"/>
      <c r="H549" s="119"/>
      <c r="I549" s="119"/>
      <c r="J549" s="119"/>
      <c r="K549" s="110"/>
    </row>
    <row r="550" spans="2:11">
      <c r="B550" s="134"/>
      <c r="C550" s="119"/>
      <c r="D550" s="119"/>
      <c r="E550" s="119"/>
      <c r="F550" s="119"/>
      <c r="G550" s="119"/>
      <c r="H550" s="119"/>
      <c r="I550" s="119"/>
      <c r="J550" s="119"/>
      <c r="K550" s="110"/>
    </row>
    <row r="551" spans="2:11">
      <c r="B551" s="134"/>
      <c r="C551" s="119"/>
      <c r="D551" s="119"/>
      <c r="E551" s="119"/>
      <c r="F551" s="119"/>
      <c r="G551" s="119"/>
      <c r="H551" s="119"/>
      <c r="I551" s="119"/>
      <c r="J551" s="119"/>
      <c r="K551" s="110"/>
    </row>
    <row r="552" spans="2:11">
      <c r="B552" s="134"/>
      <c r="C552" s="119"/>
      <c r="D552" s="119"/>
      <c r="E552" s="119"/>
      <c r="F552" s="119"/>
      <c r="G552" s="119"/>
      <c r="H552" s="119"/>
      <c r="I552" s="119"/>
      <c r="J552" s="119"/>
      <c r="K552" s="110"/>
    </row>
    <row r="553" spans="2:11">
      <c r="B553" s="134"/>
      <c r="C553" s="119"/>
      <c r="D553" s="119"/>
      <c r="E553" s="119"/>
      <c r="F553" s="119"/>
      <c r="G553" s="119"/>
      <c r="H553" s="119"/>
      <c r="I553" s="119"/>
      <c r="J553" s="119"/>
      <c r="K553" s="110"/>
    </row>
    <row r="554" spans="2:11">
      <c r="B554" s="134"/>
      <c r="C554" s="119"/>
      <c r="D554" s="119"/>
      <c r="E554" s="119"/>
      <c r="F554" s="119"/>
      <c r="G554" s="119"/>
      <c r="H554" s="119"/>
      <c r="I554" s="119"/>
      <c r="J554" s="119"/>
      <c r="K554" s="110"/>
    </row>
    <row r="555" spans="2:11">
      <c r="B555" s="134"/>
      <c r="C555" s="119"/>
      <c r="D555" s="119"/>
      <c r="E555" s="119"/>
      <c r="F555" s="119"/>
      <c r="G555" s="119"/>
      <c r="H555" s="119"/>
      <c r="I555" s="119"/>
      <c r="J555" s="119"/>
      <c r="K555" s="110"/>
    </row>
    <row r="556" spans="2:11">
      <c r="B556" s="134"/>
      <c r="C556" s="119"/>
      <c r="D556" s="119"/>
      <c r="E556" s="119"/>
      <c r="F556" s="119"/>
      <c r="G556" s="119"/>
      <c r="H556" s="119"/>
      <c r="I556" s="119"/>
      <c r="J556" s="119"/>
      <c r="K556" s="110"/>
    </row>
    <row r="557" spans="2:11">
      <c r="B557" s="134"/>
      <c r="C557" s="119"/>
      <c r="D557" s="119"/>
      <c r="E557" s="119"/>
      <c r="F557" s="119"/>
      <c r="G557" s="119"/>
      <c r="H557" s="119"/>
      <c r="I557" s="119"/>
      <c r="J557" s="119"/>
      <c r="K557" s="110"/>
    </row>
    <row r="558" spans="2:11">
      <c r="B558" s="134"/>
      <c r="C558" s="119"/>
      <c r="D558" s="119"/>
      <c r="E558" s="119"/>
      <c r="F558" s="119"/>
      <c r="G558" s="119"/>
      <c r="H558" s="119"/>
      <c r="I558" s="119"/>
      <c r="J558" s="119"/>
      <c r="K558" s="110"/>
    </row>
    <row r="559" spans="2:11">
      <c r="B559" s="134"/>
      <c r="C559" s="119"/>
      <c r="D559" s="119"/>
      <c r="E559" s="119"/>
      <c r="F559" s="119"/>
      <c r="G559" s="119"/>
      <c r="H559" s="119"/>
      <c r="I559" s="119"/>
      <c r="J559" s="119"/>
      <c r="K559" s="110"/>
    </row>
    <row r="560" spans="2:11">
      <c r="B560" s="134"/>
      <c r="C560" s="119"/>
      <c r="D560" s="119"/>
      <c r="E560" s="119"/>
      <c r="F560" s="119"/>
      <c r="G560" s="119"/>
      <c r="H560" s="119"/>
      <c r="I560" s="119"/>
      <c r="J560" s="119"/>
      <c r="K560" s="110"/>
    </row>
    <row r="561" spans="2:11">
      <c r="B561" s="134"/>
      <c r="C561" s="119"/>
      <c r="D561" s="119"/>
      <c r="E561" s="119"/>
      <c r="F561" s="119"/>
      <c r="G561" s="119"/>
      <c r="H561" s="119"/>
      <c r="I561" s="119"/>
      <c r="J561" s="119"/>
      <c r="K561" s="110"/>
    </row>
    <row r="562" spans="2:11">
      <c r="B562" s="134"/>
      <c r="C562" s="119"/>
      <c r="D562" s="119"/>
      <c r="E562" s="119"/>
      <c r="F562" s="119"/>
      <c r="G562" s="119"/>
      <c r="H562" s="119"/>
      <c r="I562" s="119"/>
      <c r="J562" s="119"/>
      <c r="K562" s="110"/>
    </row>
    <row r="563" spans="2:11">
      <c r="B563" s="134"/>
      <c r="C563" s="119"/>
      <c r="D563" s="119"/>
      <c r="E563" s="119"/>
      <c r="F563" s="119"/>
      <c r="G563" s="119"/>
      <c r="H563" s="119"/>
      <c r="I563" s="119"/>
      <c r="J563" s="119"/>
      <c r="K563" s="110"/>
    </row>
    <row r="564" spans="2:11">
      <c r="B564" s="134"/>
      <c r="C564" s="119"/>
      <c r="D564" s="119"/>
      <c r="E564" s="119"/>
      <c r="F564" s="119"/>
      <c r="G564" s="119"/>
      <c r="H564" s="119"/>
      <c r="I564" s="119"/>
      <c r="J564" s="119"/>
      <c r="K564" s="110"/>
    </row>
    <row r="565" spans="2:11">
      <c r="B565" s="134"/>
      <c r="C565" s="119"/>
      <c r="D565" s="119"/>
      <c r="E565" s="119"/>
      <c r="F565" s="119"/>
      <c r="G565" s="119"/>
      <c r="H565" s="119"/>
      <c r="I565" s="119"/>
      <c r="J565" s="119"/>
      <c r="K565" s="110"/>
    </row>
    <row r="566" spans="2:11">
      <c r="B566" s="134"/>
      <c r="C566" s="119"/>
      <c r="D566" s="119"/>
      <c r="E566" s="119"/>
      <c r="F566" s="119"/>
      <c r="G566" s="119"/>
      <c r="H566" s="119"/>
      <c r="I566" s="119"/>
      <c r="J566" s="119"/>
      <c r="K566" s="110"/>
    </row>
    <row r="567" spans="2:11">
      <c r="B567" s="134"/>
      <c r="C567" s="119"/>
      <c r="D567" s="119"/>
      <c r="E567" s="119"/>
      <c r="F567" s="119"/>
      <c r="G567" s="119"/>
      <c r="H567" s="119"/>
      <c r="I567" s="119"/>
      <c r="J567" s="119"/>
      <c r="K567" s="110"/>
    </row>
    <row r="568" spans="2:11">
      <c r="B568" s="134"/>
      <c r="C568" s="119"/>
      <c r="D568" s="119"/>
      <c r="E568" s="119"/>
      <c r="F568" s="119"/>
      <c r="G568" s="119"/>
      <c r="H568" s="119"/>
      <c r="I568" s="119"/>
      <c r="J568" s="119"/>
      <c r="K568" s="110"/>
    </row>
    <row r="569" spans="2:11">
      <c r="B569" s="134"/>
      <c r="C569" s="119"/>
      <c r="D569" s="119"/>
      <c r="E569" s="119"/>
      <c r="F569" s="119"/>
      <c r="G569" s="119"/>
      <c r="H569" s="119"/>
      <c r="I569" s="119"/>
      <c r="J569" s="119"/>
      <c r="K569" s="110"/>
    </row>
    <row r="570" spans="2:11">
      <c r="B570" s="134"/>
      <c r="C570" s="119"/>
      <c r="D570" s="119"/>
      <c r="E570" s="119"/>
      <c r="F570" s="119"/>
      <c r="G570" s="119"/>
      <c r="H570" s="119"/>
      <c r="I570" s="119"/>
      <c r="J570" s="119"/>
      <c r="K570" s="110"/>
    </row>
    <row r="571" spans="2:11">
      <c r="B571" s="134"/>
      <c r="C571" s="119"/>
      <c r="D571" s="119"/>
      <c r="E571" s="119"/>
      <c r="F571" s="119"/>
      <c r="G571" s="119"/>
      <c r="H571" s="119"/>
      <c r="I571" s="119"/>
      <c r="J571" s="119"/>
      <c r="K571" s="110"/>
    </row>
    <row r="572" spans="2:11">
      <c r="B572" s="134"/>
      <c r="C572" s="119"/>
      <c r="D572" s="119"/>
      <c r="E572" s="119"/>
      <c r="F572" s="119"/>
      <c r="G572" s="119"/>
      <c r="H572" s="119"/>
      <c r="I572" s="119"/>
      <c r="J572" s="119"/>
      <c r="K572" s="110"/>
    </row>
    <row r="573" spans="2:11">
      <c r="B573" s="134"/>
      <c r="C573" s="119"/>
      <c r="D573" s="119"/>
      <c r="E573" s="119"/>
      <c r="F573" s="119"/>
      <c r="G573" s="119"/>
      <c r="H573" s="119"/>
      <c r="I573" s="119"/>
      <c r="J573" s="119"/>
      <c r="K573" s="110"/>
    </row>
    <row r="574" spans="2:11">
      <c r="B574" s="134"/>
      <c r="C574" s="119"/>
      <c r="D574" s="119"/>
      <c r="E574" s="119"/>
      <c r="F574" s="119"/>
      <c r="G574" s="119"/>
      <c r="H574" s="119"/>
      <c r="I574" s="119"/>
      <c r="J574" s="119"/>
      <c r="K574" s="110"/>
    </row>
    <row r="575" spans="2:11">
      <c r="B575" s="134"/>
      <c r="C575" s="119"/>
      <c r="D575" s="119"/>
      <c r="E575" s="119"/>
      <c r="F575" s="119"/>
      <c r="G575" s="119"/>
      <c r="H575" s="119"/>
      <c r="I575" s="119"/>
      <c r="J575" s="119"/>
      <c r="K575" s="110"/>
    </row>
    <row r="576" spans="2:11">
      <c r="B576" s="134"/>
      <c r="C576" s="119"/>
      <c r="D576" s="119"/>
      <c r="E576" s="119"/>
      <c r="F576" s="119"/>
      <c r="G576" s="119"/>
      <c r="H576" s="119"/>
      <c r="I576" s="119"/>
      <c r="J576" s="119"/>
      <c r="K576" s="110"/>
    </row>
    <row r="577" spans="2:11">
      <c r="B577" s="134"/>
      <c r="C577" s="119"/>
      <c r="D577" s="119"/>
      <c r="E577" s="119"/>
      <c r="F577" s="119"/>
      <c r="G577" s="119"/>
      <c r="H577" s="119"/>
      <c r="I577" s="119"/>
      <c r="J577" s="119"/>
      <c r="K577" s="110"/>
    </row>
    <row r="578" spans="2:11">
      <c r="B578" s="134"/>
      <c r="C578" s="119"/>
      <c r="D578" s="119"/>
      <c r="E578" s="119"/>
      <c r="F578" s="119"/>
      <c r="G578" s="119"/>
      <c r="H578" s="119"/>
      <c r="I578" s="119"/>
      <c r="J578" s="119"/>
      <c r="K578" s="110"/>
    </row>
    <row r="579" spans="2:11">
      <c r="B579" s="134"/>
      <c r="C579" s="119"/>
      <c r="D579" s="119"/>
      <c r="E579" s="119"/>
      <c r="F579" s="119"/>
      <c r="G579" s="119"/>
      <c r="H579" s="119"/>
      <c r="I579" s="119"/>
      <c r="J579" s="119"/>
      <c r="K579" s="110"/>
    </row>
    <row r="580" spans="2:11">
      <c r="B580" s="134"/>
      <c r="C580" s="119"/>
      <c r="D580" s="119"/>
      <c r="E580" s="119"/>
      <c r="F580" s="119"/>
      <c r="G580" s="119"/>
      <c r="H580" s="119"/>
      <c r="I580" s="119"/>
      <c r="J580" s="119"/>
      <c r="K580" s="110"/>
    </row>
    <row r="581" spans="2:11">
      <c r="B581" s="134"/>
      <c r="C581" s="119"/>
      <c r="D581" s="119"/>
      <c r="E581" s="119"/>
      <c r="F581" s="119"/>
      <c r="G581" s="119"/>
      <c r="H581" s="119"/>
      <c r="I581" s="119"/>
      <c r="J581" s="119"/>
      <c r="K581" s="110"/>
    </row>
    <row r="582" spans="2:11">
      <c r="B582" s="134"/>
      <c r="C582" s="119"/>
      <c r="D582" s="119"/>
      <c r="E582" s="119"/>
      <c r="F582" s="119"/>
      <c r="G582" s="119"/>
      <c r="H582" s="119"/>
      <c r="I582" s="119"/>
      <c r="J582" s="119"/>
      <c r="K582" s="110"/>
    </row>
    <row r="583" spans="2:11">
      <c r="B583" s="134"/>
      <c r="C583" s="119"/>
      <c r="D583" s="119"/>
      <c r="E583" s="119"/>
      <c r="F583" s="119"/>
      <c r="G583" s="119"/>
      <c r="H583" s="119"/>
      <c r="I583" s="119"/>
      <c r="J583" s="119"/>
      <c r="K583" s="110"/>
    </row>
    <row r="584" spans="2:11">
      <c r="B584" s="134"/>
      <c r="C584" s="119"/>
      <c r="D584" s="119"/>
      <c r="E584" s="119"/>
      <c r="F584" s="119"/>
      <c r="G584" s="119"/>
      <c r="H584" s="119"/>
      <c r="I584" s="119"/>
      <c r="J584" s="119"/>
      <c r="K584" s="110"/>
    </row>
    <row r="585" spans="2:11">
      <c r="B585" s="134"/>
      <c r="C585" s="119"/>
      <c r="D585" s="119"/>
      <c r="E585" s="119"/>
      <c r="F585" s="119"/>
      <c r="G585" s="119"/>
      <c r="H585" s="119"/>
      <c r="I585" s="119"/>
      <c r="J585" s="119"/>
      <c r="K585" s="110"/>
    </row>
    <row r="586" spans="2:11">
      <c r="B586" s="134"/>
      <c r="C586" s="119"/>
      <c r="D586" s="119"/>
      <c r="E586" s="119"/>
      <c r="F586" s="119"/>
      <c r="G586" s="119"/>
      <c r="H586" s="119"/>
      <c r="I586" s="119"/>
      <c r="J586" s="119"/>
      <c r="K586" s="110"/>
    </row>
    <row r="587" spans="2:11">
      <c r="B587" s="134"/>
      <c r="C587" s="119"/>
      <c r="D587" s="119"/>
      <c r="E587" s="119"/>
      <c r="F587" s="119"/>
      <c r="G587" s="119"/>
      <c r="H587" s="119"/>
      <c r="I587" s="119"/>
      <c r="J587" s="119"/>
      <c r="K587" s="110"/>
    </row>
    <row r="588" spans="2:11">
      <c r="B588" s="134"/>
      <c r="C588" s="119"/>
      <c r="D588" s="119"/>
      <c r="E588" s="119"/>
      <c r="F588" s="119"/>
      <c r="G588" s="119"/>
      <c r="H588" s="119"/>
      <c r="I588" s="119"/>
      <c r="J588" s="119"/>
      <c r="K588" s="110"/>
    </row>
    <row r="589" spans="2:11">
      <c r="B589" s="134"/>
      <c r="C589" s="119"/>
      <c r="D589" s="119"/>
      <c r="E589" s="119"/>
      <c r="F589" s="119"/>
      <c r="G589" s="119"/>
      <c r="H589" s="119"/>
      <c r="I589" s="119"/>
      <c r="J589" s="119"/>
      <c r="K589" s="110"/>
    </row>
    <row r="590" spans="2:11">
      <c r="B590" s="134"/>
      <c r="C590" s="119"/>
      <c r="D590" s="119"/>
      <c r="E590" s="119"/>
      <c r="F590" s="119"/>
      <c r="G590" s="119"/>
      <c r="H590" s="119"/>
      <c r="I590" s="119"/>
      <c r="J590" s="119"/>
      <c r="K590" s="110"/>
    </row>
    <row r="591" spans="2:11">
      <c r="B591" s="134"/>
      <c r="C591" s="119"/>
      <c r="D591" s="119"/>
      <c r="E591" s="119"/>
      <c r="F591" s="119"/>
      <c r="G591" s="119"/>
      <c r="H591" s="119"/>
      <c r="I591" s="119"/>
      <c r="J591" s="119"/>
      <c r="K591" s="110"/>
    </row>
    <row r="592" spans="2:11">
      <c r="B592" s="134"/>
      <c r="C592" s="119"/>
      <c r="D592" s="119"/>
      <c r="E592" s="119"/>
      <c r="F592" s="119"/>
      <c r="G592" s="119"/>
      <c r="H592" s="119"/>
      <c r="I592" s="119"/>
      <c r="J592" s="119"/>
      <c r="K592" s="110"/>
    </row>
    <row r="593" spans="2:11">
      <c r="B593" s="134"/>
      <c r="C593" s="119"/>
      <c r="D593" s="119"/>
      <c r="E593" s="119"/>
      <c r="F593" s="119"/>
      <c r="G593" s="119"/>
      <c r="H593" s="119"/>
      <c r="I593" s="119"/>
      <c r="J593" s="119"/>
      <c r="K593" s="110"/>
    </row>
    <row r="594" spans="2:11">
      <c r="B594" s="134"/>
      <c r="C594" s="119"/>
      <c r="D594" s="119"/>
      <c r="E594" s="119"/>
      <c r="F594" s="119"/>
      <c r="G594" s="119"/>
      <c r="H594" s="119"/>
      <c r="I594" s="119"/>
      <c r="J594" s="119"/>
      <c r="K594" s="110"/>
    </row>
    <row r="595" spans="2:11">
      <c r="B595" s="134"/>
      <c r="C595" s="119"/>
      <c r="D595" s="119"/>
      <c r="E595" s="119"/>
      <c r="F595" s="119"/>
      <c r="G595" s="119"/>
      <c r="H595" s="119"/>
      <c r="I595" s="119"/>
      <c r="J595" s="119"/>
      <c r="K595" s="110"/>
    </row>
    <row r="596" spans="2:11">
      <c r="B596" s="134"/>
      <c r="C596" s="119"/>
      <c r="D596" s="119"/>
      <c r="E596" s="119"/>
      <c r="F596" s="119"/>
      <c r="G596" s="119"/>
      <c r="H596" s="119"/>
      <c r="I596" s="119"/>
      <c r="J596" s="119"/>
      <c r="K596" s="110"/>
    </row>
    <row r="597" spans="2:11">
      <c r="B597" s="134"/>
      <c r="C597" s="119"/>
      <c r="D597" s="119"/>
      <c r="E597" s="119"/>
      <c r="F597" s="119"/>
      <c r="G597" s="119"/>
      <c r="H597" s="119"/>
      <c r="I597" s="119"/>
      <c r="J597" s="119"/>
      <c r="K597" s="110"/>
    </row>
    <row r="598" spans="2:11">
      <c r="B598" s="134"/>
      <c r="C598" s="119"/>
      <c r="D598" s="119"/>
      <c r="E598" s="119"/>
      <c r="F598" s="119"/>
      <c r="G598" s="119"/>
      <c r="H598" s="119"/>
      <c r="I598" s="119"/>
      <c r="J598" s="119"/>
      <c r="K598" s="110"/>
    </row>
    <row r="599" spans="2:11">
      <c r="B599" s="134"/>
      <c r="C599" s="119"/>
      <c r="D599" s="119"/>
      <c r="E599" s="119"/>
      <c r="F599" s="119"/>
      <c r="G599" s="119"/>
      <c r="H599" s="119"/>
      <c r="I599" s="119"/>
      <c r="J599" s="119"/>
      <c r="K599" s="110"/>
    </row>
    <row r="600" spans="2:11">
      <c r="B600" s="134"/>
      <c r="C600" s="119"/>
      <c r="D600" s="119"/>
      <c r="E600" s="119"/>
      <c r="F600" s="119"/>
      <c r="G600" s="119"/>
      <c r="H600" s="119"/>
      <c r="I600" s="119"/>
      <c r="J600" s="119"/>
      <c r="K600" s="110"/>
    </row>
    <row r="601" spans="2:11">
      <c r="B601" s="134"/>
      <c r="C601" s="119"/>
      <c r="D601" s="119"/>
      <c r="E601" s="119"/>
      <c r="F601" s="119"/>
      <c r="G601" s="119"/>
      <c r="H601" s="119"/>
      <c r="I601" s="119"/>
      <c r="J601" s="119"/>
      <c r="K601" s="110"/>
    </row>
    <row r="602" spans="2:11">
      <c r="B602" s="134"/>
      <c r="C602" s="119"/>
      <c r="D602" s="119"/>
      <c r="E602" s="119"/>
      <c r="F602" s="119"/>
      <c r="G602" s="119"/>
      <c r="H602" s="119"/>
      <c r="I602" s="119"/>
      <c r="J602" s="119"/>
      <c r="K602" s="110"/>
    </row>
    <row r="603" spans="2:11">
      <c r="B603" s="134"/>
      <c r="C603" s="119"/>
      <c r="D603" s="119"/>
      <c r="E603" s="119"/>
      <c r="F603" s="119"/>
      <c r="G603" s="119"/>
      <c r="H603" s="119"/>
      <c r="I603" s="119"/>
      <c r="J603" s="119"/>
      <c r="K603" s="110"/>
    </row>
    <row r="604" spans="2:11">
      <c r="B604" s="134"/>
      <c r="C604" s="119"/>
      <c r="D604" s="119"/>
      <c r="E604" s="119"/>
      <c r="F604" s="119"/>
      <c r="G604" s="119"/>
      <c r="H604" s="119"/>
      <c r="I604" s="119"/>
      <c r="J604" s="119"/>
      <c r="K604" s="110"/>
    </row>
    <row r="605" spans="2:11">
      <c r="B605" s="134"/>
      <c r="C605" s="119"/>
      <c r="D605" s="119"/>
      <c r="E605" s="119"/>
      <c r="F605" s="119"/>
      <c r="G605" s="119"/>
      <c r="H605" s="119"/>
      <c r="I605" s="119"/>
      <c r="J605" s="119"/>
      <c r="K605" s="110"/>
    </row>
    <row r="606" spans="2:11">
      <c r="B606" s="134"/>
      <c r="C606" s="119"/>
      <c r="D606" s="119"/>
      <c r="E606" s="119"/>
      <c r="F606" s="119"/>
      <c r="G606" s="119"/>
      <c r="H606" s="119"/>
      <c r="I606" s="119"/>
      <c r="J606" s="119"/>
      <c r="K606" s="110"/>
    </row>
    <row r="607" spans="2:11">
      <c r="B607" s="134"/>
      <c r="C607" s="119"/>
      <c r="D607" s="119"/>
      <c r="E607" s="119"/>
      <c r="F607" s="119"/>
      <c r="G607" s="119"/>
      <c r="H607" s="119"/>
      <c r="I607" s="119"/>
      <c r="J607" s="119"/>
      <c r="K607" s="110"/>
    </row>
    <row r="608" spans="2:11">
      <c r="B608" s="134"/>
      <c r="C608" s="119"/>
      <c r="D608" s="119"/>
      <c r="E608" s="119"/>
      <c r="F608" s="119"/>
      <c r="G608" s="119"/>
      <c r="H608" s="119"/>
      <c r="I608" s="119"/>
      <c r="J608" s="119"/>
      <c r="K608" s="110"/>
    </row>
    <row r="609" spans="2:11">
      <c r="B609" s="134"/>
      <c r="C609" s="119"/>
      <c r="D609" s="119"/>
      <c r="E609" s="119"/>
      <c r="F609" s="119"/>
      <c r="G609" s="119"/>
      <c r="H609" s="119"/>
      <c r="I609" s="119"/>
      <c r="J609" s="119"/>
      <c r="K609" s="110"/>
    </row>
    <row r="610" spans="2:11">
      <c r="B610" s="134"/>
      <c r="C610" s="119"/>
      <c r="D610" s="119"/>
      <c r="E610" s="119"/>
      <c r="F610" s="119"/>
      <c r="G610" s="119"/>
      <c r="H610" s="119"/>
      <c r="I610" s="119"/>
      <c r="J610" s="119"/>
      <c r="K610" s="110"/>
    </row>
    <row r="611" spans="2:11">
      <c r="B611" s="134"/>
      <c r="C611" s="119"/>
      <c r="D611" s="119"/>
      <c r="E611" s="119"/>
      <c r="F611" s="119"/>
      <c r="G611" s="119"/>
      <c r="H611" s="119"/>
      <c r="I611" s="119"/>
      <c r="J611" s="119"/>
      <c r="K611" s="110"/>
    </row>
    <row r="612" spans="2:11">
      <c r="B612" s="134"/>
      <c r="C612" s="119"/>
      <c r="D612" s="119"/>
      <c r="E612" s="119"/>
      <c r="F612" s="119"/>
      <c r="G612" s="119"/>
      <c r="H612" s="119"/>
      <c r="I612" s="119"/>
      <c r="J612" s="119"/>
      <c r="K612" s="110"/>
    </row>
    <row r="613" spans="2:11">
      <c r="B613" s="134"/>
      <c r="C613" s="119"/>
      <c r="D613" s="119"/>
      <c r="E613" s="119"/>
      <c r="F613" s="119"/>
      <c r="G613" s="119"/>
      <c r="H613" s="119"/>
      <c r="I613" s="119"/>
      <c r="J613" s="119"/>
      <c r="K613" s="110"/>
    </row>
    <row r="614" spans="2:11">
      <c r="B614" s="134"/>
      <c r="C614" s="119"/>
      <c r="D614" s="119"/>
      <c r="E614" s="119"/>
      <c r="F614" s="119"/>
      <c r="G614" s="119"/>
      <c r="H614" s="119"/>
      <c r="I614" s="119"/>
      <c r="J614" s="119"/>
      <c r="K614" s="110"/>
    </row>
    <row r="615" spans="2:11">
      <c r="B615" s="134"/>
      <c r="C615" s="119"/>
      <c r="D615" s="119"/>
      <c r="E615" s="119"/>
      <c r="F615" s="119"/>
      <c r="G615" s="119"/>
      <c r="H615" s="119"/>
      <c r="I615" s="119"/>
      <c r="J615" s="119"/>
      <c r="K615" s="110"/>
    </row>
    <row r="616" spans="2:11">
      <c r="B616" s="134"/>
      <c r="C616" s="119"/>
      <c r="D616" s="119"/>
      <c r="E616" s="119"/>
      <c r="F616" s="119"/>
      <c r="G616" s="119"/>
      <c r="H616" s="119"/>
      <c r="I616" s="119"/>
      <c r="J616" s="119"/>
      <c r="K616" s="110"/>
    </row>
    <row r="617" spans="2:11">
      <c r="B617" s="134"/>
      <c r="C617" s="119"/>
      <c r="D617" s="119"/>
      <c r="E617" s="119"/>
      <c r="F617" s="119"/>
      <c r="G617" s="119"/>
      <c r="H617" s="119"/>
      <c r="I617" s="119"/>
      <c r="J617" s="119"/>
      <c r="K617" s="110"/>
    </row>
    <row r="618" spans="2:11">
      <c r="B618" s="134"/>
      <c r="C618" s="119"/>
      <c r="D618" s="119"/>
      <c r="E618" s="119"/>
      <c r="F618" s="119"/>
      <c r="G618" s="119"/>
      <c r="H618" s="119"/>
      <c r="I618" s="119"/>
      <c r="J618" s="119"/>
      <c r="K618" s="110"/>
    </row>
    <row r="619" spans="2:11">
      <c r="B619" s="134"/>
      <c r="C619" s="119"/>
      <c r="D619" s="119"/>
      <c r="E619" s="119"/>
      <c r="F619" s="119"/>
      <c r="G619" s="119"/>
      <c r="H619" s="119"/>
      <c r="I619" s="119"/>
      <c r="J619" s="119"/>
      <c r="K619" s="110"/>
    </row>
    <row r="620" spans="2:11">
      <c r="B620" s="134"/>
      <c r="C620" s="119"/>
      <c r="D620" s="119"/>
      <c r="E620" s="119"/>
      <c r="F620" s="119"/>
      <c r="G620" s="119"/>
      <c r="H620" s="119"/>
      <c r="I620" s="119"/>
      <c r="J620" s="119"/>
      <c r="K620" s="110"/>
    </row>
    <row r="621" spans="2:11">
      <c r="B621" s="134"/>
      <c r="C621" s="119"/>
      <c r="D621" s="119"/>
      <c r="E621" s="119"/>
      <c r="F621" s="119"/>
      <c r="G621" s="119"/>
      <c r="H621" s="119"/>
      <c r="I621" s="119"/>
      <c r="J621" s="119"/>
      <c r="K621" s="110"/>
    </row>
    <row r="622" spans="2:11">
      <c r="B622" s="134"/>
      <c r="C622" s="119"/>
      <c r="D622" s="119"/>
      <c r="E622" s="119"/>
      <c r="F622" s="119"/>
      <c r="G622" s="119"/>
      <c r="H622" s="119"/>
      <c r="I622" s="119"/>
      <c r="J622" s="119"/>
      <c r="K622" s="110"/>
    </row>
    <row r="623" spans="2:11">
      <c r="B623" s="134"/>
      <c r="C623" s="119"/>
      <c r="D623" s="119"/>
      <c r="E623" s="119"/>
      <c r="F623" s="119"/>
      <c r="G623" s="119"/>
      <c r="H623" s="119"/>
      <c r="I623" s="119"/>
      <c r="J623" s="119"/>
      <c r="K623" s="110"/>
    </row>
    <row r="624" spans="2:11">
      <c r="B624" s="134"/>
      <c r="C624" s="119"/>
      <c r="D624" s="119"/>
      <c r="E624" s="119"/>
      <c r="F624" s="119"/>
      <c r="G624" s="119"/>
      <c r="H624" s="119"/>
      <c r="I624" s="119"/>
      <c r="J624" s="119"/>
      <c r="K624" s="110"/>
    </row>
    <row r="625" spans="2:11">
      <c r="B625" s="134"/>
      <c r="C625" s="119"/>
      <c r="D625" s="119"/>
      <c r="E625" s="119"/>
      <c r="F625" s="119"/>
      <c r="G625" s="119"/>
      <c r="H625" s="119"/>
      <c r="I625" s="119"/>
      <c r="J625" s="119"/>
      <c r="K625" s="110"/>
    </row>
    <row r="626" spans="2:11">
      <c r="B626" s="134"/>
      <c r="C626" s="119"/>
      <c r="D626" s="119"/>
      <c r="E626" s="119"/>
      <c r="F626" s="119"/>
      <c r="G626" s="119"/>
      <c r="H626" s="119"/>
      <c r="I626" s="119"/>
      <c r="J626" s="119"/>
      <c r="K626" s="110"/>
    </row>
    <row r="627" spans="2:11">
      <c r="B627" s="134"/>
      <c r="C627" s="119"/>
      <c r="D627" s="119"/>
      <c r="E627" s="119"/>
      <c r="F627" s="119"/>
      <c r="G627" s="119"/>
      <c r="H627" s="119"/>
      <c r="I627" s="119"/>
      <c r="J627" s="119"/>
      <c r="K627" s="110"/>
    </row>
    <row r="628" spans="2:11">
      <c r="B628" s="134"/>
      <c r="C628" s="119"/>
      <c r="D628" s="119"/>
      <c r="E628" s="119"/>
      <c r="F628" s="119"/>
      <c r="G628" s="119"/>
      <c r="H628" s="119"/>
      <c r="I628" s="119"/>
      <c r="J628" s="119"/>
      <c r="K628" s="110"/>
    </row>
    <row r="629" spans="2:11">
      <c r="B629" s="134"/>
      <c r="C629" s="119"/>
      <c r="D629" s="119"/>
      <c r="E629" s="119"/>
      <c r="F629" s="119"/>
      <c r="G629" s="119"/>
      <c r="H629" s="119"/>
      <c r="I629" s="119"/>
      <c r="J629" s="119"/>
      <c r="K629" s="110"/>
    </row>
    <row r="630" spans="2:11">
      <c r="B630" s="134"/>
      <c r="C630" s="119"/>
      <c r="D630" s="119"/>
      <c r="E630" s="119"/>
      <c r="F630" s="119"/>
      <c r="G630" s="119"/>
      <c r="H630" s="119"/>
      <c r="I630" s="119"/>
      <c r="J630" s="119"/>
      <c r="K630" s="110"/>
    </row>
    <row r="631" spans="2:11">
      <c r="B631" s="134"/>
      <c r="C631" s="119"/>
      <c r="D631" s="119"/>
      <c r="E631" s="119"/>
      <c r="F631" s="119"/>
      <c r="G631" s="119"/>
      <c r="H631" s="119"/>
      <c r="I631" s="119"/>
      <c r="J631" s="119"/>
      <c r="K631" s="110"/>
    </row>
    <row r="632" spans="2:11">
      <c r="B632" s="134"/>
      <c r="C632" s="119"/>
      <c r="D632" s="119"/>
      <c r="E632" s="119"/>
      <c r="F632" s="119"/>
      <c r="G632" s="119"/>
      <c r="H632" s="119"/>
      <c r="I632" s="119"/>
      <c r="J632" s="119"/>
      <c r="K632" s="110"/>
    </row>
    <row r="633" spans="2:11">
      <c r="B633" s="134"/>
      <c r="C633" s="119"/>
      <c r="D633" s="119"/>
      <c r="E633" s="119"/>
      <c r="F633" s="119"/>
      <c r="G633" s="119"/>
      <c r="H633" s="119"/>
      <c r="I633" s="119"/>
      <c r="J633" s="119"/>
      <c r="K633" s="110"/>
    </row>
    <row r="634" spans="2:11">
      <c r="B634" s="134"/>
      <c r="C634" s="119"/>
      <c r="D634" s="119"/>
      <c r="E634" s="119"/>
      <c r="F634" s="119"/>
      <c r="G634" s="119"/>
      <c r="H634" s="119"/>
      <c r="I634" s="119"/>
      <c r="J634" s="119"/>
      <c r="K634" s="110"/>
    </row>
    <row r="635" spans="2:11">
      <c r="B635" s="134"/>
      <c r="C635" s="119"/>
      <c r="D635" s="119"/>
      <c r="E635" s="119"/>
      <c r="F635" s="119"/>
      <c r="G635" s="119"/>
      <c r="H635" s="119"/>
      <c r="I635" s="119"/>
      <c r="J635" s="119"/>
      <c r="K635" s="110"/>
    </row>
    <row r="636" spans="2:11">
      <c r="B636" s="134"/>
      <c r="C636" s="119"/>
      <c r="D636" s="119"/>
      <c r="E636" s="119"/>
      <c r="F636" s="119"/>
      <c r="G636" s="119"/>
      <c r="H636" s="119"/>
      <c r="I636" s="119"/>
      <c r="J636" s="119"/>
      <c r="K636" s="110"/>
    </row>
    <row r="637" spans="2:11">
      <c r="B637" s="134"/>
      <c r="C637" s="119"/>
      <c r="D637" s="119"/>
      <c r="E637" s="119"/>
      <c r="F637" s="119"/>
      <c r="G637" s="119"/>
      <c r="H637" s="119"/>
      <c r="I637" s="119"/>
      <c r="J637" s="119"/>
      <c r="K637" s="110"/>
    </row>
    <row r="638" spans="2:11">
      <c r="B638" s="134"/>
      <c r="C638" s="119"/>
      <c r="D638" s="119"/>
      <c r="E638" s="119"/>
      <c r="F638" s="119"/>
      <c r="G638" s="119"/>
      <c r="H638" s="119"/>
      <c r="I638" s="119"/>
      <c r="J638" s="119"/>
      <c r="K638" s="110"/>
    </row>
    <row r="639" spans="2:11">
      <c r="B639" s="134"/>
      <c r="C639" s="119"/>
      <c r="D639" s="119"/>
      <c r="E639" s="119"/>
      <c r="F639" s="119"/>
      <c r="G639" s="119"/>
      <c r="H639" s="119"/>
      <c r="I639" s="119"/>
      <c r="J639" s="119"/>
      <c r="K639" s="110"/>
    </row>
    <row r="640" spans="2:11">
      <c r="B640" s="134"/>
      <c r="C640" s="119"/>
      <c r="D640" s="119"/>
      <c r="E640" s="119"/>
      <c r="F640" s="119"/>
      <c r="G640" s="119"/>
      <c r="H640" s="119"/>
      <c r="I640" s="119"/>
      <c r="J640" s="119"/>
      <c r="K640" s="110"/>
    </row>
    <row r="641" spans="2:11">
      <c r="B641" s="134"/>
      <c r="C641" s="119"/>
      <c r="D641" s="119"/>
      <c r="E641" s="119"/>
      <c r="F641" s="119"/>
      <c r="G641" s="119"/>
      <c r="H641" s="119"/>
      <c r="I641" s="119"/>
      <c r="J641" s="119"/>
      <c r="K641" s="110"/>
    </row>
    <row r="642" spans="2:11">
      <c r="B642" s="134"/>
      <c r="C642" s="119"/>
      <c r="D642" s="119"/>
      <c r="E642" s="119"/>
      <c r="F642" s="119"/>
      <c r="G642" s="119"/>
      <c r="H642" s="119"/>
      <c r="I642" s="119"/>
      <c r="J642" s="119"/>
      <c r="K642" s="110"/>
    </row>
    <row r="643" spans="2:11">
      <c r="B643" s="134"/>
      <c r="C643" s="119"/>
      <c r="D643" s="119"/>
      <c r="E643" s="119"/>
      <c r="F643" s="119"/>
      <c r="G643" s="119"/>
      <c r="H643" s="119"/>
      <c r="I643" s="119"/>
      <c r="J643" s="119"/>
      <c r="K643" s="110"/>
    </row>
    <row r="644" spans="2:11">
      <c r="B644" s="134"/>
      <c r="C644" s="119"/>
      <c r="D644" s="119"/>
      <c r="E644" s="119"/>
      <c r="F644" s="119"/>
      <c r="G644" s="119"/>
      <c r="H644" s="119"/>
      <c r="I644" s="119"/>
      <c r="J644" s="119"/>
      <c r="K644" s="110"/>
    </row>
    <row r="645" spans="2:11">
      <c r="B645" s="134"/>
      <c r="C645" s="119"/>
      <c r="D645" s="119"/>
      <c r="E645" s="119"/>
      <c r="F645" s="119"/>
      <c r="G645" s="119"/>
      <c r="H645" s="119"/>
      <c r="I645" s="119"/>
      <c r="J645" s="119"/>
      <c r="K645" s="110"/>
    </row>
    <row r="646" spans="2:11">
      <c r="B646" s="134"/>
      <c r="C646" s="119"/>
      <c r="D646" s="119"/>
      <c r="E646" s="119"/>
      <c r="F646" s="119"/>
      <c r="G646" s="119"/>
      <c r="H646" s="119"/>
      <c r="I646" s="119"/>
      <c r="J646" s="119"/>
      <c r="K646" s="110"/>
    </row>
    <row r="647" spans="2:11">
      <c r="B647" s="134"/>
      <c r="C647" s="119"/>
      <c r="D647" s="119"/>
      <c r="E647" s="119"/>
      <c r="F647" s="119"/>
      <c r="G647" s="119"/>
      <c r="H647" s="119"/>
      <c r="I647" s="119"/>
      <c r="J647" s="119"/>
      <c r="K647" s="110"/>
    </row>
    <row r="648" spans="2:11">
      <c r="B648" s="134"/>
      <c r="C648" s="119"/>
      <c r="D648" s="119"/>
      <c r="E648" s="119"/>
      <c r="F648" s="119"/>
      <c r="G648" s="119"/>
      <c r="H648" s="119"/>
      <c r="I648" s="119"/>
      <c r="J648" s="119"/>
      <c r="K648" s="110"/>
    </row>
    <row r="649" spans="2:11">
      <c r="B649" s="134"/>
      <c r="C649" s="119"/>
      <c r="D649" s="119"/>
      <c r="E649" s="119"/>
      <c r="F649" s="119"/>
      <c r="G649" s="119"/>
      <c r="H649" s="119"/>
      <c r="I649" s="119"/>
      <c r="J649" s="119"/>
      <c r="K649" s="110"/>
    </row>
    <row r="650" spans="2:11">
      <c r="B650" s="134"/>
      <c r="C650" s="119"/>
      <c r="D650" s="119"/>
      <c r="E650" s="119"/>
      <c r="F650" s="119"/>
      <c r="G650" s="119"/>
      <c r="H650" s="119"/>
      <c r="I650" s="119"/>
      <c r="J650" s="119"/>
      <c r="K650" s="110"/>
    </row>
    <row r="651" spans="2:11">
      <c r="B651" s="134"/>
      <c r="C651" s="119"/>
      <c r="D651" s="119"/>
      <c r="E651" s="119"/>
      <c r="F651" s="119"/>
      <c r="G651" s="119"/>
      <c r="H651" s="119"/>
      <c r="I651" s="119"/>
      <c r="J651" s="119"/>
      <c r="K651" s="110"/>
    </row>
    <row r="652" spans="2:11">
      <c r="B652" s="134"/>
      <c r="C652" s="119"/>
      <c r="D652" s="119"/>
      <c r="E652" s="119"/>
      <c r="F652" s="119"/>
      <c r="G652" s="119"/>
      <c r="H652" s="119"/>
      <c r="I652" s="119"/>
      <c r="J652" s="119"/>
      <c r="K652" s="110"/>
    </row>
    <row r="653" spans="2:11">
      <c r="B653" s="134"/>
      <c r="C653" s="119"/>
      <c r="D653" s="119"/>
      <c r="E653" s="119"/>
      <c r="F653" s="119"/>
      <c r="G653" s="119"/>
      <c r="H653" s="119"/>
      <c r="I653" s="119"/>
      <c r="J653" s="119"/>
      <c r="K653" s="110"/>
    </row>
    <row r="654" spans="2:11">
      <c r="B654" s="134"/>
      <c r="C654" s="119"/>
      <c r="D654" s="119"/>
      <c r="E654" s="119"/>
      <c r="F654" s="119"/>
      <c r="G654" s="119"/>
      <c r="H654" s="119"/>
      <c r="I654" s="119"/>
      <c r="J654" s="119"/>
      <c r="K654" s="110"/>
    </row>
    <row r="655" spans="2:11">
      <c r="B655" s="134"/>
      <c r="C655" s="119"/>
      <c r="D655" s="119"/>
      <c r="E655" s="119"/>
      <c r="F655" s="119"/>
      <c r="G655" s="119"/>
      <c r="H655" s="119"/>
      <c r="I655" s="119"/>
      <c r="J655" s="119"/>
      <c r="K655" s="110"/>
    </row>
    <row r="656" spans="2:11">
      <c r="B656" s="134"/>
      <c r="C656" s="119"/>
      <c r="D656" s="119"/>
      <c r="E656" s="119"/>
      <c r="F656" s="119"/>
      <c r="G656" s="119"/>
      <c r="H656" s="119"/>
      <c r="I656" s="119"/>
      <c r="J656" s="119"/>
      <c r="K656" s="110"/>
    </row>
    <row r="657" spans="2:11">
      <c r="B657" s="134"/>
      <c r="C657" s="119"/>
      <c r="D657" s="119"/>
      <c r="E657" s="119"/>
      <c r="F657" s="119"/>
      <c r="G657" s="119"/>
      <c r="H657" s="119"/>
      <c r="I657" s="119"/>
      <c r="J657" s="119"/>
      <c r="K657" s="110"/>
    </row>
    <row r="658" spans="2:11">
      <c r="B658" s="134"/>
      <c r="C658" s="119"/>
      <c r="D658" s="119"/>
      <c r="E658" s="119"/>
      <c r="F658" s="119"/>
      <c r="G658" s="119"/>
      <c r="H658" s="119"/>
      <c r="I658" s="119"/>
      <c r="J658" s="119"/>
      <c r="K658" s="110"/>
    </row>
    <row r="659" spans="2:11">
      <c r="B659" s="134"/>
      <c r="C659" s="119"/>
      <c r="D659" s="119"/>
      <c r="E659" s="119"/>
      <c r="F659" s="119"/>
      <c r="G659" s="119"/>
      <c r="H659" s="119"/>
      <c r="I659" s="119"/>
      <c r="J659" s="119"/>
      <c r="K659" s="110"/>
    </row>
    <row r="660" spans="2:11">
      <c r="B660" s="134"/>
      <c r="C660" s="119"/>
      <c r="D660" s="119"/>
      <c r="E660" s="119"/>
      <c r="F660" s="119"/>
      <c r="G660" s="119"/>
      <c r="H660" s="119"/>
      <c r="I660" s="119"/>
      <c r="J660" s="119"/>
      <c r="K660" s="110"/>
    </row>
    <row r="661" spans="2:11">
      <c r="B661" s="134"/>
      <c r="C661" s="119"/>
      <c r="D661" s="119"/>
      <c r="E661" s="119"/>
      <c r="F661" s="119"/>
      <c r="G661" s="119"/>
      <c r="H661" s="119"/>
      <c r="I661" s="119"/>
      <c r="J661" s="119"/>
      <c r="K661" s="110"/>
    </row>
    <row r="662" spans="2:11">
      <c r="B662" s="134"/>
      <c r="C662" s="119"/>
      <c r="D662" s="119"/>
      <c r="E662" s="119"/>
      <c r="F662" s="119"/>
      <c r="G662" s="119"/>
      <c r="H662" s="119"/>
      <c r="I662" s="119"/>
      <c r="J662" s="119"/>
      <c r="K662" s="110"/>
    </row>
    <row r="663" spans="2:11">
      <c r="B663" s="134"/>
      <c r="C663" s="119"/>
      <c r="D663" s="119"/>
      <c r="E663" s="119"/>
      <c r="F663" s="119"/>
      <c r="G663" s="119"/>
      <c r="H663" s="119"/>
      <c r="I663" s="119"/>
      <c r="J663" s="119"/>
      <c r="K663" s="110"/>
    </row>
    <row r="664" spans="2:11">
      <c r="B664" s="134"/>
      <c r="C664" s="119"/>
      <c r="D664" s="119"/>
      <c r="E664" s="119"/>
      <c r="F664" s="119"/>
      <c r="G664" s="119"/>
      <c r="H664" s="119"/>
      <c r="I664" s="119"/>
      <c r="J664" s="119"/>
      <c r="K664" s="110"/>
    </row>
    <row r="665" spans="2:11">
      <c r="B665" s="134"/>
      <c r="C665" s="119"/>
      <c r="D665" s="119"/>
      <c r="E665" s="119"/>
      <c r="F665" s="119"/>
      <c r="G665" s="119"/>
      <c r="H665" s="119"/>
      <c r="I665" s="119"/>
      <c r="J665" s="119"/>
      <c r="K665" s="110"/>
    </row>
    <row r="666" spans="2:11">
      <c r="B666" s="134"/>
      <c r="C666" s="119"/>
      <c r="D666" s="119"/>
      <c r="E666" s="119"/>
      <c r="F666" s="119"/>
      <c r="G666" s="119"/>
      <c r="H666" s="119"/>
      <c r="I666" s="119"/>
      <c r="J666" s="119"/>
      <c r="K666" s="110"/>
    </row>
    <row r="667" spans="2:11">
      <c r="B667" s="134"/>
      <c r="C667" s="119"/>
      <c r="D667" s="119"/>
      <c r="E667" s="119"/>
      <c r="F667" s="119"/>
      <c r="G667" s="119"/>
      <c r="H667" s="119"/>
      <c r="I667" s="119"/>
      <c r="J667" s="119"/>
      <c r="K667" s="110"/>
    </row>
    <row r="668" spans="2:11">
      <c r="B668" s="134"/>
      <c r="C668" s="119"/>
      <c r="D668" s="119"/>
      <c r="E668" s="119"/>
      <c r="F668" s="119"/>
      <c r="G668" s="119"/>
      <c r="H668" s="119"/>
      <c r="I668" s="119"/>
      <c r="J668" s="119"/>
      <c r="K668" s="110"/>
    </row>
    <row r="669" spans="2:11">
      <c r="B669" s="134"/>
      <c r="C669" s="119"/>
      <c r="D669" s="119"/>
      <c r="E669" s="119"/>
      <c r="F669" s="119"/>
      <c r="G669" s="119"/>
      <c r="H669" s="119"/>
      <c r="I669" s="119"/>
      <c r="J669" s="119"/>
      <c r="K669" s="110"/>
    </row>
    <row r="670" spans="2:11">
      <c r="B670" s="134"/>
      <c r="C670" s="119"/>
      <c r="D670" s="119"/>
      <c r="E670" s="119"/>
      <c r="F670" s="119"/>
      <c r="G670" s="119"/>
      <c r="H670" s="119"/>
      <c r="I670" s="119"/>
      <c r="J670" s="119"/>
      <c r="K670" s="110"/>
    </row>
    <row r="671" spans="2:11">
      <c r="B671" s="134"/>
      <c r="C671" s="119"/>
      <c r="D671" s="119"/>
      <c r="E671" s="119"/>
      <c r="F671" s="119"/>
      <c r="G671" s="119"/>
      <c r="H671" s="119"/>
      <c r="I671" s="119"/>
      <c r="J671" s="119"/>
      <c r="K671" s="110"/>
    </row>
    <row r="672" spans="2:11">
      <c r="B672" s="134"/>
      <c r="C672" s="119"/>
      <c r="D672" s="119"/>
      <c r="E672" s="119"/>
      <c r="F672" s="119"/>
      <c r="G672" s="119"/>
      <c r="H672" s="119"/>
      <c r="I672" s="119"/>
      <c r="J672" s="119"/>
      <c r="K672" s="110"/>
    </row>
    <row r="673" spans="2:11">
      <c r="B673" s="134"/>
      <c r="C673" s="119"/>
      <c r="D673" s="119"/>
      <c r="E673" s="119"/>
      <c r="F673" s="119"/>
      <c r="G673" s="119"/>
      <c r="H673" s="119"/>
      <c r="I673" s="119"/>
      <c r="J673" s="119"/>
      <c r="K673" s="110"/>
    </row>
    <row r="674" spans="2:11">
      <c r="B674" s="134"/>
      <c r="C674" s="119"/>
      <c r="D674" s="119"/>
      <c r="E674" s="119"/>
      <c r="F674" s="119"/>
      <c r="G674" s="119"/>
      <c r="H674" s="119"/>
      <c r="I674" s="119"/>
      <c r="J674" s="119"/>
      <c r="K674" s="110"/>
    </row>
    <row r="675" spans="2:11">
      <c r="B675" s="134"/>
      <c r="C675" s="119"/>
      <c r="D675" s="119"/>
      <c r="E675" s="119"/>
      <c r="F675" s="119"/>
      <c r="G675" s="119"/>
      <c r="H675" s="119"/>
      <c r="I675" s="119"/>
      <c r="J675" s="119"/>
      <c r="K675" s="110"/>
    </row>
    <row r="676" spans="2:11">
      <c r="B676" s="134"/>
      <c r="C676" s="119"/>
      <c r="D676" s="119"/>
      <c r="E676" s="119"/>
      <c r="F676" s="119"/>
      <c r="G676" s="119"/>
      <c r="H676" s="119"/>
      <c r="I676" s="119"/>
      <c r="J676" s="119"/>
      <c r="K676" s="110"/>
    </row>
    <row r="677" spans="2:11">
      <c r="B677" s="134"/>
      <c r="C677" s="119"/>
      <c r="D677" s="119"/>
      <c r="E677" s="119"/>
      <c r="F677" s="119"/>
      <c r="G677" s="119"/>
      <c r="H677" s="119"/>
      <c r="I677" s="119"/>
      <c r="J677" s="119"/>
      <c r="K677" s="110"/>
    </row>
    <row r="678" spans="2:11">
      <c r="B678" s="134"/>
      <c r="C678" s="119"/>
      <c r="D678" s="119"/>
      <c r="E678" s="119"/>
      <c r="F678" s="119"/>
      <c r="G678" s="119"/>
      <c r="H678" s="119"/>
      <c r="I678" s="119"/>
      <c r="J678" s="119"/>
      <c r="K678" s="110"/>
    </row>
    <row r="679" spans="2:11">
      <c r="B679" s="134"/>
      <c r="C679" s="119"/>
      <c r="D679" s="119"/>
      <c r="E679" s="119"/>
      <c r="F679" s="119"/>
      <c r="G679" s="119"/>
      <c r="H679" s="119"/>
      <c r="I679" s="119"/>
      <c r="J679" s="119"/>
      <c r="K679" s="110"/>
    </row>
    <row r="680" spans="2:11">
      <c r="B680" s="134"/>
      <c r="C680" s="119"/>
      <c r="D680" s="119"/>
      <c r="E680" s="119"/>
      <c r="F680" s="119"/>
      <c r="G680" s="119"/>
      <c r="H680" s="119"/>
      <c r="I680" s="119"/>
      <c r="J680" s="119"/>
      <c r="K680" s="110"/>
    </row>
    <row r="681" spans="2:11">
      <c r="B681" s="134"/>
      <c r="C681" s="119"/>
      <c r="D681" s="119"/>
      <c r="E681" s="119"/>
      <c r="F681" s="119"/>
      <c r="G681" s="119"/>
      <c r="H681" s="119"/>
      <c r="I681" s="119"/>
      <c r="J681" s="119"/>
      <c r="K681" s="110"/>
    </row>
    <row r="682" spans="2:11">
      <c r="B682" s="134"/>
      <c r="C682" s="119"/>
      <c r="D682" s="119"/>
      <c r="E682" s="119"/>
      <c r="F682" s="119"/>
      <c r="G682" s="119"/>
      <c r="H682" s="119"/>
      <c r="I682" s="119"/>
      <c r="J682" s="119"/>
      <c r="K682" s="110"/>
    </row>
    <row r="683" spans="2:11">
      <c r="B683" s="134"/>
      <c r="C683" s="119"/>
      <c r="D683" s="119"/>
      <c r="E683" s="119"/>
      <c r="F683" s="119"/>
      <c r="G683" s="119"/>
      <c r="H683" s="119"/>
      <c r="I683" s="119"/>
      <c r="J683" s="119"/>
      <c r="K683" s="110"/>
    </row>
    <row r="684" spans="2:11">
      <c r="B684" s="134"/>
      <c r="C684" s="119"/>
      <c r="D684" s="119"/>
      <c r="E684" s="119"/>
      <c r="F684" s="119"/>
      <c r="G684" s="119"/>
      <c r="H684" s="119"/>
      <c r="I684" s="119"/>
      <c r="J684" s="119"/>
      <c r="K684" s="110"/>
    </row>
    <row r="685" spans="2:11">
      <c r="B685" s="134"/>
      <c r="C685" s="119"/>
      <c r="D685" s="119"/>
      <c r="E685" s="119"/>
      <c r="F685" s="119"/>
      <c r="G685" s="119"/>
      <c r="H685" s="119"/>
      <c r="I685" s="119"/>
      <c r="J685" s="119"/>
      <c r="K685" s="110"/>
    </row>
    <row r="686" spans="2:11">
      <c r="B686" s="134"/>
      <c r="C686" s="119"/>
      <c r="D686" s="119"/>
      <c r="E686" s="119"/>
      <c r="F686" s="119"/>
      <c r="G686" s="119"/>
      <c r="H686" s="119"/>
      <c r="I686" s="119"/>
      <c r="J686" s="119"/>
      <c r="K686" s="110"/>
    </row>
    <row r="687" spans="2:11">
      <c r="B687" s="134"/>
      <c r="C687" s="119"/>
      <c r="D687" s="119"/>
      <c r="E687" s="119"/>
      <c r="F687" s="119"/>
      <c r="G687" s="119"/>
      <c r="H687" s="119"/>
      <c r="I687" s="119"/>
      <c r="J687" s="119"/>
      <c r="K687" s="110"/>
    </row>
    <row r="688" spans="2:11">
      <c r="B688" s="134"/>
      <c r="C688" s="119"/>
      <c r="D688" s="119"/>
      <c r="E688" s="119"/>
      <c r="F688" s="119"/>
      <c r="G688" s="119"/>
      <c r="H688" s="119"/>
      <c r="I688" s="119"/>
      <c r="J688" s="119"/>
      <c r="K688" s="110"/>
    </row>
    <row r="689" spans="2:11">
      <c r="B689" s="134"/>
      <c r="C689" s="119"/>
      <c r="D689" s="119"/>
      <c r="E689" s="119"/>
      <c r="F689" s="119"/>
      <c r="G689" s="119"/>
      <c r="H689" s="119"/>
      <c r="I689" s="119"/>
      <c r="J689" s="119"/>
      <c r="K689" s="110"/>
    </row>
    <row r="690" spans="2:11">
      <c r="B690" s="134"/>
      <c r="C690" s="119"/>
      <c r="D690" s="119"/>
      <c r="E690" s="119"/>
      <c r="F690" s="119"/>
      <c r="G690" s="119"/>
      <c r="H690" s="119"/>
      <c r="I690" s="119"/>
      <c r="J690" s="119"/>
      <c r="K690" s="110"/>
    </row>
    <row r="691" spans="2:11">
      <c r="B691" s="134"/>
      <c r="C691" s="119"/>
      <c r="D691" s="119"/>
      <c r="E691" s="119"/>
      <c r="F691" s="119"/>
      <c r="G691" s="119"/>
      <c r="H691" s="119"/>
      <c r="I691" s="119"/>
      <c r="J691" s="119"/>
      <c r="K691" s="110"/>
    </row>
    <row r="692" spans="2:11">
      <c r="B692" s="134"/>
      <c r="C692" s="119"/>
      <c r="D692" s="119"/>
      <c r="E692" s="119"/>
      <c r="F692" s="119"/>
      <c r="G692" s="119"/>
      <c r="H692" s="119"/>
      <c r="I692" s="119"/>
      <c r="J692" s="119"/>
      <c r="K692" s="110"/>
    </row>
    <row r="693" spans="2:11">
      <c r="B693" s="134"/>
      <c r="C693" s="119"/>
      <c r="D693" s="119"/>
      <c r="E693" s="119"/>
      <c r="F693" s="119"/>
      <c r="G693" s="119"/>
      <c r="H693" s="119"/>
      <c r="I693" s="119"/>
      <c r="J693" s="119"/>
      <c r="K693" s="110"/>
    </row>
    <row r="694" spans="2:11">
      <c r="B694" s="134"/>
      <c r="C694" s="119"/>
      <c r="D694" s="119"/>
      <c r="E694" s="119"/>
      <c r="F694" s="119"/>
      <c r="G694" s="119"/>
      <c r="H694" s="119"/>
      <c r="I694" s="119"/>
      <c r="J694" s="119"/>
      <c r="K694" s="110"/>
    </row>
    <row r="695" spans="2:11">
      <c r="B695" s="134"/>
      <c r="C695" s="119"/>
      <c r="D695" s="119"/>
      <c r="E695" s="119"/>
      <c r="F695" s="119"/>
      <c r="G695" s="119"/>
      <c r="H695" s="119"/>
      <c r="I695" s="119"/>
      <c r="J695" s="119"/>
      <c r="K695" s="110"/>
    </row>
    <row r="696" spans="2:11">
      <c r="B696" s="134"/>
      <c r="C696" s="119"/>
      <c r="D696" s="119"/>
      <c r="E696" s="119"/>
      <c r="F696" s="119"/>
      <c r="G696" s="119"/>
      <c r="H696" s="119"/>
      <c r="I696" s="119"/>
      <c r="J696" s="119"/>
      <c r="K696" s="110"/>
    </row>
    <row r="697" spans="2:11">
      <c r="B697" s="134"/>
      <c r="C697" s="119"/>
      <c r="D697" s="119"/>
      <c r="E697" s="119"/>
      <c r="F697" s="119"/>
      <c r="G697" s="119"/>
      <c r="H697" s="119"/>
      <c r="I697" s="119"/>
      <c r="J697" s="119"/>
      <c r="K697" s="110"/>
    </row>
    <row r="698" spans="2:11">
      <c r="B698" s="134"/>
      <c r="C698" s="119"/>
      <c r="D698" s="119"/>
      <c r="E698" s="119"/>
      <c r="F698" s="119"/>
      <c r="G698" s="119"/>
      <c r="H698" s="119"/>
      <c r="I698" s="119"/>
      <c r="J698" s="119"/>
      <c r="K698" s="110"/>
    </row>
    <row r="699" spans="2:11">
      <c r="B699" s="134"/>
      <c r="C699" s="119"/>
      <c r="D699" s="119"/>
      <c r="E699" s="119"/>
      <c r="F699" s="119"/>
      <c r="G699" s="119"/>
      <c r="H699" s="119"/>
      <c r="I699" s="119"/>
      <c r="J699" s="119"/>
      <c r="K699" s="110"/>
    </row>
    <row r="700" spans="2:11">
      <c r="B700" s="134"/>
      <c r="C700" s="119"/>
      <c r="D700" s="119"/>
      <c r="E700" s="119"/>
      <c r="F700" s="119"/>
      <c r="G700" s="119"/>
      <c r="H700" s="119"/>
      <c r="I700" s="119"/>
      <c r="J700" s="119"/>
      <c r="K700" s="110"/>
    </row>
    <row r="701" spans="2:11">
      <c r="B701" s="134"/>
      <c r="C701" s="119"/>
      <c r="D701" s="119"/>
      <c r="E701" s="119"/>
      <c r="F701" s="119"/>
      <c r="G701" s="119"/>
      <c r="H701" s="119"/>
      <c r="I701" s="119"/>
      <c r="J701" s="119"/>
      <c r="K701" s="110"/>
    </row>
    <row r="702" spans="2:11">
      <c r="B702" s="134"/>
      <c r="C702" s="119"/>
      <c r="D702" s="119"/>
      <c r="E702" s="119"/>
      <c r="F702" s="119"/>
      <c r="G702" s="119"/>
      <c r="H702" s="119"/>
      <c r="I702" s="119"/>
      <c r="J702" s="119"/>
      <c r="K702" s="110"/>
    </row>
    <row r="703" spans="2:11">
      <c r="B703" s="134"/>
      <c r="C703" s="119"/>
      <c r="D703" s="119"/>
      <c r="E703" s="119"/>
      <c r="F703" s="119"/>
      <c r="G703" s="119"/>
      <c r="H703" s="119"/>
      <c r="I703" s="119"/>
      <c r="J703" s="119"/>
      <c r="K703" s="110"/>
    </row>
    <row r="704" spans="2:11">
      <c r="B704" s="134"/>
      <c r="C704" s="119"/>
      <c r="D704" s="119"/>
      <c r="E704" s="119"/>
      <c r="F704" s="119"/>
      <c r="G704" s="119"/>
      <c r="H704" s="119"/>
      <c r="I704" s="119"/>
      <c r="J704" s="119"/>
      <c r="K704" s="110"/>
    </row>
    <row r="705" spans="2:11">
      <c r="B705" s="134"/>
      <c r="C705" s="119"/>
      <c r="D705" s="119"/>
      <c r="E705" s="119"/>
      <c r="F705" s="119"/>
      <c r="G705" s="119"/>
      <c r="H705" s="119"/>
      <c r="I705" s="119"/>
      <c r="J705" s="119"/>
      <c r="K705" s="110"/>
    </row>
    <row r="706" spans="2:11">
      <c r="B706" s="134"/>
      <c r="C706" s="119"/>
      <c r="D706" s="119"/>
      <c r="E706" s="119"/>
      <c r="F706" s="119"/>
      <c r="G706" s="119"/>
      <c r="H706" s="119"/>
      <c r="I706" s="119"/>
      <c r="J706" s="119"/>
      <c r="K706" s="110"/>
    </row>
    <row r="707" spans="2:11">
      <c r="B707" s="134"/>
      <c r="C707" s="119"/>
      <c r="D707" s="119"/>
      <c r="E707" s="119"/>
      <c r="F707" s="119"/>
      <c r="G707" s="119"/>
      <c r="H707" s="119"/>
      <c r="I707" s="119"/>
      <c r="J707" s="119"/>
      <c r="K707" s="110"/>
    </row>
    <row r="708" spans="2:11">
      <c r="B708" s="134"/>
      <c r="C708" s="119"/>
      <c r="D708" s="119"/>
      <c r="E708" s="119"/>
      <c r="F708" s="119"/>
      <c r="G708" s="119"/>
      <c r="H708" s="119"/>
      <c r="I708" s="119"/>
      <c r="J708" s="119"/>
      <c r="K708" s="110"/>
    </row>
    <row r="709" spans="2:11">
      <c r="B709" s="134"/>
      <c r="C709" s="119"/>
      <c r="D709" s="119"/>
      <c r="E709" s="119"/>
      <c r="F709" s="119"/>
      <c r="G709" s="119"/>
      <c r="H709" s="119"/>
      <c r="I709" s="119"/>
      <c r="J709" s="119"/>
      <c r="K709" s="110"/>
    </row>
    <row r="710" spans="2:11">
      <c r="B710" s="134"/>
      <c r="C710" s="119"/>
      <c r="D710" s="119"/>
      <c r="E710" s="119"/>
      <c r="F710" s="119"/>
      <c r="G710" s="119"/>
      <c r="H710" s="119"/>
      <c r="I710" s="119"/>
      <c r="J710" s="119"/>
      <c r="K710" s="110"/>
    </row>
    <row r="711" spans="2:11">
      <c r="B711" s="134"/>
      <c r="C711" s="119"/>
      <c r="D711" s="119"/>
      <c r="E711" s="119"/>
      <c r="F711" s="119"/>
      <c r="G711" s="119"/>
      <c r="H711" s="119"/>
      <c r="I711" s="119"/>
      <c r="J711" s="119"/>
      <c r="K711" s="110"/>
    </row>
    <row r="712" spans="2:11">
      <c r="B712" s="134"/>
      <c r="C712" s="119"/>
      <c r="D712" s="119"/>
      <c r="E712" s="119"/>
      <c r="F712" s="119"/>
      <c r="G712" s="119"/>
      <c r="H712" s="119"/>
      <c r="I712" s="119"/>
      <c r="J712" s="119"/>
      <c r="K712" s="110"/>
    </row>
    <row r="713" spans="2:11">
      <c r="B713" s="134"/>
      <c r="C713" s="119"/>
      <c r="D713" s="119"/>
      <c r="E713" s="119"/>
      <c r="F713" s="119"/>
      <c r="G713" s="119"/>
      <c r="H713" s="119"/>
      <c r="I713" s="119"/>
      <c r="J713" s="119"/>
      <c r="K713" s="110"/>
    </row>
    <row r="714" spans="2:11">
      <c r="B714" s="134"/>
      <c r="C714" s="119"/>
      <c r="D714" s="119"/>
      <c r="E714" s="119"/>
      <c r="F714" s="119"/>
      <c r="G714" s="119"/>
      <c r="H714" s="119"/>
      <c r="I714" s="119"/>
      <c r="J714" s="119"/>
      <c r="K714" s="110"/>
    </row>
    <row r="715" spans="2:11">
      <c r="B715" s="134"/>
      <c r="C715" s="119"/>
      <c r="D715" s="119"/>
      <c r="E715" s="119"/>
      <c r="F715" s="119"/>
      <c r="G715" s="119"/>
      <c r="H715" s="119"/>
      <c r="I715" s="119"/>
      <c r="J715" s="119"/>
      <c r="K715" s="110"/>
    </row>
    <row r="716" spans="2:11">
      <c r="B716" s="134"/>
      <c r="C716" s="119"/>
      <c r="D716" s="119"/>
      <c r="E716" s="119"/>
      <c r="F716" s="119"/>
      <c r="G716" s="119"/>
      <c r="H716" s="119"/>
      <c r="I716" s="119"/>
      <c r="J716" s="119"/>
      <c r="K716" s="110"/>
    </row>
    <row r="717" spans="2:11">
      <c r="B717" s="134"/>
      <c r="C717" s="119"/>
      <c r="D717" s="119"/>
      <c r="E717" s="119"/>
      <c r="F717" s="119"/>
      <c r="G717" s="119"/>
      <c r="H717" s="119"/>
      <c r="I717" s="119"/>
      <c r="J717" s="119"/>
      <c r="K717" s="110"/>
    </row>
    <row r="718" spans="2:11">
      <c r="B718" s="134"/>
      <c r="C718" s="119"/>
      <c r="D718" s="119"/>
      <c r="E718" s="119"/>
      <c r="F718" s="119"/>
      <c r="G718" s="119"/>
      <c r="H718" s="119"/>
      <c r="I718" s="119"/>
      <c r="J718" s="119"/>
      <c r="K718" s="110"/>
    </row>
    <row r="719" spans="2:11">
      <c r="B719" s="134"/>
      <c r="C719" s="119"/>
      <c r="D719" s="119"/>
      <c r="E719" s="119"/>
      <c r="F719" s="119"/>
      <c r="G719" s="119"/>
      <c r="H719" s="119"/>
      <c r="I719" s="119"/>
      <c r="J719" s="119"/>
      <c r="K719" s="110"/>
    </row>
    <row r="720" spans="2:11">
      <c r="B720" s="134"/>
      <c r="C720" s="119"/>
      <c r="D720" s="119"/>
      <c r="E720" s="119"/>
      <c r="F720" s="119"/>
      <c r="G720" s="119"/>
      <c r="H720" s="119"/>
      <c r="I720" s="119"/>
      <c r="J720" s="119"/>
      <c r="K720" s="110"/>
    </row>
    <row r="721" spans="2:11">
      <c r="B721" s="134"/>
      <c r="C721" s="119"/>
      <c r="D721" s="119"/>
      <c r="E721" s="119"/>
      <c r="F721" s="119"/>
      <c r="G721" s="119"/>
      <c r="H721" s="119"/>
      <c r="I721" s="119"/>
      <c r="J721" s="119"/>
      <c r="K721" s="110"/>
    </row>
    <row r="722" spans="2:11">
      <c r="B722" s="134"/>
      <c r="C722" s="119"/>
      <c r="D722" s="119"/>
      <c r="E722" s="119"/>
      <c r="F722" s="119"/>
      <c r="G722" s="119"/>
      <c r="H722" s="119"/>
      <c r="I722" s="119"/>
      <c r="J722" s="119"/>
      <c r="K722" s="110"/>
    </row>
    <row r="723" spans="2:11">
      <c r="B723" s="134"/>
      <c r="C723" s="119"/>
      <c r="D723" s="119"/>
      <c r="E723" s="119"/>
      <c r="F723" s="119"/>
      <c r="G723" s="119"/>
      <c r="H723" s="119"/>
      <c r="I723" s="119"/>
      <c r="J723" s="119"/>
      <c r="K723" s="110"/>
    </row>
    <row r="724" spans="2:11">
      <c r="B724" s="134"/>
      <c r="C724" s="119"/>
      <c r="D724" s="119"/>
      <c r="E724" s="119"/>
      <c r="F724" s="119"/>
      <c r="G724" s="119"/>
      <c r="H724" s="119"/>
      <c r="I724" s="119"/>
      <c r="J724" s="119"/>
      <c r="K724" s="110"/>
    </row>
    <row r="725" spans="2:11">
      <c r="B725" s="134"/>
      <c r="C725" s="119"/>
      <c r="D725" s="119"/>
      <c r="E725" s="119"/>
      <c r="F725" s="119"/>
      <c r="G725" s="119"/>
      <c r="H725" s="119"/>
      <c r="I725" s="119"/>
      <c r="J725" s="119"/>
      <c r="K725" s="110"/>
    </row>
    <row r="726" spans="2:11">
      <c r="B726" s="134"/>
      <c r="C726" s="119"/>
      <c r="D726" s="119"/>
      <c r="E726" s="119"/>
      <c r="F726" s="119"/>
      <c r="G726" s="119"/>
      <c r="H726" s="119"/>
      <c r="I726" s="119"/>
      <c r="J726" s="119"/>
      <c r="K726" s="110"/>
    </row>
    <row r="727" spans="2:11">
      <c r="B727" s="134"/>
      <c r="C727" s="119"/>
      <c r="D727" s="119"/>
      <c r="E727" s="119"/>
      <c r="F727" s="119"/>
      <c r="G727" s="119"/>
      <c r="H727" s="119"/>
      <c r="I727" s="119"/>
      <c r="J727" s="119"/>
      <c r="K727" s="110"/>
    </row>
    <row r="728" spans="2:11">
      <c r="B728" s="134"/>
      <c r="C728" s="119"/>
      <c r="D728" s="119"/>
      <c r="E728" s="119"/>
      <c r="F728" s="119"/>
      <c r="G728" s="119"/>
      <c r="H728" s="119"/>
      <c r="I728" s="119"/>
      <c r="J728" s="119"/>
      <c r="K728" s="110"/>
    </row>
    <row r="729" spans="2:11">
      <c r="B729" s="134"/>
      <c r="C729" s="119"/>
      <c r="D729" s="119"/>
      <c r="E729" s="119"/>
      <c r="F729" s="119"/>
      <c r="G729" s="119"/>
      <c r="H729" s="119"/>
      <c r="I729" s="119"/>
      <c r="J729" s="119"/>
      <c r="K729" s="110"/>
    </row>
    <row r="730" spans="2:11">
      <c r="B730" s="134"/>
      <c r="C730" s="119"/>
      <c r="D730" s="119"/>
      <c r="E730" s="119"/>
      <c r="F730" s="119"/>
      <c r="G730" s="119"/>
      <c r="H730" s="119"/>
      <c r="I730" s="119"/>
      <c r="J730" s="119"/>
      <c r="K730" s="110"/>
    </row>
    <row r="731" spans="2:11">
      <c r="B731" s="134"/>
      <c r="C731" s="119"/>
      <c r="D731" s="119"/>
      <c r="E731" s="119"/>
      <c r="F731" s="119"/>
      <c r="G731" s="119"/>
      <c r="H731" s="119"/>
      <c r="I731" s="119"/>
      <c r="J731" s="119"/>
      <c r="K731" s="110"/>
    </row>
    <row r="732" spans="2:11">
      <c r="B732" s="134"/>
      <c r="C732" s="119"/>
      <c r="D732" s="119"/>
      <c r="E732" s="119"/>
      <c r="F732" s="119"/>
      <c r="G732" s="119"/>
      <c r="H732" s="119"/>
      <c r="I732" s="119"/>
      <c r="J732" s="119"/>
      <c r="K732" s="110"/>
    </row>
    <row r="733" spans="2:11">
      <c r="B733" s="134"/>
      <c r="C733" s="119"/>
      <c r="D733" s="119"/>
      <c r="E733" s="119"/>
      <c r="F733" s="119"/>
      <c r="G733" s="119"/>
      <c r="H733" s="119"/>
      <c r="I733" s="119"/>
      <c r="J733" s="119"/>
      <c r="K733" s="110"/>
    </row>
    <row r="734" spans="2:11">
      <c r="B734" s="134"/>
      <c r="C734" s="119"/>
      <c r="D734" s="119"/>
      <c r="E734" s="119"/>
      <c r="F734" s="119"/>
      <c r="G734" s="119"/>
      <c r="H734" s="119"/>
      <c r="I734" s="119"/>
      <c r="J734" s="119"/>
      <c r="K734" s="110"/>
    </row>
    <row r="735" spans="2:11">
      <c r="B735" s="134"/>
      <c r="C735" s="119"/>
      <c r="D735" s="119"/>
      <c r="E735" s="119"/>
      <c r="F735" s="119"/>
      <c r="G735" s="119"/>
      <c r="H735" s="119"/>
      <c r="I735" s="119"/>
      <c r="J735" s="119"/>
      <c r="K735" s="110"/>
    </row>
    <row r="736" spans="2:11">
      <c r="B736" s="134"/>
      <c r="C736" s="119"/>
      <c r="D736" s="119"/>
      <c r="E736" s="119"/>
      <c r="F736" s="119"/>
      <c r="G736" s="119"/>
      <c r="H736" s="119"/>
      <c r="I736" s="119"/>
      <c r="J736" s="119"/>
      <c r="K736" s="110"/>
    </row>
    <row r="737" spans="2:11">
      <c r="B737" s="134"/>
      <c r="C737" s="119"/>
      <c r="D737" s="119"/>
      <c r="E737" s="119"/>
      <c r="F737" s="119"/>
      <c r="G737" s="119"/>
      <c r="H737" s="119"/>
      <c r="I737" s="119"/>
      <c r="J737" s="119"/>
      <c r="K737" s="110"/>
    </row>
    <row r="738" spans="2:11">
      <c r="B738" s="134"/>
      <c r="C738" s="119"/>
      <c r="D738" s="119"/>
      <c r="E738" s="119"/>
      <c r="F738" s="119"/>
      <c r="G738" s="119"/>
      <c r="H738" s="119"/>
      <c r="I738" s="119"/>
      <c r="J738" s="119"/>
      <c r="K738" s="110"/>
    </row>
    <row r="739" spans="2:11">
      <c r="B739" s="134"/>
      <c r="C739" s="119"/>
      <c r="D739" s="119"/>
      <c r="E739" s="119"/>
      <c r="F739" s="119"/>
      <c r="G739" s="119"/>
      <c r="H739" s="119"/>
      <c r="I739" s="119"/>
      <c r="J739" s="119"/>
      <c r="K739" s="110"/>
    </row>
    <row r="740" spans="2:11">
      <c r="B740" s="134"/>
      <c r="C740" s="119"/>
      <c r="D740" s="119"/>
      <c r="E740" s="119"/>
      <c r="F740" s="119"/>
      <c r="G740" s="119"/>
      <c r="H740" s="119"/>
      <c r="I740" s="119"/>
      <c r="J740" s="119"/>
      <c r="K740" s="110"/>
    </row>
    <row r="741" spans="2:11">
      <c r="B741" s="134"/>
      <c r="C741" s="119"/>
      <c r="D741" s="119"/>
      <c r="E741" s="119"/>
      <c r="F741" s="119"/>
      <c r="G741" s="119"/>
      <c r="H741" s="119"/>
      <c r="I741" s="119"/>
      <c r="J741" s="119"/>
      <c r="K741" s="110"/>
    </row>
    <row r="742" spans="2:11">
      <c r="B742" s="134"/>
      <c r="C742" s="119"/>
      <c r="D742" s="119"/>
      <c r="E742" s="119"/>
      <c r="F742" s="119"/>
      <c r="G742" s="119"/>
      <c r="H742" s="119"/>
      <c r="I742" s="119"/>
      <c r="J742" s="119"/>
      <c r="K742" s="110"/>
    </row>
    <row r="743" spans="2:11">
      <c r="B743" s="134"/>
      <c r="C743" s="119"/>
      <c r="D743" s="119"/>
      <c r="E743" s="119"/>
      <c r="F743" s="119"/>
      <c r="G743" s="119"/>
      <c r="H743" s="119"/>
      <c r="I743" s="119"/>
      <c r="J743" s="119"/>
      <c r="K743" s="110"/>
    </row>
    <row r="744" spans="2:11">
      <c r="B744" s="134"/>
      <c r="C744" s="119"/>
      <c r="D744" s="119"/>
      <c r="E744" s="119"/>
      <c r="F744" s="119"/>
      <c r="G744" s="119"/>
      <c r="H744" s="119"/>
      <c r="I744" s="119"/>
      <c r="J744" s="119"/>
      <c r="K744" s="110"/>
    </row>
    <row r="745" spans="2:11">
      <c r="B745" s="134"/>
      <c r="C745" s="119"/>
      <c r="D745" s="119"/>
      <c r="E745" s="119"/>
      <c r="F745" s="119"/>
      <c r="G745" s="119"/>
      <c r="H745" s="119"/>
      <c r="I745" s="119"/>
      <c r="J745" s="119"/>
      <c r="K745" s="110"/>
    </row>
    <row r="746" spans="2:11">
      <c r="B746" s="134"/>
      <c r="C746" s="119"/>
      <c r="D746" s="119"/>
      <c r="E746" s="119"/>
      <c r="F746" s="119"/>
      <c r="G746" s="119"/>
      <c r="H746" s="119"/>
      <c r="I746" s="119"/>
      <c r="J746" s="119"/>
      <c r="K746" s="110"/>
    </row>
    <row r="747" spans="2:11">
      <c r="B747" s="134"/>
      <c r="C747" s="119"/>
      <c r="D747" s="119"/>
      <c r="E747" s="119"/>
      <c r="F747" s="119"/>
      <c r="G747" s="119"/>
      <c r="H747" s="119"/>
      <c r="I747" s="119"/>
      <c r="J747" s="119"/>
      <c r="K747" s="110"/>
    </row>
    <row r="748" spans="2:11">
      <c r="B748" s="134"/>
      <c r="C748" s="119"/>
      <c r="D748" s="119"/>
      <c r="E748" s="119"/>
      <c r="F748" s="119"/>
      <c r="G748" s="119"/>
      <c r="H748" s="119"/>
      <c r="I748" s="119"/>
      <c r="J748" s="119"/>
      <c r="K748" s="110"/>
    </row>
    <row r="749" spans="2:11">
      <c r="B749" s="134"/>
      <c r="C749" s="119"/>
      <c r="D749" s="119"/>
      <c r="E749" s="119"/>
      <c r="F749" s="119"/>
      <c r="G749" s="119"/>
      <c r="H749" s="119"/>
      <c r="I749" s="119"/>
      <c r="J749" s="119"/>
      <c r="K749" s="110"/>
    </row>
    <row r="750" spans="2:11">
      <c r="B750" s="134"/>
      <c r="C750" s="119"/>
      <c r="D750" s="119"/>
      <c r="E750" s="119"/>
      <c r="F750" s="119"/>
      <c r="G750" s="119"/>
      <c r="H750" s="119"/>
      <c r="I750" s="119"/>
      <c r="J750" s="119"/>
      <c r="K750" s="110"/>
    </row>
    <row r="751" spans="2:11">
      <c r="B751" s="134"/>
      <c r="C751" s="119"/>
      <c r="D751" s="119"/>
      <c r="E751" s="119"/>
      <c r="F751" s="119"/>
      <c r="G751" s="119"/>
      <c r="H751" s="119"/>
      <c r="I751" s="119"/>
      <c r="J751" s="119"/>
      <c r="K751" s="110"/>
    </row>
    <row r="752" spans="2:11">
      <c r="B752" s="134"/>
      <c r="C752" s="119"/>
      <c r="D752" s="119"/>
      <c r="E752" s="119"/>
      <c r="F752" s="119"/>
      <c r="G752" s="119"/>
      <c r="H752" s="119"/>
      <c r="I752" s="119"/>
      <c r="J752" s="119"/>
      <c r="K752" s="110"/>
    </row>
    <row r="753" spans="2:11">
      <c r="B753" s="134"/>
      <c r="C753" s="119"/>
      <c r="D753" s="119"/>
      <c r="E753" s="119"/>
      <c r="F753" s="119"/>
      <c r="G753" s="119"/>
      <c r="H753" s="119"/>
      <c r="I753" s="119"/>
      <c r="J753" s="119"/>
      <c r="K753" s="110"/>
    </row>
    <row r="754" spans="2:11">
      <c r="B754" s="134"/>
      <c r="C754" s="119"/>
      <c r="D754" s="119"/>
      <c r="E754" s="119"/>
      <c r="F754" s="119"/>
      <c r="G754" s="119"/>
      <c r="H754" s="119"/>
      <c r="I754" s="119"/>
      <c r="J754" s="119"/>
      <c r="K754" s="110"/>
    </row>
    <row r="755" spans="2:11">
      <c r="B755" s="134"/>
      <c r="C755" s="119"/>
      <c r="D755" s="119"/>
      <c r="E755" s="119"/>
      <c r="F755" s="119"/>
      <c r="G755" s="119"/>
      <c r="H755" s="119"/>
      <c r="I755" s="119"/>
      <c r="J755" s="119"/>
      <c r="K755" s="110"/>
    </row>
    <row r="756" spans="2:11">
      <c r="B756" s="134"/>
      <c r="C756" s="119"/>
      <c r="D756" s="119"/>
      <c r="E756" s="119"/>
      <c r="F756" s="119"/>
      <c r="G756" s="119"/>
      <c r="H756" s="119"/>
      <c r="I756" s="119"/>
      <c r="J756" s="119"/>
      <c r="K756" s="110"/>
    </row>
    <row r="757" spans="2:11">
      <c r="B757" s="134"/>
      <c r="C757" s="119"/>
      <c r="D757" s="119"/>
      <c r="E757" s="119"/>
      <c r="F757" s="119"/>
      <c r="G757" s="119"/>
      <c r="H757" s="119"/>
      <c r="I757" s="119"/>
      <c r="J757" s="119"/>
      <c r="K757" s="110"/>
    </row>
    <row r="758" spans="2:11">
      <c r="B758" s="134"/>
      <c r="C758" s="119"/>
      <c r="D758" s="119"/>
      <c r="E758" s="119"/>
      <c r="F758" s="119"/>
      <c r="G758" s="119"/>
      <c r="H758" s="119"/>
      <c r="I758" s="119"/>
      <c r="J758" s="119"/>
      <c r="K758" s="110"/>
    </row>
    <row r="759" spans="2:11">
      <c r="B759" s="134"/>
      <c r="C759" s="119"/>
      <c r="D759" s="119"/>
      <c r="E759" s="119"/>
      <c r="F759" s="119"/>
      <c r="G759" s="119"/>
      <c r="H759" s="119"/>
      <c r="I759" s="119"/>
      <c r="J759" s="119"/>
      <c r="K759" s="110"/>
    </row>
    <row r="760" spans="2:11">
      <c r="B760" s="134"/>
      <c r="C760" s="119"/>
      <c r="D760" s="119"/>
      <c r="E760" s="119"/>
      <c r="F760" s="119"/>
      <c r="G760" s="119"/>
      <c r="H760" s="119"/>
      <c r="I760" s="119"/>
      <c r="J760" s="119"/>
      <c r="K760" s="110"/>
    </row>
    <row r="761" spans="2:11">
      <c r="B761" s="134"/>
      <c r="C761" s="119"/>
      <c r="D761" s="119"/>
      <c r="E761" s="119"/>
      <c r="F761" s="119"/>
      <c r="G761" s="119"/>
      <c r="H761" s="119"/>
      <c r="I761" s="119"/>
      <c r="J761" s="119"/>
      <c r="K761" s="110"/>
    </row>
    <row r="762" spans="2:11">
      <c r="B762" s="134"/>
      <c r="C762" s="119"/>
      <c r="D762" s="119"/>
      <c r="E762" s="119"/>
      <c r="F762" s="119"/>
      <c r="G762" s="119"/>
      <c r="H762" s="119"/>
      <c r="I762" s="119"/>
      <c r="J762" s="119"/>
      <c r="K762" s="110"/>
    </row>
    <row r="763" spans="2:11">
      <c r="B763" s="134"/>
      <c r="C763" s="119"/>
      <c r="D763" s="119"/>
      <c r="E763" s="119"/>
      <c r="F763" s="119"/>
      <c r="G763" s="119"/>
      <c r="H763" s="119"/>
      <c r="I763" s="119"/>
      <c r="J763" s="119"/>
      <c r="K763" s="110"/>
    </row>
    <row r="764" spans="2:11">
      <c r="B764" s="134"/>
      <c r="C764" s="119"/>
      <c r="D764" s="119"/>
      <c r="E764" s="119"/>
      <c r="F764" s="119"/>
      <c r="G764" s="119"/>
      <c r="H764" s="119"/>
      <c r="I764" s="119"/>
      <c r="J764" s="119"/>
      <c r="K764" s="110"/>
    </row>
    <row r="765" spans="2:11">
      <c r="B765" s="134"/>
      <c r="C765" s="119"/>
      <c r="D765" s="119"/>
      <c r="E765" s="119"/>
      <c r="F765" s="119"/>
      <c r="G765" s="119"/>
      <c r="H765" s="119"/>
      <c r="I765" s="119"/>
      <c r="J765" s="119"/>
      <c r="K765" s="110"/>
    </row>
    <row r="766" spans="2:11">
      <c r="B766" s="134"/>
      <c r="C766" s="119"/>
      <c r="D766" s="119"/>
      <c r="E766" s="119"/>
      <c r="F766" s="119"/>
      <c r="G766" s="119"/>
      <c r="H766" s="119"/>
      <c r="I766" s="119"/>
      <c r="J766" s="119"/>
      <c r="K766" s="110"/>
    </row>
    <row r="767" spans="2:11">
      <c r="B767" s="134"/>
      <c r="C767" s="119"/>
      <c r="D767" s="119"/>
      <c r="E767" s="119"/>
      <c r="F767" s="119"/>
      <c r="G767" s="119"/>
      <c r="H767" s="119"/>
      <c r="I767" s="119"/>
      <c r="J767" s="119"/>
      <c r="K767" s="110"/>
    </row>
    <row r="768" spans="2:11">
      <c r="B768" s="134"/>
      <c r="C768" s="119"/>
      <c r="D768" s="119"/>
      <c r="E768" s="119"/>
      <c r="F768" s="119"/>
      <c r="G768" s="119"/>
      <c r="H768" s="119"/>
      <c r="I768" s="119"/>
      <c r="J768" s="119"/>
      <c r="K768" s="110"/>
    </row>
    <row r="769" spans="2:11">
      <c r="B769" s="134"/>
      <c r="C769" s="119"/>
      <c r="D769" s="119"/>
      <c r="E769" s="119"/>
      <c r="F769" s="119"/>
      <c r="G769" s="119"/>
      <c r="H769" s="119"/>
      <c r="I769" s="119"/>
      <c r="J769" s="119"/>
      <c r="K769" s="110"/>
    </row>
    <row r="770" spans="2:11">
      <c r="B770" s="134"/>
      <c r="C770" s="119"/>
      <c r="D770" s="119"/>
      <c r="E770" s="119"/>
      <c r="F770" s="119"/>
      <c r="G770" s="119"/>
      <c r="H770" s="119"/>
      <c r="I770" s="119"/>
      <c r="J770" s="119"/>
      <c r="K770" s="110"/>
    </row>
    <row r="771" spans="2:11">
      <c r="B771" s="134"/>
      <c r="C771" s="119"/>
      <c r="D771" s="119"/>
      <c r="E771" s="119"/>
      <c r="F771" s="119"/>
      <c r="G771" s="119"/>
      <c r="H771" s="119"/>
      <c r="I771" s="119"/>
      <c r="J771" s="119"/>
      <c r="K771" s="110"/>
    </row>
    <row r="772" spans="2:11">
      <c r="B772" s="134"/>
      <c r="C772" s="119"/>
      <c r="D772" s="119"/>
      <c r="E772" s="119"/>
      <c r="F772" s="119"/>
      <c r="G772" s="119"/>
      <c r="H772" s="119"/>
      <c r="I772" s="119"/>
      <c r="J772" s="119"/>
      <c r="K772" s="110"/>
    </row>
    <row r="773" spans="2:11">
      <c r="B773" s="134"/>
      <c r="C773" s="119"/>
      <c r="D773" s="119"/>
      <c r="E773" s="119"/>
      <c r="F773" s="119"/>
      <c r="G773" s="119"/>
      <c r="H773" s="119"/>
      <c r="I773" s="119"/>
      <c r="J773" s="119"/>
      <c r="K773" s="110"/>
    </row>
    <row r="774" spans="2:11">
      <c r="B774" s="134"/>
      <c r="C774" s="119"/>
      <c r="D774" s="119"/>
      <c r="E774" s="119"/>
      <c r="F774" s="119"/>
      <c r="G774" s="119"/>
      <c r="H774" s="119"/>
      <c r="I774" s="119"/>
      <c r="J774" s="119"/>
      <c r="K774" s="110"/>
    </row>
    <row r="775" spans="2:11">
      <c r="B775" s="134"/>
      <c r="C775" s="119"/>
      <c r="D775" s="119"/>
      <c r="E775" s="119"/>
      <c r="F775" s="119"/>
      <c r="G775" s="119"/>
      <c r="H775" s="119"/>
      <c r="I775" s="119"/>
      <c r="J775" s="119"/>
      <c r="K775" s="110"/>
    </row>
    <row r="776" spans="2:11">
      <c r="B776" s="134"/>
      <c r="C776" s="119"/>
      <c r="D776" s="119"/>
      <c r="E776" s="119"/>
      <c r="F776" s="119"/>
      <c r="G776" s="119"/>
      <c r="H776" s="119"/>
      <c r="I776" s="119"/>
      <c r="J776" s="119"/>
      <c r="K776" s="110"/>
    </row>
    <row r="777" spans="2:11">
      <c r="B777" s="134"/>
      <c r="C777" s="119"/>
      <c r="D777" s="119"/>
      <c r="E777" s="119"/>
      <c r="F777" s="119"/>
      <c r="G777" s="119"/>
      <c r="H777" s="119"/>
      <c r="I777" s="119"/>
      <c r="J777" s="119"/>
      <c r="K777" s="110"/>
    </row>
    <row r="778" spans="2:11">
      <c r="B778" s="134"/>
      <c r="C778" s="119"/>
      <c r="D778" s="119"/>
      <c r="E778" s="119"/>
      <c r="F778" s="119"/>
      <c r="G778" s="119"/>
      <c r="H778" s="119"/>
      <c r="I778" s="119"/>
      <c r="J778" s="119"/>
      <c r="K778" s="110"/>
    </row>
    <row r="779" spans="2:11">
      <c r="B779" s="134"/>
      <c r="C779" s="119"/>
      <c r="D779" s="119"/>
      <c r="E779" s="119"/>
      <c r="F779" s="119"/>
      <c r="G779" s="119"/>
      <c r="H779" s="119"/>
      <c r="I779" s="119"/>
      <c r="J779" s="119"/>
      <c r="K779" s="110"/>
    </row>
    <row r="780" spans="2:11">
      <c r="B780" s="134"/>
      <c r="C780" s="119"/>
      <c r="D780" s="119"/>
      <c r="E780" s="119"/>
      <c r="F780" s="119"/>
      <c r="G780" s="119"/>
      <c r="H780" s="119"/>
      <c r="I780" s="119"/>
      <c r="J780" s="119"/>
      <c r="K780" s="110"/>
    </row>
    <row r="781" spans="2:11">
      <c r="B781" s="134"/>
      <c r="C781" s="119"/>
      <c r="D781" s="119"/>
      <c r="E781" s="119"/>
      <c r="F781" s="119"/>
      <c r="G781" s="119"/>
      <c r="H781" s="119"/>
      <c r="I781" s="119"/>
      <c r="J781" s="119"/>
      <c r="K781" s="110"/>
    </row>
    <row r="782" spans="2:11">
      <c r="B782" s="134"/>
      <c r="C782" s="119"/>
      <c r="D782" s="119"/>
      <c r="E782" s="119"/>
      <c r="F782" s="119"/>
      <c r="G782" s="119"/>
      <c r="H782" s="119"/>
      <c r="I782" s="119"/>
      <c r="J782" s="119"/>
      <c r="K782" s="110"/>
    </row>
    <row r="783" spans="2:11">
      <c r="B783" s="134"/>
      <c r="C783" s="119"/>
      <c r="D783" s="119"/>
      <c r="E783" s="119"/>
      <c r="F783" s="119"/>
      <c r="G783" s="119"/>
      <c r="H783" s="119"/>
      <c r="I783" s="119"/>
      <c r="J783" s="119"/>
      <c r="K783" s="110"/>
    </row>
    <row r="784" spans="2:11">
      <c r="B784" s="134"/>
      <c r="C784" s="119"/>
      <c r="D784" s="119"/>
      <c r="E784" s="119"/>
      <c r="F784" s="119"/>
      <c r="G784" s="119"/>
      <c r="H784" s="119"/>
      <c r="I784" s="119"/>
      <c r="J784" s="119"/>
      <c r="K784" s="110"/>
    </row>
    <row r="785" spans="2:11">
      <c r="B785" s="134"/>
      <c r="C785" s="119"/>
      <c r="D785" s="119"/>
      <c r="E785" s="119"/>
      <c r="F785" s="119"/>
      <c r="G785" s="119"/>
      <c r="H785" s="119"/>
      <c r="I785" s="119"/>
      <c r="J785" s="119"/>
      <c r="K785" s="110"/>
    </row>
    <row r="786" spans="2:11">
      <c r="B786" s="134"/>
      <c r="C786" s="119"/>
      <c r="D786" s="119"/>
      <c r="E786" s="119"/>
      <c r="F786" s="119"/>
      <c r="G786" s="119"/>
      <c r="H786" s="119"/>
      <c r="I786" s="119"/>
      <c r="J786" s="119"/>
      <c r="K786" s="110"/>
    </row>
    <row r="787" spans="2:11">
      <c r="B787" s="134"/>
      <c r="C787" s="119"/>
      <c r="D787" s="119"/>
      <c r="E787" s="119"/>
      <c r="F787" s="119"/>
      <c r="G787" s="119"/>
      <c r="H787" s="119"/>
      <c r="I787" s="119"/>
      <c r="J787" s="119"/>
      <c r="K787" s="110"/>
    </row>
    <row r="788" spans="2:11">
      <c r="B788" s="134"/>
      <c r="C788" s="119"/>
      <c r="D788" s="119"/>
      <c r="E788" s="119"/>
      <c r="F788" s="119"/>
      <c r="G788" s="119"/>
      <c r="H788" s="119"/>
      <c r="I788" s="119"/>
      <c r="J788" s="119"/>
      <c r="K788" s="110"/>
    </row>
    <row r="789" spans="2:11">
      <c r="B789" s="134"/>
      <c r="C789" s="119"/>
      <c r="D789" s="119"/>
      <c r="E789" s="119"/>
      <c r="F789" s="119"/>
      <c r="G789" s="119"/>
      <c r="H789" s="119"/>
      <c r="I789" s="119"/>
      <c r="J789" s="119"/>
      <c r="K789" s="110"/>
    </row>
    <row r="790" spans="2:11">
      <c r="B790" s="134"/>
      <c r="C790" s="119"/>
      <c r="D790" s="119"/>
      <c r="E790" s="119"/>
      <c r="F790" s="119"/>
      <c r="G790" s="119"/>
      <c r="H790" s="119"/>
      <c r="I790" s="119"/>
      <c r="J790" s="119"/>
      <c r="K790" s="110"/>
    </row>
    <row r="791" spans="2:11">
      <c r="B791" s="134"/>
      <c r="C791" s="119"/>
      <c r="D791" s="119"/>
      <c r="E791" s="119"/>
      <c r="F791" s="119"/>
      <c r="G791" s="119"/>
      <c r="H791" s="119"/>
      <c r="I791" s="119"/>
      <c r="J791" s="119"/>
      <c r="K791" s="110"/>
    </row>
    <row r="792" spans="2:11">
      <c r="B792" s="134"/>
      <c r="C792" s="119"/>
      <c r="D792" s="119"/>
      <c r="E792" s="119"/>
      <c r="F792" s="119"/>
      <c r="G792" s="119"/>
      <c r="H792" s="119"/>
      <c r="I792" s="119"/>
      <c r="J792" s="119"/>
      <c r="K792" s="110"/>
    </row>
    <row r="793" spans="2:11">
      <c r="B793" s="134"/>
      <c r="C793" s="119"/>
      <c r="D793" s="119"/>
      <c r="E793" s="119"/>
      <c r="F793" s="119"/>
      <c r="G793" s="119"/>
      <c r="H793" s="119"/>
      <c r="I793" s="119"/>
      <c r="J793" s="119"/>
      <c r="K793" s="110"/>
    </row>
    <row r="794" spans="2:11">
      <c r="B794" s="134"/>
      <c r="C794" s="119"/>
      <c r="D794" s="119"/>
      <c r="E794" s="119"/>
      <c r="F794" s="119"/>
      <c r="G794" s="119"/>
      <c r="H794" s="119"/>
      <c r="I794" s="119"/>
      <c r="J794" s="119"/>
      <c r="K794" s="110"/>
    </row>
    <row r="795" spans="2:11">
      <c r="B795" s="134"/>
      <c r="C795" s="119"/>
      <c r="D795" s="119"/>
      <c r="E795" s="119"/>
      <c r="F795" s="119"/>
      <c r="G795" s="119"/>
      <c r="H795" s="119"/>
      <c r="I795" s="119"/>
      <c r="J795" s="119"/>
      <c r="K795" s="110"/>
    </row>
    <row r="796" spans="2:11">
      <c r="B796" s="134"/>
      <c r="C796" s="119"/>
      <c r="D796" s="119"/>
      <c r="E796" s="119"/>
      <c r="F796" s="119"/>
      <c r="G796" s="119"/>
      <c r="H796" s="119"/>
      <c r="I796" s="119"/>
      <c r="J796" s="119"/>
      <c r="K796" s="110"/>
    </row>
    <row r="797" spans="2:11">
      <c r="B797" s="134"/>
      <c r="C797" s="119"/>
      <c r="D797" s="119"/>
      <c r="E797" s="119"/>
      <c r="F797" s="119"/>
      <c r="G797" s="119"/>
      <c r="H797" s="119"/>
      <c r="I797" s="119"/>
      <c r="J797" s="119"/>
      <c r="K797" s="110"/>
    </row>
    <row r="798" spans="2:11">
      <c r="B798" s="134"/>
      <c r="C798" s="119"/>
      <c r="D798" s="119"/>
      <c r="E798" s="119"/>
      <c r="F798" s="119"/>
      <c r="G798" s="119"/>
      <c r="H798" s="119"/>
      <c r="I798" s="119"/>
      <c r="J798" s="119"/>
      <c r="K798" s="110"/>
    </row>
    <row r="799" spans="2:11">
      <c r="B799" s="134"/>
      <c r="C799" s="119"/>
      <c r="D799" s="119"/>
      <c r="E799" s="119"/>
      <c r="F799" s="119"/>
      <c r="G799" s="119"/>
      <c r="H799" s="119"/>
      <c r="I799" s="119"/>
      <c r="J799" s="119"/>
      <c r="K799" s="110"/>
    </row>
    <row r="800" spans="2:11">
      <c r="B800" s="134"/>
      <c r="C800" s="119"/>
      <c r="D800" s="119"/>
      <c r="E800" s="119"/>
      <c r="F800" s="119"/>
      <c r="G800" s="119"/>
      <c r="H800" s="119"/>
      <c r="I800" s="119"/>
      <c r="J800" s="119"/>
      <c r="K800" s="110"/>
    </row>
    <row r="801" spans="2:11">
      <c r="B801" s="134"/>
      <c r="C801" s="119"/>
      <c r="D801" s="119"/>
      <c r="E801" s="119"/>
      <c r="F801" s="119"/>
      <c r="G801" s="119"/>
      <c r="H801" s="119"/>
      <c r="I801" s="119"/>
      <c r="J801" s="119"/>
      <c r="K801" s="110"/>
    </row>
    <row r="802" spans="2:11">
      <c r="B802" s="134"/>
      <c r="C802" s="119"/>
      <c r="D802" s="119"/>
      <c r="E802" s="119"/>
      <c r="F802" s="119"/>
      <c r="G802" s="119"/>
      <c r="H802" s="119"/>
      <c r="I802" s="119"/>
      <c r="J802" s="119"/>
      <c r="K802" s="110"/>
    </row>
    <row r="803" spans="2:11">
      <c r="B803" s="134"/>
      <c r="C803" s="119"/>
      <c r="D803" s="119"/>
      <c r="E803" s="119"/>
      <c r="F803" s="119"/>
      <c r="G803" s="119"/>
      <c r="H803" s="119"/>
      <c r="I803" s="119"/>
      <c r="J803" s="119"/>
      <c r="K803" s="110"/>
    </row>
    <row r="804" spans="2:11">
      <c r="B804" s="134"/>
      <c r="C804" s="119"/>
      <c r="D804" s="119"/>
      <c r="E804" s="119"/>
      <c r="F804" s="119"/>
      <c r="G804" s="119"/>
      <c r="H804" s="119"/>
      <c r="I804" s="119"/>
      <c r="J804" s="119"/>
      <c r="K804" s="110"/>
    </row>
    <row r="805" spans="2:11">
      <c r="B805" s="134"/>
      <c r="C805" s="119"/>
      <c r="D805" s="119"/>
      <c r="E805" s="119"/>
      <c r="F805" s="119"/>
      <c r="G805" s="119"/>
      <c r="H805" s="119"/>
      <c r="I805" s="119"/>
      <c r="J805" s="119"/>
      <c r="K805" s="110"/>
    </row>
    <row r="806" spans="2:11">
      <c r="B806" s="134"/>
      <c r="C806" s="119"/>
      <c r="D806" s="119"/>
      <c r="E806" s="119"/>
      <c r="F806" s="119"/>
      <c r="G806" s="119"/>
      <c r="H806" s="119"/>
      <c r="I806" s="119"/>
      <c r="J806" s="119"/>
      <c r="K806" s="110"/>
    </row>
    <row r="807" spans="2:11">
      <c r="B807" s="134"/>
      <c r="C807" s="119"/>
      <c r="D807" s="119"/>
      <c r="E807" s="119"/>
      <c r="F807" s="119"/>
      <c r="G807" s="119"/>
      <c r="H807" s="119"/>
      <c r="I807" s="119"/>
      <c r="J807" s="119"/>
      <c r="K807" s="110"/>
    </row>
    <row r="808" spans="2:11">
      <c r="B808" s="134"/>
      <c r="C808" s="119"/>
      <c r="D808" s="119"/>
      <c r="E808" s="119"/>
      <c r="F808" s="119"/>
      <c r="G808" s="119"/>
      <c r="H808" s="119"/>
      <c r="I808" s="119"/>
      <c r="J808" s="119"/>
      <c r="K808" s="110"/>
    </row>
    <row r="809" spans="2:11">
      <c r="B809" s="134"/>
      <c r="C809" s="119"/>
      <c r="D809" s="119"/>
      <c r="E809" s="119"/>
      <c r="F809" s="119"/>
      <c r="G809" s="119"/>
      <c r="H809" s="119"/>
      <c r="I809" s="119"/>
      <c r="J809" s="119"/>
      <c r="K809" s="110"/>
    </row>
    <row r="810" spans="2:11">
      <c r="B810" s="134"/>
      <c r="C810" s="119"/>
      <c r="D810" s="119"/>
      <c r="E810" s="119"/>
      <c r="F810" s="119"/>
      <c r="G810" s="119"/>
      <c r="H810" s="119"/>
      <c r="I810" s="119"/>
      <c r="J810" s="119"/>
      <c r="K810" s="110"/>
    </row>
    <row r="811" spans="2:11">
      <c r="B811" s="134"/>
      <c r="C811" s="119"/>
      <c r="D811" s="119"/>
      <c r="E811" s="119"/>
      <c r="F811" s="119"/>
      <c r="G811" s="119"/>
      <c r="H811" s="119"/>
      <c r="I811" s="119"/>
      <c r="J811" s="119"/>
      <c r="K811" s="110"/>
    </row>
    <row r="812" spans="2:11">
      <c r="B812" s="134"/>
      <c r="C812" s="119"/>
      <c r="D812" s="119"/>
      <c r="E812" s="119"/>
      <c r="F812" s="119"/>
      <c r="G812" s="119"/>
      <c r="H812" s="119"/>
      <c r="I812" s="119"/>
      <c r="J812" s="119"/>
      <c r="K812" s="110"/>
    </row>
    <row r="813" spans="2:11">
      <c r="B813" s="134"/>
      <c r="C813" s="119"/>
      <c r="D813" s="119"/>
      <c r="E813" s="119"/>
      <c r="F813" s="119"/>
      <c r="G813" s="119"/>
      <c r="H813" s="119"/>
      <c r="I813" s="119"/>
      <c r="J813" s="119"/>
      <c r="K813" s="110"/>
    </row>
    <row r="814" spans="2:11">
      <c r="B814" s="134"/>
      <c r="C814" s="119"/>
      <c r="D814" s="119"/>
      <c r="E814" s="119"/>
      <c r="F814" s="119"/>
      <c r="G814" s="119"/>
      <c r="H814" s="119"/>
      <c r="I814" s="119"/>
      <c r="J814" s="119"/>
      <c r="K814" s="110"/>
    </row>
    <row r="815" spans="2:11">
      <c r="B815" s="134"/>
      <c r="C815" s="119"/>
      <c r="D815" s="119"/>
      <c r="E815" s="119"/>
      <c r="F815" s="119"/>
      <c r="G815" s="119"/>
      <c r="H815" s="119"/>
      <c r="I815" s="119"/>
      <c r="J815" s="119"/>
      <c r="K815" s="110"/>
    </row>
    <row r="816" spans="2:11">
      <c r="B816" s="134"/>
      <c r="C816" s="119"/>
      <c r="D816" s="119"/>
      <c r="E816" s="119"/>
      <c r="F816" s="119"/>
      <c r="G816" s="119"/>
      <c r="H816" s="119"/>
      <c r="I816" s="119"/>
      <c r="J816" s="119"/>
      <c r="K816" s="110"/>
    </row>
    <row r="817" spans="2:11">
      <c r="B817" s="134"/>
      <c r="C817" s="119"/>
      <c r="D817" s="119"/>
      <c r="E817" s="119"/>
      <c r="F817" s="119"/>
      <c r="G817" s="119"/>
      <c r="H817" s="119"/>
      <c r="I817" s="119"/>
      <c r="J817" s="119"/>
      <c r="K817" s="110"/>
    </row>
    <row r="818" spans="2:11">
      <c r="B818" s="134"/>
      <c r="C818" s="119"/>
      <c r="D818" s="119"/>
      <c r="E818" s="119"/>
      <c r="F818" s="119"/>
      <c r="G818" s="119"/>
      <c r="H818" s="119"/>
      <c r="I818" s="119"/>
      <c r="J818" s="119"/>
      <c r="K818" s="110"/>
    </row>
    <row r="819" spans="2:11">
      <c r="B819" s="134"/>
      <c r="C819" s="119"/>
      <c r="D819" s="119"/>
      <c r="E819" s="119"/>
      <c r="F819" s="119"/>
      <c r="G819" s="119"/>
      <c r="H819" s="119"/>
      <c r="I819" s="119"/>
      <c r="J819" s="119"/>
      <c r="K819" s="110"/>
    </row>
    <row r="820" spans="2:11">
      <c r="B820" s="134"/>
      <c r="C820" s="119"/>
      <c r="D820" s="119"/>
      <c r="E820" s="119"/>
      <c r="F820" s="119"/>
      <c r="G820" s="119"/>
      <c r="H820" s="119"/>
      <c r="I820" s="119"/>
      <c r="J820" s="119"/>
      <c r="K820" s="110"/>
    </row>
    <row r="821" spans="2:11">
      <c r="B821" s="134"/>
      <c r="C821" s="119"/>
      <c r="D821" s="119"/>
      <c r="E821" s="119"/>
      <c r="F821" s="119"/>
      <c r="G821" s="119"/>
      <c r="H821" s="119"/>
      <c r="I821" s="119"/>
      <c r="J821" s="119"/>
      <c r="K821" s="110"/>
    </row>
    <row r="822" spans="2:11">
      <c r="B822" s="134"/>
      <c r="C822" s="119"/>
      <c r="D822" s="119"/>
      <c r="E822" s="119"/>
      <c r="F822" s="119"/>
      <c r="G822" s="119"/>
      <c r="H822" s="119"/>
      <c r="I822" s="119"/>
      <c r="J822" s="119"/>
      <c r="K822" s="110"/>
    </row>
    <row r="823" spans="2:11">
      <c r="B823" s="134"/>
      <c r="C823" s="119"/>
      <c r="D823" s="119"/>
      <c r="E823" s="119"/>
      <c r="F823" s="119"/>
      <c r="G823" s="119"/>
      <c r="H823" s="119"/>
      <c r="I823" s="119"/>
      <c r="J823" s="119"/>
      <c r="K823" s="110"/>
    </row>
    <row r="824" spans="2:11">
      <c r="B824" s="134"/>
      <c r="C824" s="119"/>
      <c r="D824" s="119"/>
      <c r="E824" s="119"/>
      <c r="F824" s="119"/>
      <c r="G824" s="119"/>
      <c r="H824" s="119"/>
      <c r="I824" s="119"/>
      <c r="J824" s="119"/>
      <c r="K824" s="110"/>
    </row>
    <row r="825" spans="2:11">
      <c r="B825" s="134"/>
      <c r="C825" s="119"/>
      <c r="D825" s="119"/>
      <c r="E825" s="119"/>
      <c r="F825" s="119"/>
      <c r="G825" s="119"/>
      <c r="H825" s="119"/>
      <c r="I825" s="119"/>
      <c r="J825" s="119"/>
      <c r="K825" s="110"/>
    </row>
    <row r="826" spans="2:11">
      <c r="B826" s="134"/>
      <c r="C826" s="119"/>
      <c r="D826" s="119"/>
      <c r="E826" s="119"/>
      <c r="F826" s="119"/>
      <c r="G826" s="119"/>
      <c r="H826" s="119"/>
      <c r="I826" s="119"/>
      <c r="J826" s="119"/>
      <c r="K826" s="110"/>
    </row>
    <row r="827" spans="2:11">
      <c r="B827" s="134"/>
      <c r="C827" s="119"/>
      <c r="D827" s="119"/>
      <c r="E827" s="119"/>
      <c r="F827" s="119"/>
      <c r="G827" s="119"/>
      <c r="H827" s="119"/>
      <c r="I827" s="119"/>
      <c r="J827" s="119"/>
      <c r="K827" s="110"/>
    </row>
    <row r="828" spans="2:11">
      <c r="B828" s="134"/>
      <c r="C828" s="119"/>
      <c r="D828" s="119"/>
      <c r="E828" s="119"/>
      <c r="F828" s="119"/>
      <c r="G828" s="119"/>
      <c r="H828" s="119"/>
      <c r="I828" s="119"/>
      <c r="J828" s="119"/>
      <c r="K828" s="110"/>
    </row>
    <row r="829" spans="2:11">
      <c r="B829" s="134"/>
      <c r="C829" s="119"/>
      <c r="D829" s="119"/>
      <c r="E829" s="119"/>
      <c r="F829" s="119"/>
      <c r="G829" s="119"/>
      <c r="H829" s="119"/>
      <c r="I829" s="119"/>
      <c r="J829" s="119"/>
      <c r="K829" s="110"/>
    </row>
    <row r="830" spans="2:11">
      <c r="B830" s="134"/>
      <c r="C830" s="119"/>
      <c r="D830" s="119"/>
      <c r="E830" s="119"/>
      <c r="F830" s="119"/>
      <c r="G830" s="119"/>
      <c r="H830" s="119"/>
      <c r="I830" s="119"/>
      <c r="J830" s="119"/>
      <c r="K830" s="110"/>
    </row>
    <row r="831" spans="2:11">
      <c r="B831" s="134"/>
      <c r="C831" s="119"/>
      <c r="D831" s="119"/>
      <c r="E831" s="119"/>
      <c r="F831" s="119"/>
      <c r="G831" s="119"/>
      <c r="H831" s="119"/>
      <c r="I831" s="119"/>
      <c r="J831" s="119"/>
      <c r="K831" s="110"/>
    </row>
    <row r="832" spans="2:11">
      <c r="B832" s="134"/>
      <c r="C832" s="119"/>
      <c r="D832" s="119"/>
      <c r="E832" s="119"/>
      <c r="F832" s="119"/>
      <c r="G832" s="119"/>
      <c r="H832" s="119"/>
      <c r="I832" s="119"/>
      <c r="J832" s="119"/>
      <c r="K832" s="110"/>
    </row>
    <row r="833" spans="2:11">
      <c r="B833" s="134"/>
      <c r="C833" s="119"/>
      <c r="D833" s="119"/>
      <c r="E833" s="119"/>
      <c r="F833" s="119"/>
      <c r="G833" s="119"/>
      <c r="H833" s="119"/>
      <c r="I833" s="119"/>
      <c r="J833" s="119"/>
      <c r="K833" s="110"/>
    </row>
    <row r="834" spans="2:11">
      <c r="B834" s="134"/>
      <c r="C834" s="119"/>
      <c r="D834" s="119"/>
      <c r="E834" s="119"/>
      <c r="F834" s="119"/>
      <c r="G834" s="119"/>
      <c r="H834" s="119"/>
      <c r="I834" s="119"/>
      <c r="J834" s="119"/>
      <c r="K834" s="110"/>
    </row>
    <row r="835" spans="2:11">
      <c r="B835" s="134"/>
      <c r="C835" s="119"/>
      <c r="D835" s="119"/>
      <c r="E835" s="119"/>
      <c r="F835" s="119"/>
      <c r="G835" s="119"/>
      <c r="H835" s="119"/>
      <c r="I835" s="119"/>
      <c r="J835" s="119"/>
      <c r="K835" s="110"/>
    </row>
    <row r="836" spans="2:11">
      <c r="B836" s="134"/>
      <c r="C836" s="119"/>
      <c r="D836" s="119"/>
      <c r="E836" s="119"/>
      <c r="F836" s="119"/>
      <c r="G836" s="119"/>
      <c r="H836" s="119"/>
      <c r="I836" s="119"/>
      <c r="J836" s="119"/>
      <c r="K836" s="110"/>
    </row>
    <row r="837" spans="2:11">
      <c r="B837" s="134"/>
      <c r="C837" s="119"/>
      <c r="D837" s="119"/>
      <c r="E837" s="119"/>
      <c r="F837" s="119"/>
      <c r="G837" s="119"/>
      <c r="H837" s="119"/>
      <c r="I837" s="119"/>
      <c r="J837" s="119"/>
      <c r="K837" s="110"/>
    </row>
    <row r="838" spans="2:11">
      <c r="B838" s="134"/>
      <c r="C838" s="119"/>
      <c r="D838" s="119"/>
      <c r="E838" s="119"/>
      <c r="F838" s="119"/>
      <c r="G838" s="119"/>
      <c r="H838" s="119"/>
      <c r="I838" s="119"/>
      <c r="J838" s="119"/>
      <c r="K838" s="110"/>
    </row>
    <row r="839" spans="2:11">
      <c r="B839" s="134"/>
      <c r="C839" s="119"/>
      <c r="D839" s="119"/>
      <c r="E839" s="119"/>
      <c r="F839" s="119"/>
      <c r="G839" s="119"/>
      <c r="H839" s="119"/>
      <c r="I839" s="119"/>
      <c r="J839" s="119"/>
      <c r="K839" s="110"/>
    </row>
    <row r="840" spans="2:11">
      <c r="B840" s="134"/>
      <c r="C840" s="119"/>
      <c r="D840" s="119"/>
      <c r="E840" s="119"/>
      <c r="F840" s="119"/>
      <c r="G840" s="119"/>
      <c r="H840" s="119"/>
      <c r="I840" s="119"/>
      <c r="J840" s="119"/>
      <c r="K840" s="110"/>
    </row>
    <row r="841" spans="2:11">
      <c r="B841" s="134"/>
      <c r="C841" s="119"/>
      <c r="D841" s="119"/>
      <c r="E841" s="119"/>
      <c r="F841" s="119"/>
      <c r="G841" s="119"/>
      <c r="H841" s="119"/>
      <c r="I841" s="119"/>
      <c r="J841" s="119"/>
      <c r="K841" s="110"/>
    </row>
    <row r="842" spans="2:11">
      <c r="B842" s="134"/>
      <c r="C842" s="119"/>
      <c r="D842" s="119"/>
      <c r="E842" s="119"/>
      <c r="F842" s="119"/>
      <c r="G842" s="119"/>
      <c r="H842" s="119"/>
      <c r="I842" s="119"/>
      <c r="J842" s="119"/>
      <c r="K842" s="110"/>
    </row>
    <row r="843" spans="2:11">
      <c r="B843" s="134"/>
      <c r="C843" s="119"/>
      <c r="D843" s="119"/>
      <c r="E843" s="119"/>
      <c r="F843" s="119"/>
      <c r="G843" s="119"/>
      <c r="H843" s="119"/>
      <c r="I843" s="119"/>
      <c r="J843" s="119"/>
      <c r="K843" s="110"/>
    </row>
    <row r="844" spans="2:11">
      <c r="B844" s="134"/>
      <c r="C844" s="119"/>
      <c r="D844" s="119"/>
      <c r="E844" s="119"/>
      <c r="F844" s="119"/>
      <c r="G844" s="119"/>
      <c r="H844" s="119"/>
      <c r="I844" s="119"/>
      <c r="J844" s="119"/>
      <c r="K844" s="110"/>
    </row>
    <row r="845" spans="2:11">
      <c r="B845" s="134"/>
      <c r="C845" s="119"/>
      <c r="D845" s="119"/>
      <c r="E845" s="119"/>
      <c r="F845" s="119"/>
      <c r="G845" s="119"/>
      <c r="H845" s="119"/>
      <c r="I845" s="119"/>
      <c r="J845" s="119"/>
      <c r="K845" s="110"/>
    </row>
    <row r="846" spans="2:11">
      <c r="B846" s="134"/>
      <c r="C846" s="119"/>
      <c r="D846" s="119"/>
      <c r="E846" s="119"/>
      <c r="F846" s="119"/>
      <c r="G846" s="119"/>
      <c r="H846" s="119"/>
      <c r="I846" s="119"/>
      <c r="J846" s="119"/>
      <c r="K846" s="110"/>
    </row>
    <row r="847" spans="2:11">
      <c r="B847" s="134"/>
      <c r="C847" s="119"/>
      <c r="D847" s="119"/>
      <c r="E847" s="119"/>
      <c r="F847" s="119"/>
      <c r="G847" s="119"/>
      <c r="H847" s="119"/>
      <c r="I847" s="119"/>
      <c r="J847" s="119"/>
      <c r="K847" s="110"/>
    </row>
    <row r="848" spans="2:11">
      <c r="B848" s="134"/>
      <c r="C848" s="119"/>
      <c r="D848" s="119"/>
      <c r="E848" s="119"/>
      <c r="F848" s="119"/>
      <c r="G848" s="119"/>
      <c r="H848" s="119"/>
      <c r="I848" s="119"/>
      <c r="J848" s="119"/>
      <c r="K848" s="110"/>
    </row>
    <row r="849" spans="2:11">
      <c r="B849" s="134"/>
      <c r="C849" s="119"/>
      <c r="D849" s="119"/>
      <c r="E849" s="119"/>
      <c r="F849" s="119"/>
      <c r="G849" s="119"/>
      <c r="H849" s="119"/>
      <c r="I849" s="119"/>
      <c r="J849" s="119"/>
      <c r="K849" s="110"/>
    </row>
    <row r="850" spans="2:11">
      <c r="B850" s="134"/>
      <c r="C850" s="119"/>
      <c r="D850" s="119"/>
      <c r="E850" s="119"/>
      <c r="F850" s="119"/>
      <c r="G850" s="119"/>
      <c r="H850" s="119"/>
      <c r="I850" s="119"/>
      <c r="J850" s="119"/>
      <c r="K850" s="110"/>
    </row>
    <row r="851" spans="2:11">
      <c r="B851" s="134"/>
      <c r="C851" s="119"/>
      <c r="D851" s="119"/>
      <c r="E851" s="119"/>
      <c r="F851" s="119"/>
      <c r="G851" s="119"/>
      <c r="H851" s="119"/>
      <c r="I851" s="119"/>
      <c r="J851" s="119"/>
      <c r="K851" s="110"/>
    </row>
    <row r="852" spans="2:11">
      <c r="B852" s="134"/>
      <c r="C852" s="119"/>
      <c r="D852" s="119"/>
      <c r="E852" s="119"/>
      <c r="F852" s="119"/>
      <c r="G852" s="119"/>
      <c r="H852" s="119"/>
      <c r="I852" s="119"/>
      <c r="J852" s="119"/>
      <c r="K852" s="110"/>
    </row>
    <row r="853" spans="2:11">
      <c r="B853" s="134"/>
      <c r="C853" s="119"/>
      <c r="D853" s="119"/>
      <c r="E853" s="119"/>
      <c r="F853" s="119"/>
      <c r="G853" s="119"/>
      <c r="H853" s="119"/>
      <c r="I853" s="119"/>
      <c r="J853" s="119"/>
      <c r="K853" s="110"/>
    </row>
    <row r="854" spans="2:11">
      <c r="B854" s="134"/>
      <c r="C854" s="119"/>
      <c r="D854" s="119"/>
      <c r="E854" s="119"/>
      <c r="F854" s="119"/>
      <c r="G854" s="119"/>
      <c r="H854" s="119"/>
      <c r="I854" s="119"/>
      <c r="J854" s="119"/>
      <c r="K854" s="110"/>
    </row>
    <row r="855" spans="2:11">
      <c r="B855" s="134"/>
      <c r="C855" s="119"/>
      <c r="D855" s="119"/>
      <c r="E855" s="119"/>
      <c r="F855" s="119"/>
      <c r="G855" s="119"/>
      <c r="H855" s="119"/>
      <c r="I855" s="119"/>
      <c r="J855" s="119"/>
      <c r="K855" s="110"/>
    </row>
    <row r="856" spans="2:11">
      <c r="B856" s="134"/>
      <c r="C856" s="119"/>
      <c r="D856" s="119"/>
      <c r="E856" s="119"/>
      <c r="F856" s="119"/>
      <c r="G856" s="119"/>
      <c r="H856" s="119"/>
      <c r="I856" s="119"/>
      <c r="J856" s="119"/>
      <c r="K856" s="110"/>
    </row>
    <row r="857" spans="2:11">
      <c r="B857" s="134"/>
      <c r="C857" s="119"/>
      <c r="D857" s="119"/>
      <c r="E857" s="119"/>
      <c r="F857" s="119"/>
      <c r="G857" s="119"/>
      <c r="H857" s="119"/>
      <c r="I857" s="119"/>
      <c r="J857" s="119"/>
      <c r="K857" s="110"/>
    </row>
    <row r="858" spans="2:11">
      <c r="B858" s="134"/>
      <c r="C858" s="119"/>
      <c r="D858" s="119"/>
      <c r="E858" s="119"/>
      <c r="F858" s="119"/>
      <c r="G858" s="119"/>
      <c r="H858" s="119"/>
      <c r="I858" s="119"/>
      <c r="J858" s="119"/>
      <c r="K858" s="110"/>
    </row>
    <row r="859" spans="2:11">
      <c r="B859" s="134"/>
      <c r="C859" s="119"/>
      <c r="D859" s="119"/>
      <c r="E859" s="119"/>
      <c r="F859" s="119"/>
      <c r="G859" s="119"/>
      <c r="H859" s="119"/>
      <c r="I859" s="119"/>
      <c r="J859" s="119"/>
      <c r="K859" s="110"/>
    </row>
    <row r="860" spans="2:11">
      <c r="B860" s="134"/>
      <c r="C860" s="119"/>
      <c r="D860" s="119"/>
      <c r="E860" s="119"/>
      <c r="F860" s="119"/>
      <c r="G860" s="119"/>
      <c r="H860" s="119"/>
      <c r="I860" s="119"/>
      <c r="J860" s="119"/>
      <c r="K860" s="110"/>
    </row>
    <row r="861" spans="2:11">
      <c r="B861" s="134"/>
      <c r="C861" s="119"/>
      <c r="D861" s="119"/>
      <c r="E861" s="119"/>
      <c r="F861" s="119"/>
      <c r="G861" s="119"/>
      <c r="H861" s="119"/>
      <c r="I861" s="119"/>
      <c r="J861" s="119"/>
      <c r="K861" s="110"/>
    </row>
    <row r="862" spans="2:11">
      <c r="B862" s="134"/>
      <c r="C862" s="119"/>
      <c r="D862" s="119"/>
      <c r="E862" s="119"/>
      <c r="F862" s="119"/>
      <c r="G862" s="119"/>
      <c r="H862" s="119"/>
      <c r="I862" s="119"/>
      <c r="J862" s="119"/>
      <c r="K862" s="110"/>
    </row>
    <row r="863" spans="2:11">
      <c r="B863" s="134"/>
      <c r="C863" s="119"/>
      <c r="D863" s="119"/>
      <c r="E863" s="119"/>
      <c r="F863" s="119"/>
      <c r="G863" s="119"/>
      <c r="H863" s="119"/>
      <c r="I863" s="119"/>
      <c r="J863" s="119"/>
      <c r="K863" s="110"/>
    </row>
    <row r="864" spans="2:11">
      <c r="B864" s="134"/>
      <c r="C864" s="119"/>
      <c r="D864" s="119"/>
      <c r="E864" s="119"/>
      <c r="F864" s="119"/>
      <c r="G864" s="119"/>
      <c r="H864" s="119"/>
      <c r="I864" s="119"/>
      <c r="J864" s="119"/>
      <c r="K864" s="110"/>
    </row>
    <row r="865" spans="2:11">
      <c r="B865" s="134"/>
      <c r="C865" s="119"/>
      <c r="D865" s="119"/>
      <c r="E865" s="119"/>
      <c r="F865" s="119"/>
      <c r="G865" s="119"/>
      <c r="H865" s="119"/>
      <c r="I865" s="119"/>
      <c r="J865" s="119"/>
      <c r="K865" s="110"/>
    </row>
    <row r="866" spans="2:11">
      <c r="B866" s="134"/>
      <c r="C866" s="119"/>
      <c r="D866" s="119"/>
      <c r="E866" s="119"/>
      <c r="F866" s="119"/>
      <c r="G866" s="119"/>
      <c r="H866" s="119"/>
      <c r="I866" s="119"/>
      <c r="J866" s="119"/>
      <c r="K866" s="110"/>
    </row>
    <row r="867" spans="2:11">
      <c r="B867" s="134"/>
      <c r="C867" s="119"/>
      <c r="D867" s="119"/>
      <c r="E867" s="119"/>
      <c r="F867" s="119"/>
      <c r="G867" s="119"/>
      <c r="H867" s="119"/>
      <c r="I867" s="119"/>
      <c r="J867" s="119"/>
      <c r="K867" s="110"/>
    </row>
    <row r="868" spans="2:11">
      <c r="B868" s="134"/>
      <c r="C868" s="119"/>
      <c r="D868" s="119"/>
      <c r="E868" s="119"/>
      <c r="F868" s="119"/>
      <c r="G868" s="119"/>
      <c r="H868" s="119"/>
      <c r="I868" s="119"/>
      <c r="J868" s="119"/>
      <c r="K868" s="110"/>
    </row>
    <row r="869" spans="2:11">
      <c r="B869" s="134"/>
      <c r="C869" s="119"/>
      <c r="D869" s="119"/>
      <c r="E869" s="119"/>
      <c r="F869" s="119"/>
      <c r="G869" s="119"/>
      <c r="H869" s="119"/>
      <c r="I869" s="119"/>
      <c r="J869" s="119"/>
      <c r="K869" s="110"/>
    </row>
    <row r="870" spans="2:11">
      <c r="B870" s="134"/>
      <c r="C870" s="119"/>
      <c r="D870" s="119"/>
      <c r="E870" s="119"/>
      <c r="F870" s="119"/>
      <c r="G870" s="119"/>
      <c r="H870" s="119"/>
      <c r="I870" s="119"/>
      <c r="J870" s="119"/>
      <c r="K870" s="110"/>
    </row>
    <row r="871" spans="2:11">
      <c r="B871" s="134"/>
      <c r="C871" s="119"/>
      <c r="D871" s="119"/>
      <c r="E871" s="119"/>
      <c r="F871" s="119"/>
      <c r="G871" s="119"/>
      <c r="H871" s="119"/>
      <c r="I871" s="119"/>
      <c r="J871" s="119"/>
      <c r="K871" s="110"/>
    </row>
    <row r="872" spans="2:11">
      <c r="B872" s="134"/>
      <c r="C872" s="119"/>
      <c r="D872" s="119"/>
      <c r="E872" s="119"/>
      <c r="F872" s="119"/>
      <c r="G872" s="119"/>
      <c r="H872" s="119"/>
      <c r="I872" s="119"/>
      <c r="J872" s="119"/>
      <c r="K872" s="110"/>
    </row>
    <row r="873" spans="2:11">
      <c r="B873" s="134"/>
      <c r="C873" s="119"/>
      <c r="D873" s="119"/>
      <c r="E873" s="119"/>
      <c r="F873" s="119"/>
      <c r="G873" s="119"/>
      <c r="H873" s="119"/>
      <c r="I873" s="119"/>
      <c r="J873" s="119"/>
      <c r="K873" s="110"/>
    </row>
    <row r="874" spans="2:11">
      <c r="B874" s="134"/>
      <c r="C874" s="119"/>
      <c r="D874" s="119"/>
      <c r="E874" s="119"/>
      <c r="F874" s="119"/>
      <c r="G874" s="119"/>
      <c r="H874" s="119"/>
      <c r="I874" s="119"/>
      <c r="J874" s="119"/>
      <c r="K874" s="110"/>
    </row>
    <row r="875" spans="2:11">
      <c r="B875" s="134"/>
      <c r="C875" s="119"/>
      <c r="D875" s="119"/>
      <c r="E875" s="119"/>
      <c r="F875" s="119"/>
      <c r="G875" s="119"/>
      <c r="H875" s="119"/>
      <c r="I875" s="119"/>
      <c r="J875" s="119"/>
      <c r="K875" s="110"/>
    </row>
    <row r="876" spans="2:11">
      <c r="B876" s="134"/>
      <c r="C876" s="119"/>
      <c r="D876" s="119"/>
      <c r="E876" s="119"/>
      <c r="F876" s="119"/>
      <c r="G876" s="119"/>
      <c r="H876" s="119"/>
      <c r="I876" s="119"/>
      <c r="J876" s="119"/>
      <c r="K876" s="110"/>
    </row>
    <row r="877" spans="2:11">
      <c r="B877" s="134"/>
      <c r="C877" s="119"/>
      <c r="D877" s="119"/>
      <c r="E877" s="119"/>
      <c r="F877" s="119"/>
      <c r="G877" s="119"/>
      <c r="H877" s="119"/>
      <c r="I877" s="119"/>
      <c r="J877" s="119"/>
      <c r="K877" s="110"/>
    </row>
    <row r="878" spans="2:11">
      <c r="B878" s="134"/>
      <c r="C878" s="119"/>
      <c r="D878" s="119"/>
      <c r="E878" s="119"/>
      <c r="F878" s="119"/>
      <c r="G878" s="119"/>
      <c r="H878" s="119"/>
      <c r="I878" s="119"/>
      <c r="J878" s="119"/>
      <c r="K878" s="110"/>
    </row>
    <row r="879" spans="2:11">
      <c r="B879" s="134"/>
      <c r="C879" s="119"/>
      <c r="D879" s="119"/>
      <c r="E879" s="119"/>
      <c r="F879" s="119"/>
      <c r="G879" s="119"/>
      <c r="H879" s="119"/>
      <c r="I879" s="119"/>
      <c r="J879" s="119"/>
      <c r="K879" s="110"/>
    </row>
    <row r="880" spans="2:11">
      <c r="B880" s="134"/>
      <c r="C880" s="119"/>
      <c r="D880" s="119"/>
      <c r="E880" s="119"/>
      <c r="F880" s="119"/>
      <c r="G880" s="119"/>
      <c r="H880" s="119"/>
      <c r="I880" s="119"/>
      <c r="J880" s="119"/>
      <c r="K880" s="110"/>
    </row>
    <row r="881" spans="2:11">
      <c r="B881" s="134"/>
      <c r="C881" s="119"/>
      <c r="D881" s="119"/>
      <c r="E881" s="119"/>
      <c r="F881" s="119"/>
      <c r="G881" s="119"/>
      <c r="H881" s="119"/>
      <c r="I881" s="119"/>
      <c r="J881" s="119"/>
      <c r="K881" s="110"/>
    </row>
    <row r="882" spans="2:11">
      <c r="B882" s="134"/>
      <c r="C882" s="119"/>
      <c r="D882" s="119"/>
      <c r="E882" s="119"/>
      <c r="F882" s="119"/>
      <c r="G882" s="119"/>
      <c r="H882" s="119"/>
      <c r="I882" s="119"/>
      <c r="J882" s="119"/>
      <c r="K882" s="110"/>
    </row>
    <row r="883" spans="2:11">
      <c r="B883" s="134"/>
      <c r="C883" s="119"/>
      <c r="D883" s="119"/>
      <c r="E883" s="119"/>
      <c r="F883" s="119"/>
      <c r="G883" s="119"/>
      <c r="H883" s="119"/>
      <c r="I883" s="119"/>
      <c r="J883" s="119"/>
      <c r="K883" s="110"/>
    </row>
    <row r="884" spans="2:11">
      <c r="B884" s="134"/>
      <c r="C884" s="119"/>
      <c r="D884" s="119"/>
      <c r="E884" s="119"/>
      <c r="F884" s="119"/>
      <c r="G884" s="119"/>
      <c r="H884" s="119"/>
      <c r="I884" s="119"/>
      <c r="J884" s="119"/>
      <c r="K884" s="110"/>
    </row>
    <row r="885" spans="2:11">
      <c r="B885" s="134"/>
      <c r="C885" s="119"/>
      <c r="D885" s="119"/>
      <c r="E885" s="119"/>
      <c r="F885" s="119"/>
      <c r="G885" s="119"/>
      <c r="H885" s="119"/>
      <c r="I885" s="119"/>
      <c r="J885" s="119"/>
      <c r="K885" s="110"/>
    </row>
    <row r="886" spans="2:11">
      <c r="B886" s="134"/>
      <c r="C886" s="119"/>
      <c r="D886" s="119"/>
      <c r="E886" s="119"/>
      <c r="F886" s="119"/>
      <c r="G886" s="119"/>
      <c r="H886" s="119"/>
      <c r="I886" s="119"/>
      <c r="J886" s="119"/>
      <c r="K886" s="110"/>
    </row>
    <row r="887" spans="2:11">
      <c r="B887" s="134"/>
      <c r="C887" s="119"/>
      <c r="D887" s="119"/>
      <c r="E887" s="119"/>
      <c r="F887" s="119"/>
      <c r="G887" s="119"/>
      <c r="H887" s="119"/>
      <c r="I887" s="119"/>
      <c r="J887" s="119"/>
      <c r="K887" s="110"/>
    </row>
    <row r="888" spans="2:11">
      <c r="B888" s="134"/>
      <c r="C888" s="119"/>
      <c r="D888" s="119"/>
      <c r="E888" s="119"/>
      <c r="F888" s="119"/>
      <c r="G888" s="119"/>
      <c r="H888" s="119"/>
      <c r="I888" s="119"/>
      <c r="J888" s="119"/>
      <c r="K888" s="110"/>
    </row>
    <row r="889" spans="2:11">
      <c r="B889" s="134"/>
      <c r="C889" s="119"/>
      <c r="D889" s="119"/>
      <c r="E889" s="119"/>
      <c r="F889" s="119"/>
      <c r="G889" s="119"/>
      <c r="H889" s="119"/>
      <c r="I889" s="119"/>
      <c r="J889" s="119"/>
      <c r="K889" s="110"/>
    </row>
    <row r="890" spans="2:11">
      <c r="B890" s="134"/>
      <c r="C890" s="119"/>
      <c r="D890" s="119"/>
      <c r="E890" s="119"/>
      <c r="F890" s="119"/>
      <c r="G890" s="119"/>
      <c r="H890" s="119"/>
      <c r="I890" s="119"/>
      <c r="J890" s="119"/>
      <c r="K890" s="110"/>
    </row>
    <row r="891" spans="2:11">
      <c r="B891" s="134"/>
      <c r="C891" s="119"/>
      <c r="D891" s="119"/>
      <c r="E891" s="119"/>
      <c r="F891" s="119"/>
      <c r="G891" s="119"/>
      <c r="H891" s="119"/>
      <c r="I891" s="119"/>
      <c r="J891" s="119"/>
      <c r="K891" s="110"/>
    </row>
    <row r="892" spans="2:11">
      <c r="B892" s="134"/>
      <c r="C892" s="119"/>
      <c r="D892" s="119"/>
      <c r="E892" s="119"/>
      <c r="F892" s="119"/>
      <c r="G892" s="119"/>
      <c r="H892" s="119"/>
      <c r="I892" s="119"/>
      <c r="J892" s="119"/>
      <c r="K892" s="110"/>
    </row>
    <row r="893" spans="2:11">
      <c r="B893" s="134"/>
      <c r="C893" s="119"/>
      <c r="D893" s="119"/>
      <c r="E893" s="119"/>
      <c r="F893" s="119"/>
      <c r="G893" s="119"/>
      <c r="H893" s="119"/>
      <c r="I893" s="119"/>
      <c r="J893" s="119"/>
      <c r="K893" s="110"/>
    </row>
    <row r="894" spans="2:11">
      <c r="B894" s="134"/>
      <c r="C894" s="119"/>
      <c r="D894" s="119"/>
      <c r="E894" s="119"/>
      <c r="F894" s="119"/>
      <c r="G894" s="119"/>
      <c r="H894" s="119"/>
      <c r="I894" s="119"/>
      <c r="J894" s="119"/>
      <c r="K894" s="110"/>
    </row>
    <row r="895" spans="2:11">
      <c r="B895" s="134"/>
      <c r="C895" s="119"/>
      <c r="D895" s="119"/>
      <c r="E895" s="119"/>
      <c r="F895" s="119"/>
      <c r="G895" s="119"/>
      <c r="H895" s="119"/>
      <c r="I895" s="119"/>
      <c r="J895" s="119"/>
      <c r="K895" s="110"/>
    </row>
    <row r="896" spans="2:11">
      <c r="B896" s="134"/>
      <c r="C896" s="119"/>
      <c r="D896" s="119"/>
      <c r="E896" s="119"/>
      <c r="F896" s="119"/>
      <c r="G896" s="119"/>
      <c r="H896" s="119"/>
      <c r="I896" s="119"/>
      <c r="J896" s="119"/>
      <c r="K896" s="110"/>
    </row>
    <row r="897" spans="2:11">
      <c r="B897" s="134"/>
      <c r="C897" s="119"/>
      <c r="D897" s="119"/>
      <c r="E897" s="119"/>
      <c r="F897" s="119"/>
      <c r="G897" s="119"/>
      <c r="H897" s="119"/>
      <c r="I897" s="119"/>
      <c r="J897" s="119"/>
      <c r="K897" s="110"/>
    </row>
    <row r="898" spans="2:11">
      <c r="B898" s="134"/>
      <c r="C898" s="119"/>
      <c r="D898" s="119"/>
      <c r="E898" s="119"/>
      <c r="F898" s="119"/>
      <c r="G898" s="119"/>
      <c r="H898" s="119"/>
      <c r="I898" s="119"/>
      <c r="J898" s="119"/>
      <c r="K898" s="110"/>
    </row>
    <row r="899" spans="2:11">
      <c r="B899" s="134"/>
      <c r="C899" s="119"/>
      <c r="D899" s="119"/>
      <c r="E899" s="119"/>
      <c r="F899" s="119"/>
      <c r="G899" s="119"/>
      <c r="H899" s="119"/>
      <c r="I899" s="119"/>
      <c r="J899" s="119"/>
      <c r="K899" s="110"/>
    </row>
    <row r="900" spans="2:11">
      <c r="B900" s="134"/>
      <c r="C900" s="119"/>
      <c r="D900" s="119"/>
      <c r="E900" s="119"/>
      <c r="F900" s="119"/>
      <c r="G900" s="119"/>
      <c r="H900" s="119"/>
      <c r="I900" s="119"/>
      <c r="J900" s="119"/>
      <c r="K900" s="110"/>
    </row>
    <row r="901" spans="2:11">
      <c r="B901" s="134"/>
      <c r="C901" s="119"/>
      <c r="D901" s="119"/>
      <c r="E901" s="119"/>
      <c r="F901" s="119"/>
      <c r="G901" s="119"/>
      <c r="H901" s="119"/>
      <c r="I901" s="119"/>
      <c r="J901" s="119"/>
      <c r="K901" s="110"/>
    </row>
    <row r="902" spans="2:11">
      <c r="B902" s="134"/>
      <c r="C902" s="119"/>
      <c r="D902" s="119"/>
      <c r="E902" s="119"/>
      <c r="F902" s="119"/>
      <c r="G902" s="119"/>
      <c r="H902" s="119"/>
      <c r="I902" s="119"/>
      <c r="J902" s="119"/>
      <c r="K902" s="110"/>
    </row>
    <row r="903" spans="2:11">
      <c r="B903" s="134"/>
      <c r="C903" s="119"/>
      <c r="D903" s="119"/>
      <c r="E903" s="119"/>
      <c r="F903" s="119"/>
      <c r="G903" s="119"/>
      <c r="H903" s="119"/>
      <c r="I903" s="119"/>
      <c r="J903" s="119"/>
      <c r="K903" s="110"/>
    </row>
    <row r="904" spans="2:11">
      <c r="B904" s="134"/>
      <c r="C904" s="119"/>
      <c r="D904" s="119"/>
      <c r="E904" s="119"/>
      <c r="F904" s="119"/>
      <c r="G904" s="119"/>
      <c r="H904" s="119"/>
      <c r="I904" s="119"/>
      <c r="J904" s="119"/>
      <c r="K904" s="110"/>
    </row>
    <row r="905" spans="2:11">
      <c r="B905" s="134"/>
      <c r="C905" s="119"/>
      <c r="D905" s="119"/>
      <c r="E905" s="119"/>
      <c r="F905" s="119"/>
      <c r="G905" s="119"/>
      <c r="H905" s="119"/>
      <c r="I905" s="119"/>
      <c r="J905" s="119"/>
      <c r="K905" s="110"/>
    </row>
    <row r="906" spans="2:11">
      <c r="B906" s="134"/>
      <c r="C906" s="119"/>
      <c r="D906" s="119"/>
      <c r="E906" s="119"/>
      <c r="F906" s="119"/>
      <c r="G906" s="119"/>
      <c r="H906" s="119"/>
      <c r="I906" s="119"/>
      <c r="J906" s="119"/>
      <c r="K906" s="110"/>
    </row>
    <row r="907" spans="2:11">
      <c r="B907" s="134"/>
      <c r="C907" s="119"/>
      <c r="D907" s="119"/>
      <c r="E907" s="119"/>
      <c r="F907" s="119"/>
      <c r="G907" s="119"/>
      <c r="H907" s="119"/>
      <c r="I907" s="119"/>
      <c r="J907" s="119"/>
      <c r="K907" s="110"/>
    </row>
    <row r="908" spans="2:11">
      <c r="B908" s="134"/>
      <c r="C908" s="119"/>
      <c r="D908" s="119"/>
      <c r="E908" s="119"/>
      <c r="F908" s="119"/>
      <c r="G908" s="119"/>
      <c r="H908" s="119"/>
      <c r="I908" s="119"/>
      <c r="J908" s="119"/>
      <c r="K908" s="110"/>
    </row>
    <row r="909" spans="2:11">
      <c r="B909" s="134"/>
      <c r="C909" s="119"/>
      <c r="D909" s="119"/>
      <c r="E909" s="119"/>
      <c r="F909" s="119"/>
      <c r="G909" s="119"/>
      <c r="H909" s="119"/>
      <c r="I909" s="119"/>
      <c r="J909" s="119"/>
      <c r="K909" s="110"/>
    </row>
    <row r="910" spans="2:11">
      <c r="B910" s="134"/>
      <c r="C910" s="119"/>
      <c r="D910" s="119"/>
      <c r="E910" s="119"/>
      <c r="F910" s="119"/>
      <c r="G910" s="119"/>
      <c r="H910" s="119"/>
      <c r="I910" s="119"/>
      <c r="J910" s="119"/>
      <c r="K910" s="110"/>
    </row>
    <row r="911" spans="2:11">
      <c r="B911" s="134"/>
      <c r="C911" s="119"/>
      <c r="D911" s="119"/>
      <c r="E911" s="119"/>
      <c r="F911" s="119"/>
      <c r="G911" s="119"/>
      <c r="H911" s="119"/>
      <c r="I911" s="119"/>
      <c r="J911" s="119"/>
      <c r="K911" s="110"/>
    </row>
    <row r="912" spans="2:11">
      <c r="B912" s="134"/>
      <c r="C912" s="119"/>
      <c r="D912" s="119"/>
      <c r="E912" s="119"/>
      <c r="F912" s="119"/>
      <c r="G912" s="119"/>
      <c r="H912" s="119"/>
      <c r="I912" s="119"/>
      <c r="J912" s="119"/>
      <c r="K912" s="110"/>
    </row>
    <row r="913" spans="2:11">
      <c r="B913" s="134"/>
      <c r="C913" s="119"/>
      <c r="D913" s="119"/>
      <c r="E913" s="119"/>
      <c r="F913" s="119"/>
      <c r="G913" s="119"/>
      <c r="H913" s="119"/>
      <c r="I913" s="119"/>
      <c r="J913" s="119"/>
      <c r="K913" s="110"/>
    </row>
    <row r="914" spans="2:11">
      <c r="B914" s="134"/>
      <c r="C914" s="119"/>
      <c r="D914" s="119"/>
      <c r="E914" s="119"/>
      <c r="F914" s="119"/>
      <c r="G914" s="119"/>
      <c r="H914" s="119"/>
      <c r="I914" s="119"/>
      <c r="J914" s="119"/>
      <c r="K914" s="110"/>
    </row>
    <row r="915" spans="2:11">
      <c r="B915" s="134"/>
      <c r="C915" s="119"/>
      <c r="D915" s="119"/>
      <c r="E915" s="119"/>
      <c r="F915" s="119"/>
      <c r="G915" s="119"/>
      <c r="H915" s="119"/>
      <c r="I915" s="119"/>
      <c r="J915" s="119"/>
      <c r="K915" s="110"/>
    </row>
    <row r="916" spans="2:11">
      <c r="B916" s="134"/>
      <c r="C916" s="119"/>
      <c r="D916" s="119"/>
      <c r="E916" s="119"/>
      <c r="F916" s="119"/>
      <c r="G916" s="119"/>
      <c r="H916" s="119"/>
      <c r="I916" s="119"/>
      <c r="J916" s="119"/>
      <c r="K916" s="110"/>
    </row>
    <row r="917" spans="2:11">
      <c r="B917" s="134"/>
      <c r="C917" s="119"/>
      <c r="D917" s="119"/>
      <c r="E917" s="119"/>
      <c r="F917" s="119"/>
      <c r="G917" s="119"/>
      <c r="H917" s="119"/>
      <c r="I917" s="119"/>
      <c r="J917" s="119"/>
      <c r="K917" s="110"/>
    </row>
    <row r="918" spans="2:11">
      <c r="B918" s="134"/>
      <c r="C918" s="119"/>
      <c r="D918" s="119"/>
      <c r="E918" s="119"/>
      <c r="F918" s="119"/>
      <c r="G918" s="119"/>
      <c r="H918" s="119"/>
      <c r="I918" s="119"/>
      <c r="J918" s="119"/>
      <c r="K918" s="110"/>
    </row>
    <row r="919" spans="2:11">
      <c r="B919" s="134"/>
      <c r="C919" s="119"/>
      <c r="D919" s="119"/>
      <c r="E919" s="119"/>
      <c r="F919" s="119"/>
      <c r="G919" s="119"/>
      <c r="H919" s="119"/>
      <c r="I919" s="119"/>
      <c r="J919" s="119"/>
      <c r="K919" s="110"/>
    </row>
    <row r="920" spans="2:11">
      <c r="B920" s="134"/>
      <c r="C920" s="119"/>
      <c r="D920" s="119"/>
      <c r="E920" s="119"/>
      <c r="F920" s="119"/>
      <c r="G920" s="119"/>
      <c r="H920" s="119"/>
      <c r="I920" s="119"/>
      <c r="J920" s="119"/>
      <c r="K920" s="110"/>
    </row>
    <row r="921" spans="2:11">
      <c r="B921" s="134"/>
      <c r="C921" s="119"/>
      <c r="D921" s="119"/>
      <c r="E921" s="119"/>
      <c r="F921" s="119"/>
      <c r="G921" s="119"/>
      <c r="H921" s="119"/>
      <c r="I921" s="119"/>
      <c r="J921" s="119"/>
      <c r="K921" s="110"/>
    </row>
    <row r="922" spans="2:11">
      <c r="B922" s="134"/>
      <c r="C922" s="119"/>
      <c r="D922" s="119"/>
      <c r="E922" s="119"/>
      <c r="F922" s="119"/>
      <c r="G922" s="119"/>
      <c r="H922" s="119"/>
      <c r="I922" s="119"/>
      <c r="J922" s="119"/>
      <c r="K922" s="110"/>
    </row>
    <row r="923" spans="2:11">
      <c r="B923" s="134"/>
      <c r="C923" s="119"/>
      <c r="D923" s="119"/>
      <c r="E923" s="119"/>
      <c r="F923" s="119"/>
      <c r="G923" s="119"/>
      <c r="H923" s="119"/>
      <c r="I923" s="119"/>
      <c r="J923" s="119"/>
      <c r="K923" s="110"/>
    </row>
    <row r="924" spans="2:11">
      <c r="B924" s="134"/>
      <c r="C924" s="119"/>
      <c r="D924" s="119"/>
      <c r="E924" s="119"/>
      <c r="F924" s="119"/>
      <c r="G924" s="119"/>
      <c r="H924" s="119"/>
      <c r="I924" s="119"/>
      <c r="J924" s="119"/>
      <c r="K924" s="110"/>
    </row>
    <row r="925" spans="2:11">
      <c r="B925" s="134"/>
      <c r="C925" s="119"/>
      <c r="D925" s="119"/>
      <c r="E925" s="119"/>
      <c r="F925" s="119"/>
      <c r="G925" s="119"/>
      <c r="H925" s="119"/>
      <c r="I925" s="119"/>
      <c r="J925" s="119"/>
      <c r="K925" s="110"/>
    </row>
    <row r="926" spans="2:11">
      <c r="B926" s="134"/>
      <c r="C926" s="119"/>
      <c r="D926" s="119"/>
      <c r="E926" s="119"/>
      <c r="F926" s="119"/>
      <c r="G926" s="119"/>
      <c r="H926" s="119"/>
      <c r="I926" s="119"/>
      <c r="J926" s="119"/>
      <c r="K926" s="110"/>
    </row>
    <row r="927" spans="2:11">
      <c r="B927" s="134"/>
      <c r="C927" s="119"/>
      <c r="D927" s="119"/>
      <c r="E927" s="119"/>
      <c r="F927" s="119"/>
      <c r="G927" s="119"/>
      <c r="H927" s="119"/>
      <c r="I927" s="119"/>
      <c r="J927" s="119"/>
      <c r="K927" s="110"/>
    </row>
    <row r="928" spans="2:11">
      <c r="B928" s="134"/>
      <c r="C928" s="119"/>
      <c r="D928" s="119"/>
      <c r="E928" s="119"/>
      <c r="F928" s="119"/>
      <c r="G928" s="119"/>
      <c r="H928" s="119"/>
      <c r="I928" s="119"/>
      <c r="J928" s="119"/>
      <c r="K928" s="110"/>
    </row>
    <row r="929" spans="2:11">
      <c r="B929" s="134"/>
      <c r="C929" s="119"/>
      <c r="D929" s="119"/>
      <c r="E929" s="119"/>
      <c r="F929" s="119"/>
      <c r="G929" s="119"/>
      <c r="H929" s="119"/>
      <c r="I929" s="119"/>
      <c r="J929" s="119"/>
      <c r="K929" s="110"/>
    </row>
    <row r="930" spans="2:11">
      <c r="B930" s="134"/>
      <c r="C930" s="119"/>
      <c r="D930" s="119"/>
      <c r="E930" s="119"/>
      <c r="F930" s="119"/>
      <c r="G930" s="119"/>
      <c r="H930" s="119"/>
      <c r="I930" s="119"/>
      <c r="J930" s="119"/>
      <c r="K930" s="110"/>
    </row>
    <row r="931" spans="2:11">
      <c r="B931" s="134"/>
      <c r="C931" s="119"/>
      <c r="D931" s="119"/>
      <c r="E931" s="119"/>
      <c r="F931" s="119"/>
      <c r="G931" s="119"/>
      <c r="H931" s="119"/>
      <c r="I931" s="119"/>
      <c r="J931" s="119"/>
      <c r="K931" s="110"/>
    </row>
    <row r="932" spans="2:11">
      <c r="B932" s="134"/>
      <c r="C932" s="119"/>
      <c r="D932" s="119"/>
      <c r="E932" s="119"/>
      <c r="F932" s="119"/>
      <c r="G932" s="119"/>
      <c r="H932" s="119"/>
      <c r="I932" s="119"/>
      <c r="J932" s="119"/>
      <c r="K932" s="110"/>
    </row>
    <row r="933" spans="2:11">
      <c r="B933" s="134"/>
      <c r="C933" s="119"/>
      <c r="D933" s="119"/>
      <c r="E933" s="119"/>
      <c r="F933" s="119"/>
      <c r="G933" s="119"/>
      <c r="H933" s="119"/>
      <c r="I933" s="119"/>
      <c r="J933" s="119"/>
      <c r="K933" s="110"/>
    </row>
    <row r="934" spans="2:11">
      <c r="B934" s="134"/>
      <c r="C934" s="119"/>
      <c r="D934" s="119"/>
      <c r="E934" s="119"/>
      <c r="F934" s="119"/>
      <c r="G934" s="119"/>
      <c r="H934" s="119"/>
      <c r="I934" s="119"/>
      <c r="J934" s="119"/>
      <c r="K934" s="110"/>
    </row>
    <row r="935" spans="2:11">
      <c r="B935" s="134"/>
      <c r="C935" s="119"/>
      <c r="D935" s="119"/>
      <c r="E935" s="119"/>
      <c r="F935" s="119"/>
      <c r="G935" s="119"/>
      <c r="H935" s="119"/>
      <c r="I935" s="119"/>
      <c r="J935" s="119"/>
      <c r="K935" s="110"/>
    </row>
    <row r="936" spans="2:11">
      <c r="B936" s="134"/>
      <c r="C936" s="119"/>
      <c r="D936" s="119"/>
      <c r="E936" s="119"/>
      <c r="F936" s="119"/>
      <c r="G936" s="119"/>
      <c r="H936" s="119"/>
      <c r="I936" s="119"/>
      <c r="J936" s="119"/>
      <c r="K936" s="110"/>
    </row>
    <row r="937" spans="2:11">
      <c r="B937" s="134"/>
      <c r="C937" s="119"/>
      <c r="D937" s="119"/>
      <c r="E937" s="119"/>
      <c r="F937" s="119"/>
      <c r="G937" s="119"/>
      <c r="H937" s="119"/>
      <c r="I937" s="119"/>
      <c r="J937" s="119"/>
      <c r="K937" s="110"/>
    </row>
    <row r="938" spans="2:11">
      <c r="B938" s="134"/>
      <c r="C938" s="119"/>
      <c r="D938" s="119"/>
      <c r="E938" s="119"/>
      <c r="F938" s="119"/>
      <c r="G938" s="119"/>
      <c r="H938" s="119"/>
      <c r="I938" s="119"/>
      <c r="J938" s="119"/>
      <c r="K938" s="110"/>
    </row>
    <row r="939" spans="2:11">
      <c r="B939" s="134"/>
      <c r="C939" s="119"/>
      <c r="D939" s="119"/>
      <c r="E939" s="119"/>
      <c r="F939" s="119"/>
      <c r="G939" s="119"/>
      <c r="H939" s="119"/>
      <c r="I939" s="119"/>
      <c r="J939" s="119"/>
      <c r="K939" s="110"/>
    </row>
    <row r="940" spans="2:11">
      <c r="B940" s="134"/>
      <c r="C940" s="119"/>
      <c r="D940" s="119"/>
      <c r="E940" s="119"/>
      <c r="F940" s="119"/>
      <c r="G940" s="119"/>
      <c r="H940" s="119"/>
      <c r="I940" s="119"/>
      <c r="J940" s="119"/>
      <c r="K940" s="110"/>
    </row>
    <row r="941" spans="2:11">
      <c r="B941" s="134"/>
      <c r="C941" s="119"/>
      <c r="D941" s="119"/>
      <c r="E941" s="119"/>
      <c r="F941" s="119"/>
      <c r="G941" s="119"/>
      <c r="H941" s="119"/>
      <c r="I941" s="119"/>
      <c r="J941" s="119"/>
      <c r="K941" s="110"/>
    </row>
    <row r="942" spans="2:11">
      <c r="B942" s="134"/>
      <c r="C942" s="119"/>
      <c r="D942" s="119"/>
      <c r="E942" s="119"/>
      <c r="F942" s="119"/>
      <c r="G942" s="119"/>
      <c r="H942" s="119"/>
      <c r="I942" s="119"/>
      <c r="J942" s="119"/>
      <c r="K942" s="110"/>
    </row>
    <row r="943" spans="2:11">
      <c r="B943" s="134"/>
      <c r="C943" s="119"/>
      <c r="D943" s="119"/>
      <c r="E943" s="119"/>
      <c r="F943" s="119"/>
      <c r="G943" s="119"/>
      <c r="H943" s="119"/>
      <c r="I943" s="119"/>
      <c r="J943" s="119"/>
      <c r="K943" s="110"/>
    </row>
    <row r="944" spans="2:11">
      <c r="B944" s="134"/>
      <c r="C944" s="119"/>
      <c r="D944" s="119"/>
      <c r="E944" s="119"/>
      <c r="F944" s="119"/>
      <c r="G944" s="119"/>
      <c r="H944" s="119"/>
      <c r="I944" s="119"/>
      <c r="J944" s="119"/>
      <c r="K944" s="110"/>
    </row>
    <row r="945" spans="2:11">
      <c r="B945" s="134"/>
      <c r="C945" s="119"/>
      <c r="D945" s="119"/>
      <c r="E945" s="119"/>
      <c r="F945" s="119"/>
      <c r="G945" s="119"/>
      <c r="H945" s="119"/>
      <c r="I945" s="119"/>
      <c r="J945" s="119"/>
      <c r="K945" s="110"/>
    </row>
    <row r="946" spans="2:11">
      <c r="B946" s="134"/>
      <c r="C946" s="119"/>
      <c r="D946" s="119"/>
      <c r="E946" s="119"/>
      <c r="F946" s="119"/>
      <c r="G946" s="119"/>
      <c r="H946" s="119"/>
      <c r="I946" s="119"/>
      <c r="J946" s="119"/>
      <c r="K946" s="110"/>
    </row>
    <row r="947" spans="2:11">
      <c r="B947" s="134"/>
      <c r="C947" s="119"/>
      <c r="D947" s="119"/>
      <c r="E947" s="119"/>
      <c r="F947" s="119"/>
      <c r="G947" s="119"/>
      <c r="H947" s="119"/>
      <c r="I947" s="119"/>
      <c r="J947" s="119"/>
      <c r="K947" s="110"/>
    </row>
    <row r="948" spans="2:11">
      <c r="B948" s="134"/>
      <c r="C948" s="119"/>
      <c r="D948" s="119"/>
      <c r="E948" s="119"/>
      <c r="F948" s="119"/>
      <c r="G948" s="119"/>
      <c r="H948" s="119"/>
      <c r="I948" s="119"/>
      <c r="J948" s="119"/>
      <c r="K948" s="110"/>
    </row>
    <row r="949" spans="2:11">
      <c r="B949" s="134"/>
      <c r="C949" s="119"/>
      <c r="D949" s="119"/>
      <c r="E949" s="119"/>
      <c r="F949" s="119"/>
      <c r="G949" s="119"/>
      <c r="H949" s="119"/>
      <c r="I949" s="119"/>
      <c r="J949" s="119"/>
      <c r="K949" s="110"/>
    </row>
    <row r="950" spans="2:11">
      <c r="B950" s="134"/>
      <c r="C950" s="119"/>
      <c r="D950" s="119"/>
      <c r="E950" s="119"/>
      <c r="F950" s="119"/>
      <c r="G950" s="119"/>
      <c r="H950" s="119"/>
      <c r="I950" s="119"/>
      <c r="J950" s="119"/>
      <c r="K950" s="110"/>
    </row>
    <row r="951" spans="2:11">
      <c r="B951" s="134"/>
      <c r="C951" s="119"/>
      <c r="D951" s="119"/>
      <c r="E951" s="119"/>
      <c r="F951" s="119"/>
      <c r="G951" s="119"/>
      <c r="H951" s="119"/>
      <c r="I951" s="119"/>
      <c r="J951" s="119"/>
      <c r="K951" s="110"/>
    </row>
    <row r="952" spans="2:11">
      <c r="B952" s="134"/>
      <c r="C952" s="119"/>
      <c r="D952" s="119"/>
      <c r="E952" s="119"/>
      <c r="F952" s="119"/>
      <c r="G952" s="119"/>
      <c r="H952" s="119"/>
      <c r="I952" s="119"/>
      <c r="J952" s="119"/>
      <c r="K952" s="110"/>
    </row>
    <row r="953" spans="2:11">
      <c r="B953" s="134"/>
      <c r="C953" s="119"/>
      <c r="D953" s="119"/>
      <c r="E953" s="119"/>
      <c r="F953" s="119"/>
      <c r="G953" s="119"/>
      <c r="H953" s="119"/>
      <c r="I953" s="119"/>
      <c r="J953" s="119"/>
      <c r="K953" s="110"/>
    </row>
    <row r="954" spans="2:11">
      <c r="B954" s="134"/>
      <c r="C954" s="119"/>
      <c r="D954" s="119"/>
      <c r="E954" s="119"/>
      <c r="F954" s="119"/>
      <c r="G954" s="119"/>
      <c r="H954" s="119"/>
      <c r="I954" s="119"/>
      <c r="J954" s="119"/>
      <c r="K954" s="110"/>
    </row>
    <row r="955" spans="2:11">
      <c r="B955" s="134"/>
      <c r="C955" s="119"/>
      <c r="D955" s="119"/>
      <c r="E955" s="119"/>
      <c r="F955" s="119"/>
      <c r="G955" s="119"/>
      <c r="H955" s="119"/>
      <c r="I955" s="119"/>
      <c r="J955" s="119"/>
      <c r="K955" s="110"/>
    </row>
    <row r="956" spans="2:11">
      <c r="B956" s="134"/>
      <c r="C956" s="119"/>
      <c r="D956" s="119"/>
      <c r="E956" s="119"/>
      <c r="F956" s="119"/>
      <c r="G956" s="119"/>
      <c r="H956" s="119"/>
      <c r="I956" s="119"/>
      <c r="J956" s="119"/>
      <c r="K956" s="110"/>
    </row>
    <row r="957" spans="2:11">
      <c r="B957" s="134"/>
      <c r="C957" s="119"/>
      <c r="D957" s="119"/>
      <c r="E957" s="119"/>
      <c r="F957" s="119"/>
      <c r="G957" s="119"/>
      <c r="H957" s="119"/>
      <c r="I957" s="119"/>
      <c r="J957" s="119"/>
      <c r="K957" s="110"/>
    </row>
    <row r="958" spans="2:11">
      <c r="B958" s="134"/>
      <c r="C958" s="119"/>
      <c r="D958" s="119"/>
      <c r="E958" s="119"/>
      <c r="F958" s="119"/>
      <c r="G958" s="119"/>
      <c r="H958" s="119"/>
      <c r="I958" s="119"/>
      <c r="J958" s="119"/>
      <c r="K958" s="110"/>
    </row>
    <row r="959" spans="2:11">
      <c r="B959" s="134"/>
      <c r="C959" s="119"/>
      <c r="D959" s="119"/>
      <c r="E959" s="119"/>
      <c r="F959" s="119"/>
      <c r="G959" s="119"/>
      <c r="H959" s="119"/>
      <c r="I959" s="119"/>
      <c r="J959" s="119"/>
      <c r="K959" s="110"/>
    </row>
    <row r="960" spans="2:11">
      <c r="B960" s="134"/>
      <c r="C960" s="119"/>
      <c r="D960" s="119"/>
      <c r="E960" s="119"/>
      <c r="F960" s="119"/>
      <c r="G960" s="119"/>
      <c r="H960" s="119"/>
      <c r="I960" s="119"/>
      <c r="J960" s="119"/>
      <c r="K960" s="110"/>
    </row>
    <row r="961" spans="2:11">
      <c r="B961" s="134"/>
      <c r="C961" s="119"/>
      <c r="D961" s="119"/>
      <c r="E961" s="119"/>
      <c r="F961" s="119"/>
      <c r="G961" s="119"/>
      <c r="H961" s="119"/>
      <c r="I961" s="119"/>
      <c r="J961" s="119"/>
      <c r="K961" s="110"/>
    </row>
    <row r="962" spans="2:11">
      <c r="B962" s="134"/>
      <c r="C962" s="119"/>
      <c r="D962" s="119"/>
      <c r="E962" s="119"/>
      <c r="F962" s="119"/>
      <c r="G962" s="119"/>
      <c r="H962" s="119"/>
      <c r="I962" s="119"/>
      <c r="J962" s="119"/>
      <c r="K962" s="110"/>
    </row>
    <row r="963" spans="2:11">
      <c r="B963" s="134"/>
      <c r="C963" s="119"/>
      <c r="D963" s="119"/>
      <c r="E963" s="119"/>
      <c r="F963" s="119"/>
      <c r="G963" s="119"/>
      <c r="H963" s="119"/>
      <c r="I963" s="119"/>
      <c r="J963" s="119"/>
      <c r="K963" s="110"/>
    </row>
    <row r="964" spans="2:11">
      <c r="B964" s="134"/>
      <c r="C964" s="119"/>
      <c r="D964" s="119"/>
      <c r="E964" s="119"/>
      <c r="F964" s="119"/>
      <c r="G964" s="119"/>
      <c r="H964" s="119"/>
      <c r="I964" s="119"/>
      <c r="J964" s="119"/>
      <c r="K964" s="110"/>
    </row>
    <row r="965" spans="2:11">
      <c r="B965" s="134"/>
      <c r="C965" s="119"/>
      <c r="D965" s="119"/>
      <c r="E965" s="119"/>
      <c r="F965" s="119"/>
      <c r="G965" s="119"/>
      <c r="H965" s="119"/>
      <c r="I965" s="119"/>
      <c r="J965" s="119"/>
      <c r="K965" s="110"/>
    </row>
    <row r="966" spans="2:11">
      <c r="B966" s="134"/>
      <c r="C966" s="119"/>
      <c r="D966" s="119"/>
      <c r="E966" s="119"/>
      <c r="F966" s="119"/>
      <c r="G966" s="119"/>
      <c r="H966" s="119"/>
      <c r="I966" s="119"/>
      <c r="J966" s="119"/>
      <c r="K966" s="110"/>
    </row>
    <row r="967" spans="2:11">
      <c r="B967" s="134"/>
      <c r="C967" s="119"/>
      <c r="D967" s="119"/>
      <c r="E967" s="119"/>
      <c r="F967" s="119"/>
      <c r="G967" s="119"/>
      <c r="H967" s="119"/>
      <c r="I967" s="119"/>
      <c r="J967" s="119"/>
      <c r="K967" s="110"/>
    </row>
    <row r="968" spans="2:11">
      <c r="B968" s="134"/>
      <c r="C968" s="119"/>
      <c r="D968" s="119"/>
      <c r="E968" s="119"/>
      <c r="F968" s="119"/>
      <c r="G968" s="119"/>
      <c r="H968" s="119"/>
      <c r="I968" s="119"/>
      <c r="J968" s="119"/>
      <c r="K968" s="110"/>
    </row>
    <row r="969" spans="2:11">
      <c r="B969" s="134"/>
      <c r="C969" s="119"/>
      <c r="D969" s="119"/>
      <c r="E969" s="119"/>
      <c r="F969" s="119"/>
      <c r="G969" s="119"/>
      <c r="H969" s="119"/>
      <c r="I969" s="119"/>
      <c r="J969" s="119"/>
      <c r="K969" s="110"/>
    </row>
    <row r="970" spans="2:11">
      <c r="B970" s="134"/>
      <c r="C970" s="119"/>
      <c r="D970" s="119"/>
      <c r="E970" s="119"/>
      <c r="F970" s="119"/>
      <c r="G970" s="119"/>
      <c r="H970" s="119"/>
      <c r="I970" s="119"/>
      <c r="J970" s="119"/>
      <c r="K970" s="110"/>
    </row>
    <row r="971" spans="2:11">
      <c r="B971" s="134"/>
      <c r="C971" s="119"/>
      <c r="D971" s="119"/>
      <c r="E971" s="119"/>
      <c r="F971" s="119"/>
      <c r="G971" s="119"/>
      <c r="H971" s="119"/>
      <c r="I971" s="119"/>
      <c r="J971" s="119"/>
      <c r="K971" s="110"/>
    </row>
    <row r="972" spans="2:11">
      <c r="B972" s="134"/>
      <c r="C972" s="119"/>
      <c r="D972" s="119"/>
      <c r="E972" s="119"/>
      <c r="F972" s="119"/>
      <c r="G972" s="119"/>
      <c r="H972" s="119"/>
      <c r="I972" s="119"/>
      <c r="J972" s="119"/>
      <c r="K972" s="110"/>
    </row>
    <row r="973" spans="2:11">
      <c r="B973" s="134"/>
      <c r="C973" s="119"/>
      <c r="D973" s="119"/>
      <c r="E973" s="119"/>
      <c r="F973" s="119"/>
      <c r="G973" s="119"/>
      <c r="H973" s="119"/>
      <c r="I973" s="119"/>
      <c r="J973" s="119"/>
      <c r="K973" s="110"/>
    </row>
    <row r="974" spans="2:11">
      <c r="B974" s="134"/>
      <c r="C974" s="119"/>
      <c r="D974" s="119"/>
      <c r="E974" s="119"/>
      <c r="F974" s="119"/>
      <c r="G974" s="119"/>
      <c r="H974" s="119"/>
      <c r="I974" s="119"/>
      <c r="J974" s="119"/>
      <c r="K974" s="110"/>
    </row>
    <row r="975" spans="2:11">
      <c r="B975" s="134"/>
      <c r="C975" s="119"/>
      <c r="D975" s="119"/>
      <c r="E975" s="119"/>
      <c r="F975" s="119"/>
      <c r="G975" s="119"/>
      <c r="H975" s="119"/>
      <c r="I975" s="119"/>
      <c r="J975" s="119"/>
      <c r="K975" s="110"/>
    </row>
    <row r="976" spans="2:11">
      <c r="B976" s="134"/>
      <c r="C976" s="119"/>
      <c r="D976" s="119"/>
      <c r="E976" s="119"/>
      <c r="F976" s="119"/>
      <c r="G976" s="119"/>
      <c r="H976" s="119"/>
      <c r="I976" s="119"/>
      <c r="J976" s="119"/>
      <c r="K976" s="110"/>
    </row>
    <row r="977" spans="2:11">
      <c r="B977" s="134"/>
      <c r="C977" s="119"/>
      <c r="D977" s="119"/>
      <c r="E977" s="119"/>
      <c r="F977" s="119"/>
      <c r="G977" s="119"/>
      <c r="H977" s="119"/>
      <c r="I977" s="119"/>
      <c r="J977" s="119"/>
      <c r="K977" s="110"/>
    </row>
    <row r="978" spans="2:11">
      <c r="B978" s="134"/>
      <c r="C978" s="119"/>
      <c r="D978" s="119"/>
      <c r="E978" s="119"/>
      <c r="F978" s="119"/>
      <c r="G978" s="119"/>
      <c r="H978" s="119"/>
      <c r="I978" s="119"/>
      <c r="J978" s="119"/>
      <c r="K978" s="110"/>
    </row>
    <row r="979" spans="2:11">
      <c r="B979" s="134"/>
      <c r="C979" s="119"/>
      <c r="D979" s="119"/>
      <c r="E979" s="119"/>
      <c r="F979" s="119"/>
      <c r="G979" s="119"/>
      <c r="H979" s="119"/>
      <c r="I979" s="119"/>
      <c r="J979" s="119"/>
      <c r="K979" s="110"/>
    </row>
    <row r="980" spans="2:11">
      <c r="B980" s="134"/>
      <c r="C980" s="119"/>
      <c r="D980" s="119"/>
      <c r="E980" s="119"/>
      <c r="F980" s="119"/>
      <c r="G980" s="119"/>
      <c r="H980" s="119"/>
      <c r="I980" s="119"/>
      <c r="J980" s="119"/>
      <c r="K980" s="110"/>
    </row>
    <row r="981" spans="2:11">
      <c r="B981" s="134"/>
      <c r="C981" s="119"/>
      <c r="D981" s="119"/>
      <c r="E981" s="119"/>
      <c r="F981" s="119"/>
      <c r="G981" s="119"/>
      <c r="H981" s="119"/>
      <c r="I981" s="119"/>
      <c r="J981" s="119"/>
      <c r="K981" s="110"/>
    </row>
    <row r="982" spans="2:11">
      <c r="B982" s="134"/>
      <c r="C982" s="119"/>
      <c r="D982" s="119"/>
      <c r="E982" s="119"/>
      <c r="F982" s="119"/>
      <c r="G982" s="119"/>
      <c r="H982" s="119"/>
      <c r="I982" s="119"/>
      <c r="J982" s="119"/>
      <c r="K982" s="110"/>
    </row>
    <row r="983" spans="2:11">
      <c r="B983" s="134"/>
      <c r="C983" s="119"/>
      <c r="D983" s="119"/>
      <c r="E983" s="119"/>
      <c r="F983" s="119"/>
      <c r="G983" s="119"/>
      <c r="H983" s="119"/>
      <c r="I983" s="119"/>
      <c r="J983" s="119"/>
      <c r="K983" s="110"/>
    </row>
    <row r="984" spans="2:11">
      <c r="B984" s="134"/>
      <c r="C984" s="119"/>
      <c r="D984" s="119"/>
      <c r="E984" s="119"/>
      <c r="F984" s="119"/>
      <c r="G984" s="119"/>
      <c r="H984" s="119"/>
      <c r="I984" s="119"/>
      <c r="J984" s="119"/>
      <c r="K984" s="110"/>
    </row>
    <row r="985" spans="2:11">
      <c r="B985" s="134"/>
      <c r="C985" s="119"/>
      <c r="D985" s="119"/>
      <c r="E985" s="119"/>
      <c r="F985" s="119"/>
      <c r="G985" s="119"/>
      <c r="H985" s="119"/>
      <c r="I985" s="119"/>
      <c r="J985" s="119"/>
      <c r="K985" s="110"/>
    </row>
    <row r="986" spans="2:11">
      <c r="B986" s="134"/>
      <c r="C986" s="119"/>
      <c r="D986" s="119"/>
      <c r="E986" s="119"/>
      <c r="F986" s="119"/>
      <c r="G986" s="119"/>
      <c r="H986" s="119"/>
      <c r="I986" s="119"/>
      <c r="J986" s="119"/>
      <c r="K986" s="110"/>
    </row>
    <row r="987" spans="2:11">
      <c r="B987" s="134"/>
      <c r="C987" s="119"/>
      <c r="D987" s="119"/>
      <c r="E987" s="119"/>
      <c r="F987" s="119"/>
      <c r="G987" s="119"/>
      <c r="H987" s="119"/>
      <c r="I987" s="119"/>
      <c r="J987" s="119"/>
      <c r="K987" s="110"/>
    </row>
    <row r="988" spans="2:11">
      <c r="B988" s="134"/>
      <c r="C988" s="119"/>
      <c r="D988" s="119"/>
      <c r="E988" s="119"/>
      <c r="F988" s="119"/>
      <c r="G988" s="119"/>
      <c r="H988" s="119"/>
      <c r="I988" s="119"/>
      <c r="J988" s="119"/>
      <c r="K988" s="110"/>
    </row>
    <row r="989" spans="2:11">
      <c r="B989" s="134"/>
      <c r="C989" s="119"/>
      <c r="D989" s="119"/>
      <c r="E989" s="119"/>
      <c r="F989" s="119"/>
      <c r="G989" s="119"/>
      <c r="H989" s="119"/>
      <c r="I989" s="119"/>
      <c r="J989" s="119"/>
      <c r="K989" s="110"/>
    </row>
    <row r="990" spans="2:11">
      <c r="B990" s="134"/>
      <c r="C990" s="119"/>
      <c r="D990" s="119"/>
      <c r="E990" s="119"/>
      <c r="F990" s="119"/>
      <c r="G990" s="119"/>
      <c r="H990" s="119"/>
      <c r="I990" s="119"/>
      <c r="J990" s="119"/>
      <c r="K990" s="110"/>
    </row>
    <row r="991" spans="2:11">
      <c r="B991" s="134"/>
      <c r="C991" s="119"/>
      <c r="D991" s="119"/>
      <c r="E991" s="119"/>
      <c r="F991" s="119"/>
      <c r="G991" s="119"/>
      <c r="H991" s="119"/>
      <c r="I991" s="119"/>
      <c r="J991" s="119"/>
      <c r="K991" s="110"/>
    </row>
    <row r="992" spans="2:11">
      <c r="B992" s="134"/>
      <c r="C992" s="119"/>
      <c r="D992" s="119"/>
      <c r="E992" s="119"/>
      <c r="F992" s="119"/>
      <c r="G992" s="119"/>
      <c r="H992" s="119"/>
      <c r="I992" s="119"/>
      <c r="J992" s="119"/>
      <c r="K992" s="110"/>
    </row>
    <row r="993" spans="2:11">
      <c r="B993" s="134"/>
      <c r="C993" s="119"/>
      <c r="D993" s="119"/>
      <c r="E993" s="119"/>
      <c r="F993" s="119"/>
      <c r="G993" s="119"/>
      <c r="H993" s="119"/>
      <c r="I993" s="119"/>
      <c r="J993" s="119"/>
      <c r="K993" s="110"/>
    </row>
    <row r="994" spans="2:11">
      <c r="B994" s="134"/>
      <c r="C994" s="119"/>
      <c r="D994" s="119"/>
      <c r="E994" s="119"/>
      <c r="F994" s="119"/>
      <c r="G994" s="119"/>
      <c r="H994" s="119"/>
      <c r="I994" s="119"/>
      <c r="J994" s="119"/>
      <c r="K994" s="110"/>
    </row>
    <row r="995" spans="2:11">
      <c r="B995" s="134"/>
      <c r="C995" s="119"/>
      <c r="D995" s="119"/>
      <c r="E995" s="119"/>
      <c r="F995" s="119"/>
      <c r="G995" s="119"/>
      <c r="H995" s="119"/>
      <c r="I995" s="119"/>
      <c r="J995" s="119"/>
      <c r="K995" s="110"/>
    </row>
    <row r="996" spans="2:11">
      <c r="B996" s="134"/>
      <c r="C996" s="119"/>
      <c r="D996" s="119"/>
      <c r="E996" s="119"/>
      <c r="F996" s="119"/>
      <c r="G996" s="119"/>
      <c r="H996" s="119"/>
      <c r="I996" s="119"/>
      <c r="J996" s="119"/>
      <c r="K996" s="110"/>
    </row>
    <row r="997" spans="2:11">
      <c r="B997" s="134"/>
      <c r="C997" s="119"/>
      <c r="D997" s="119"/>
      <c r="E997" s="119"/>
      <c r="F997" s="119"/>
      <c r="G997" s="119"/>
      <c r="H997" s="119"/>
      <c r="I997" s="119"/>
      <c r="J997" s="119"/>
      <c r="K997" s="110"/>
    </row>
    <row r="998" spans="2:11">
      <c r="B998" s="134"/>
      <c r="C998" s="119"/>
      <c r="D998" s="119"/>
      <c r="E998" s="119"/>
      <c r="F998" s="119"/>
      <c r="G998" s="119"/>
      <c r="H998" s="119"/>
      <c r="I998" s="119"/>
      <c r="J998" s="119"/>
      <c r="K998" s="110"/>
    </row>
    <row r="999" spans="2:11">
      <c r="B999" s="134"/>
      <c r="C999" s="119"/>
      <c r="D999" s="119"/>
      <c r="E999" s="119"/>
      <c r="F999" s="119"/>
      <c r="G999" s="119"/>
      <c r="H999" s="119"/>
      <c r="I999" s="119"/>
      <c r="J999" s="119"/>
      <c r="K999" s="110"/>
    </row>
    <row r="1000" spans="2:11">
      <c r="B1000" s="134"/>
      <c r="C1000" s="119"/>
      <c r="D1000" s="119"/>
      <c r="E1000" s="119"/>
      <c r="F1000" s="119"/>
      <c r="G1000" s="119"/>
      <c r="H1000" s="119"/>
      <c r="I1000" s="119"/>
      <c r="J1000" s="119"/>
      <c r="K1000" s="110"/>
    </row>
    <row r="1001" spans="2:11">
      <c r="B1001" s="134"/>
      <c r="C1001" s="119"/>
      <c r="D1001" s="119"/>
      <c r="E1001" s="119"/>
      <c r="F1001" s="119"/>
      <c r="G1001" s="119"/>
      <c r="H1001" s="119"/>
      <c r="I1001" s="119"/>
      <c r="J1001" s="119"/>
      <c r="K1001" s="110"/>
    </row>
    <row r="1002" spans="2:11">
      <c r="B1002" s="134"/>
      <c r="C1002" s="119"/>
      <c r="D1002" s="119"/>
      <c r="E1002" s="119"/>
      <c r="F1002" s="119"/>
      <c r="G1002" s="119"/>
      <c r="H1002" s="119"/>
      <c r="I1002" s="119"/>
      <c r="J1002" s="119"/>
      <c r="K1002" s="110"/>
    </row>
    <row r="1003" spans="2:11">
      <c r="B1003" s="134"/>
      <c r="C1003" s="119"/>
      <c r="D1003" s="119"/>
      <c r="E1003" s="119"/>
      <c r="F1003" s="119"/>
      <c r="G1003" s="119"/>
      <c r="H1003" s="119"/>
      <c r="I1003" s="119"/>
      <c r="J1003" s="119"/>
      <c r="K1003" s="110"/>
    </row>
    <row r="1004" spans="2:11">
      <c r="B1004" s="134"/>
      <c r="C1004" s="119"/>
      <c r="D1004" s="119"/>
      <c r="E1004" s="119"/>
      <c r="F1004" s="119"/>
      <c r="G1004" s="119"/>
      <c r="H1004" s="119"/>
      <c r="I1004" s="119"/>
      <c r="J1004" s="119"/>
      <c r="K1004" s="110"/>
    </row>
    <row r="1005" spans="2:11">
      <c r="B1005" s="134"/>
      <c r="C1005" s="119"/>
      <c r="D1005" s="119"/>
      <c r="E1005" s="119"/>
      <c r="F1005" s="119"/>
      <c r="G1005" s="119"/>
      <c r="H1005" s="119"/>
      <c r="I1005" s="119"/>
      <c r="J1005" s="119"/>
      <c r="K1005" s="110"/>
    </row>
    <row r="1006" spans="2:11">
      <c r="B1006" s="134"/>
      <c r="C1006" s="119"/>
      <c r="D1006" s="119"/>
      <c r="E1006" s="119"/>
      <c r="F1006" s="119"/>
      <c r="G1006" s="119"/>
      <c r="H1006" s="119"/>
      <c r="I1006" s="119"/>
      <c r="J1006" s="119"/>
      <c r="K1006" s="110"/>
    </row>
    <row r="1007" spans="2:11">
      <c r="B1007" s="134"/>
      <c r="C1007" s="119"/>
      <c r="D1007" s="119"/>
      <c r="E1007" s="119"/>
      <c r="F1007" s="119"/>
      <c r="G1007" s="119"/>
      <c r="H1007" s="119"/>
      <c r="I1007" s="119"/>
      <c r="J1007" s="119"/>
      <c r="K1007" s="110"/>
    </row>
    <row r="1008" spans="2:11">
      <c r="B1008" s="134"/>
      <c r="C1008" s="119"/>
      <c r="D1008" s="119"/>
      <c r="E1008" s="119"/>
      <c r="F1008" s="119"/>
      <c r="G1008" s="119"/>
      <c r="H1008" s="119"/>
      <c r="I1008" s="119"/>
      <c r="J1008" s="119"/>
      <c r="K1008" s="110"/>
    </row>
    <row r="1009" spans="2:11">
      <c r="B1009" s="134"/>
      <c r="C1009" s="119"/>
      <c r="D1009" s="119"/>
      <c r="E1009" s="119"/>
      <c r="F1009" s="119"/>
      <c r="G1009" s="119"/>
      <c r="H1009" s="119"/>
      <c r="I1009" s="119"/>
      <c r="J1009" s="119"/>
      <c r="K1009" s="110"/>
    </row>
    <row r="1010" spans="2:11">
      <c r="B1010" s="134"/>
      <c r="C1010" s="119"/>
      <c r="D1010" s="119"/>
      <c r="E1010" s="119"/>
      <c r="F1010" s="119"/>
      <c r="G1010" s="119"/>
      <c r="H1010" s="119"/>
      <c r="I1010" s="119"/>
      <c r="J1010" s="119"/>
      <c r="K1010" s="110"/>
    </row>
    <row r="1011" spans="2:11">
      <c r="B1011" s="134"/>
      <c r="C1011" s="119"/>
      <c r="D1011" s="119"/>
      <c r="E1011" s="119"/>
      <c r="F1011" s="119"/>
      <c r="G1011" s="119"/>
      <c r="H1011" s="119"/>
      <c r="I1011" s="119"/>
      <c r="J1011" s="119"/>
      <c r="K1011" s="110"/>
    </row>
    <row r="1012" spans="2:11">
      <c r="B1012" s="134"/>
      <c r="C1012" s="119"/>
      <c r="D1012" s="119"/>
      <c r="E1012" s="119"/>
      <c r="F1012" s="119"/>
      <c r="G1012" s="119"/>
      <c r="H1012" s="119"/>
      <c r="I1012" s="119"/>
      <c r="J1012" s="119"/>
      <c r="K1012" s="110"/>
    </row>
    <row r="1013" spans="2:11">
      <c r="B1013" s="134"/>
      <c r="C1013" s="119"/>
      <c r="D1013" s="119"/>
      <c r="E1013" s="119"/>
      <c r="F1013" s="119"/>
      <c r="G1013" s="119"/>
      <c r="H1013" s="119"/>
      <c r="I1013" s="119"/>
      <c r="J1013" s="119"/>
      <c r="K1013" s="110"/>
    </row>
    <row r="1014" spans="2:11">
      <c r="B1014" s="134"/>
      <c r="C1014" s="119"/>
      <c r="D1014" s="119"/>
      <c r="E1014" s="119"/>
      <c r="F1014" s="119"/>
      <c r="G1014" s="119"/>
      <c r="H1014" s="119"/>
      <c r="I1014" s="119"/>
      <c r="J1014" s="119"/>
      <c r="K1014" s="110"/>
    </row>
    <row r="1015" spans="2:11">
      <c r="B1015" s="134"/>
      <c r="C1015" s="119"/>
      <c r="D1015" s="119"/>
      <c r="E1015" s="119"/>
      <c r="F1015" s="119"/>
      <c r="G1015" s="119"/>
      <c r="H1015" s="119"/>
      <c r="I1015" s="119"/>
      <c r="J1015" s="119"/>
      <c r="K1015" s="110"/>
    </row>
    <row r="1016" spans="2:11">
      <c r="B1016" s="134"/>
      <c r="C1016" s="119"/>
      <c r="D1016" s="119"/>
      <c r="E1016" s="119"/>
      <c r="F1016" s="119"/>
      <c r="G1016" s="119"/>
      <c r="H1016" s="119"/>
      <c r="I1016" s="119"/>
      <c r="J1016" s="119"/>
      <c r="K1016" s="110"/>
    </row>
    <row r="1017" spans="2:11">
      <c r="B1017" s="134"/>
      <c r="C1017" s="119"/>
      <c r="D1017" s="119"/>
      <c r="E1017" s="119"/>
      <c r="F1017" s="119"/>
      <c r="G1017" s="119"/>
      <c r="H1017" s="119"/>
      <c r="I1017" s="119"/>
      <c r="J1017" s="119"/>
      <c r="K1017" s="110"/>
    </row>
    <row r="1018" spans="2:11">
      <c r="B1018" s="134"/>
      <c r="C1018" s="119"/>
      <c r="D1018" s="119"/>
      <c r="E1018" s="119"/>
      <c r="F1018" s="119"/>
      <c r="G1018" s="119"/>
      <c r="H1018" s="119"/>
      <c r="I1018" s="119"/>
      <c r="J1018" s="119"/>
      <c r="K1018" s="110"/>
    </row>
    <row r="1019" spans="2:11">
      <c r="B1019" s="134"/>
      <c r="C1019" s="119"/>
      <c r="D1019" s="119"/>
      <c r="E1019" s="119"/>
      <c r="F1019" s="119"/>
      <c r="G1019" s="119"/>
      <c r="H1019" s="119"/>
      <c r="I1019" s="119"/>
      <c r="J1019" s="119"/>
      <c r="K1019" s="110"/>
    </row>
    <row r="1020" spans="2:11">
      <c r="B1020" s="134"/>
      <c r="C1020" s="119"/>
      <c r="D1020" s="119"/>
      <c r="E1020" s="119"/>
      <c r="F1020" s="119"/>
      <c r="G1020" s="119"/>
      <c r="H1020" s="119"/>
      <c r="I1020" s="119"/>
      <c r="J1020" s="119"/>
      <c r="K1020" s="110"/>
    </row>
    <row r="1021" spans="2:11">
      <c r="B1021" s="134"/>
      <c r="C1021" s="119"/>
      <c r="D1021" s="119"/>
      <c r="E1021" s="119"/>
      <c r="F1021" s="119"/>
      <c r="G1021" s="119"/>
      <c r="H1021" s="119"/>
      <c r="I1021" s="119"/>
      <c r="J1021" s="119"/>
      <c r="K1021" s="110"/>
    </row>
    <row r="1022" spans="2:11">
      <c r="B1022" s="134"/>
      <c r="C1022" s="119"/>
      <c r="D1022" s="119"/>
      <c r="E1022" s="119"/>
      <c r="F1022" s="119"/>
      <c r="G1022" s="119"/>
      <c r="H1022" s="119"/>
      <c r="I1022" s="119"/>
      <c r="J1022" s="119"/>
      <c r="K1022" s="110"/>
    </row>
    <row r="1023" spans="2:11">
      <c r="B1023" s="134"/>
      <c r="C1023" s="119"/>
      <c r="D1023" s="119"/>
      <c r="E1023" s="119"/>
      <c r="F1023" s="119"/>
      <c r="G1023" s="119"/>
      <c r="H1023" s="119"/>
      <c r="I1023" s="119"/>
      <c r="J1023" s="119"/>
      <c r="K1023" s="110"/>
    </row>
    <row r="1024" spans="2:11">
      <c r="B1024" s="134"/>
      <c r="C1024" s="119"/>
      <c r="D1024" s="119"/>
      <c r="E1024" s="119"/>
      <c r="F1024" s="119"/>
      <c r="G1024" s="119"/>
      <c r="H1024" s="119"/>
      <c r="I1024" s="119"/>
      <c r="J1024" s="119"/>
      <c r="K1024" s="110"/>
    </row>
    <row r="1025" spans="2:11">
      <c r="B1025" s="134"/>
      <c r="C1025" s="119"/>
      <c r="D1025" s="119"/>
      <c r="E1025" s="119"/>
      <c r="F1025" s="119"/>
      <c r="G1025" s="119"/>
      <c r="H1025" s="119"/>
      <c r="I1025" s="119"/>
      <c r="J1025" s="119"/>
      <c r="K1025" s="110"/>
    </row>
    <row r="1026" spans="2:11">
      <c r="B1026" s="134"/>
      <c r="C1026" s="119"/>
      <c r="D1026" s="119"/>
      <c r="E1026" s="119"/>
      <c r="F1026" s="119"/>
      <c r="G1026" s="119"/>
      <c r="H1026" s="119"/>
      <c r="I1026" s="119"/>
      <c r="J1026" s="119"/>
      <c r="K1026" s="110"/>
    </row>
    <row r="1027" spans="2:11">
      <c r="B1027" s="134"/>
      <c r="C1027" s="119"/>
      <c r="D1027" s="119"/>
      <c r="E1027" s="119"/>
      <c r="F1027" s="119"/>
      <c r="G1027" s="119"/>
      <c r="H1027" s="119"/>
      <c r="I1027" s="119"/>
      <c r="J1027" s="119"/>
      <c r="K1027" s="110"/>
    </row>
    <row r="1028" spans="2:11">
      <c r="B1028" s="134"/>
      <c r="C1028" s="119"/>
      <c r="D1028" s="119"/>
      <c r="E1028" s="119"/>
      <c r="F1028" s="119"/>
      <c r="G1028" s="119"/>
      <c r="H1028" s="119"/>
      <c r="I1028" s="119"/>
      <c r="J1028" s="119"/>
      <c r="K1028" s="110"/>
    </row>
    <row r="1029" spans="2:11">
      <c r="B1029" s="134"/>
      <c r="C1029" s="119"/>
      <c r="D1029" s="119"/>
      <c r="E1029" s="119"/>
      <c r="F1029" s="119"/>
      <c r="G1029" s="119"/>
      <c r="H1029" s="119"/>
      <c r="I1029" s="119"/>
      <c r="J1029" s="119"/>
      <c r="K1029" s="110"/>
    </row>
    <row r="1030" spans="2:11">
      <c r="B1030" s="134"/>
      <c r="C1030" s="119"/>
      <c r="D1030" s="119"/>
      <c r="E1030" s="119"/>
      <c r="F1030" s="119"/>
      <c r="G1030" s="119"/>
      <c r="H1030" s="119"/>
      <c r="I1030" s="119"/>
      <c r="J1030" s="119"/>
      <c r="K1030" s="110"/>
    </row>
    <row r="1031" spans="2:11">
      <c r="B1031" s="134"/>
      <c r="C1031" s="119"/>
      <c r="D1031" s="119"/>
      <c r="E1031" s="119"/>
      <c r="F1031" s="119"/>
      <c r="G1031" s="119"/>
      <c r="H1031" s="119"/>
      <c r="I1031" s="119"/>
      <c r="J1031" s="119"/>
      <c r="K1031" s="110"/>
    </row>
    <row r="1032" spans="2:11">
      <c r="B1032" s="134"/>
      <c r="C1032" s="119"/>
      <c r="D1032" s="119"/>
      <c r="E1032" s="119"/>
      <c r="F1032" s="119"/>
      <c r="G1032" s="119"/>
      <c r="H1032" s="119"/>
      <c r="I1032" s="119"/>
      <c r="J1032" s="119"/>
      <c r="K1032" s="110"/>
    </row>
    <row r="1033" spans="2:11">
      <c r="B1033" s="134"/>
      <c r="C1033" s="119"/>
      <c r="D1033" s="119"/>
      <c r="E1033" s="119"/>
      <c r="F1033" s="119"/>
      <c r="G1033" s="119"/>
      <c r="H1033" s="119"/>
      <c r="I1033" s="119"/>
      <c r="J1033" s="119"/>
      <c r="K1033" s="110"/>
    </row>
    <row r="1034" spans="2:11">
      <c r="B1034" s="134"/>
      <c r="C1034" s="119"/>
      <c r="D1034" s="119"/>
      <c r="E1034" s="119"/>
      <c r="F1034" s="119"/>
      <c r="G1034" s="119"/>
      <c r="H1034" s="119"/>
      <c r="I1034" s="119"/>
      <c r="J1034" s="119"/>
      <c r="K1034" s="110"/>
    </row>
    <row r="1035" spans="2:11">
      <c r="B1035" s="134"/>
      <c r="C1035" s="119"/>
      <c r="D1035" s="119"/>
      <c r="E1035" s="119"/>
      <c r="F1035" s="119"/>
      <c r="G1035" s="119"/>
      <c r="H1035" s="119"/>
      <c r="I1035" s="119"/>
      <c r="J1035" s="119"/>
      <c r="K1035" s="110"/>
    </row>
    <row r="1036" spans="2:11">
      <c r="B1036" s="134"/>
      <c r="C1036" s="119"/>
      <c r="D1036" s="119"/>
      <c r="E1036" s="119"/>
      <c r="F1036" s="119"/>
      <c r="G1036" s="119"/>
      <c r="H1036" s="119"/>
      <c r="I1036" s="119"/>
      <c r="J1036" s="119"/>
      <c r="K1036" s="110"/>
    </row>
    <row r="1037" spans="2:11">
      <c r="B1037" s="134"/>
      <c r="C1037" s="119"/>
      <c r="D1037" s="119"/>
      <c r="E1037" s="119"/>
      <c r="F1037" s="119"/>
      <c r="G1037" s="119"/>
      <c r="H1037" s="119"/>
      <c r="I1037" s="119"/>
      <c r="J1037" s="119"/>
      <c r="K1037" s="110"/>
    </row>
    <row r="1038" spans="2:11">
      <c r="B1038" s="134"/>
      <c r="C1038" s="119"/>
      <c r="D1038" s="119"/>
      <c r="E1038" s="119"/>
      <c r="F1038" s="119"/>
      <c r="G1038" s="119"/>
      <c r="H1038" s="119"/>
      <c r="I1038" s="119"/>
      <c r="J1038" s="119"/>
      <c r="K1038" s="110"/>
    </row>
    <row r="1039" spans="2:11">
      <c r="B1039" s="134"/>
      <c r="C1039" s="119"/>
      <c r="D1039" s="119"/>
      <c r="E1039" s="119"/>
      <c r="F1039" s="119"/>
      <c r="G1039" s="119"/>
      <c r="H1039" s="119"/>
      <c r="I1039" s="119"/>
      <c r="J1039" s="119"/>
      <c r="K1039" s="110"/>
    </row>
    <row r="1040" spans="2:11">
      <c r="B1040" s="134"/>
      <c r="C1040" s="119"/>
      <c r="D1040" s="119"/>
      <c r="E1040" s="119"/>
      <c r="F1040" s="119"/>
      <c r="G1040" s="119"/>
      <c r="H1040" s="119"/>
      <c r="I1040" s="119"/>
      <c r="J1040" s="119"/>
      <c r="K1040" s="110"/>
    </row>
    <row r="1041" spans="2:11">
      <c r="B1041" s="134"/>
      <c r="C1041" s="119"/>
      <c r="D1041" s="119"/>
      <c r="E1041" s="119"/>
      <c r="F1041" s="119"/>
      <c r="G1041" s="119"/>
      <c r="H1041" s="119"/>
      <c r="I1041" s="119"/>
      <c r="J1041" s="119"/>
      <c r="K1041" s="110"/>
    </row>
    <row r="1042" spans="2:11">
      <c r="B1042" s="134"/>
      <c r="C1042" s="119"/>
      <c r="D1042" s="119"/>
      <c r="E1042" s="119"/>
      <c r="F1042" s="119"/>
      <c r="G1042" s="119"/>
      <c r="H1042" s="119"/>
      <c r="I1042" s="119"/>
      <c r="J1042" s="119"/>
      <c r="K1042" s="110"/>
    </row>
    <row r="1043" spans="2:11">
      <c r="B1043" s="134"/>
      <c r="C1043" s="119"/>
      <c r="D1043" s="119"/>
      <c r="E1043" s="119"/>
      <c r="F1043" s="119"/>
      <c r="G1043" s="119"/>
      <c r="H1043" s="119"/>
      <c r="I1043" s="119"/>
      <c r="J1043" s="119"/>
      <c r="K1043" s="110"/>
    </row>
    <row r="1044" spans="2:11">
      <c r="B1044" s="134"/>
      <c r="C1044" s="119"/>
      <c r="D1044" s="119"/>
      <c r="E1044" s="119"/>
      <c r="F1044" s="119"/>
      <c r="G1044" s="119"/>
      <c r="H1044" s="119"/>
      <c r="I1044" s="119"/>
      <c r="J1044" s="119"/>
      <c r="K1044" s="110"/>
    </row>
    <row r="1045" spans="2:11">
      <c r="B1045" s="134"/>
      <c r="C1045" s="119"/>
      <c r="D1045" s="119"/>
      <c r="E1045" s="119"/>
      <c r="F1045" s="119"/>
      <c r="G1045" s="119"/>
      <c r="H1045" s="119"/>
      <c r="I1045" s="119"/>
      <c r="J1045" s="119"/>
      <c r="K1045" s="110"/>
    </row>
    <row r="1046" spans="2:11">
      <c r="B1046" s="134"/>
      <c r="C1046" s="119"/>
      <c r="D1046" s="119"/>
      <c r="E1046" s="119"/>
      <c r="F1046" s="119"/>
      <c r="G1046" s="119"/>
      <c r="H1046" s="119"/>
      <c r="I1046" s="119"/>
      <c r="J1046" s="119"/>
      <c r="K1046" s="110"/>
    </row>
    <row r="1047" spans="2:11">
      <c r="B1047" s="134"/>
      <c r="C1047" s="119"/>
      <c r="D1047" s="119"/>
      <c r="E1047" s="119"/>
      <c r="F1047" s="119"/>
      <c r="G1047" s="119"/>
      <c r="H1047" s="119"/>
      <c r="I1047" s="119"/>
      <c r="J1047" s="119"/>
      <c r="K1047" s="110"/>
    </row>
    <row r="1048" spans="2:11">
      <c r="B1048" s="134"/>
      <c r="C1048" s="119"/>
      <c r="D1048" s="119"/>
      <c r="E1048" s="119"/>
      <c r="F1048" s="119"/>
      <c r="G1048" s="119"/>
      <c r="H1048" s="119"/>
      <c r="I1048" s="119"/>
      <c r="J1048" s="119"/>
      <c r="K1048" s="110"/>
    </row>
    <row r="1049" spans="2:11">
      <c r="B1049" s="134"/>
      <c r="C1049" s="119"/>
      <c r="D1049" s="119"/>
      <c r="E1049" s="119"/>
      <c r="F1049" s="119"/>
      <c r="G1049" s="119"/>
      <c r="H1049" s="119"/>
      <c r="I1049" s="119"/>
      <c r="J1049" s="119"/>
      <c r="K1049" s="110"/>
    </row>
    <row r="1050" spans="2:11">
      <c r="B1050" s="134"/>
      <c r="C1050" s="119"/>
      <c r="D1050" s="119"/>
      <c r="E1050" s="119"/>
      <c r="F1050" s="119"/>
      <c r="G1050" s="119"/>
      <c r="H1050" s="119"/>
      <c r="I1050" s="119"/>
      <c r="J1050" s="119"/>
      <c r="K1050" s="110"/>
    </row>
    <row r="1051" spans="2:11">
      <c r="B1051" s="134"/>
      <c r="C1051" s="119"/>
      <c r="D1051" s="119"/>
      <c r="E1051" s="119"/>
      <c r="F1051" s="119"/>
      <c r="G1051" s="119"/>
      <c r="H1051" s="119"/>
      <c r="I1051" s="119"/>
      <c r="J1051" s="119"/>
      <c r="K1051" s="110"/>
    </row>
    <row r="1052" spans="2:11">
      <c r="B1052" s="134"/>
      <c r="C1052" s="119"/>
      <c r="D1052" s="119"/>
      <c r="E1052" s="119"/>
      <c r="F1052" s="119"/>
      <c r="G1052" s="119"/>
      <c r="H1052" s="119"/>
      <c r="I1052" s="119"/>
      <c r="J1052" s="119"/>
      <c r="K1052" s="110"/>
    </row>
    <row r="1053" spans="2:11">
      <c r="B1053" s="134"/>
      <c r="C1053" s="119"/>
      <c r="D1053" s="119"/>
      <c r="E1053" s="119"/>
      <c r="F1053" s="119"/>
      <c r="G1053" s="119"/>
      <c r="H1053" s="119"/>
      <c r="I1053" s="119"/>
      <c r="J1053" s="119"/>
      <c r="K1053" s="110"/>
    </row>
    <row r="1054" spans="2:11">
      <c r="B1054" s="134"/>
      <c r="C1054" s="119"/>
      <c r="D1054" s="119"/>
      <c r="E1054" s="119"/>
      <c r="F1054" s="119"/>
      <c r="G1054" s="119"/>
      <c r="H1054" s="119"/>
      <c r="I1054" s="119"/>
      <c r="J1054" s="119"/>
      <c r="K1054" s="110"/>
    </row>
    <row r="1055" spans="2:11">
      <c r="B1055" s="134"/>
      <c r="C1055" s="119"/>
      <c r="D1055" s="119"/>
      <c r="E1055" s="119"/>
      <c r="F1055" s="119"/>
      <c r="G1055" s="119"/>
      <c r="H1055" s="119"/>
      <c r="I1055" s="119"/>
      <c r="J1055" s="119"/>
      <c r="K1055" s="110"/>
    </row>
    <row r="1056" spans="2:11">
      <c r="B1056" s="134"/>
      <c r="C1056" s="119"/>
      <c r="D1056" s="119"/>
      <c r="E1056" s="119"/>
      <c r="F1056" s="119"/>
      <c r="G1056" s="119"/>
      <c r="H1056" s="119"/>
      <c r="I1056" s="119"/>
      <c r="J1056" s="119"/>
      <c r="K1056" s="110"/>
    </row>
    <row r="1057" spans="2:11">
      <c r="B1057" s="134"/>
      <c r="C1057" s="119"/>
      <c r="D1057" s="119"/>
      <c r="E1057" s="119"/>
      <c r="F1057" s="119"/>
      <c r="G1057" s="119"/>
      <c r="H1057" s="119"/>
      <c r="I1057" s="119"/>
      <c r="J1057" s="119"/>
      <c r="K1057" s="110"/>
    </row>
    <row r="1058" spans="2:11">
      <c r="B1058" s="134"/>
      <c r="C1058" s="119"/>
      <c r="D1058" s="119"/>
      <c r="E1058" s="119"/>
      <c r="F1058" s="119"/>
      <c r="G1058" s="119"/>
      <c r="H1058" s="119"/>
      <c r="I1058" s="119"/>
      <c r="J1058" s="119"/>
      <c r="K1058" s="110"/>
    </row>
    <row r="1059" spans="2:11">
      <c r="B1059" s="134"/>
      <c r="C1059" s="119"/>
      <c r="D1059" s="119"/>
      <c r="E1059" s="119"/>
      <c r="F1059" s="119"/>
      <c r="G1059" s="119"/>
      <c r="H1059" s="119"/>
      <c r="I1059" s="119"/>
      <c r="J1059" s="119"/>
      <c r="K1059" s="110"/>
    </row>
    <row r="1060" spans="2:11">
      <c r="B1060" s="134"/>
      <c r="C1060" s="119"/>
      <c r="D1060" s="119"/>
      <c r="E1060" s="119"/>
      <c r="F1060" s="119"/>
      <c r="G1060" s="119"/>
      <c r="H1060" s="119"/>
      <c r="I1060" s="119"/>
      <c r="J1060" s="119"/>
      <c r="K1060" s="110"/>
    </row>
    <row r="1061" spans="2:11">
      <c r="B1061" s="134"/>
      <c r="C1061" s="119"/>
      <c r="D1061" s="119"/>
      <c r="E1061" s="119"/>
      <c r="F1061" s="119"/>
      <c r="G1061" s="119"/>
      <c r="H1061" s="119"/>
      <c r="I1061" s="119"/>
      <c r="J1061" s="119"/>
      <c r="K1061" s="110"/>
    </row>
    <row r="1062" spans="2:11">
      <c r="B1062" s="134"/>
      <c r="C1062" s="119"/>
      <c r="D1062" s="119"/>
      <c r="E1062" s="119"/>
      <c r="F1062" s="119"/>
      <c r="G1062" s="119"/>
      <c r="H1062" s="119"/>
      <c r="I1062" s="119"/>
      <c r="J1062" s="119"/>
      <c r="K1062" s="110"/>
    </row>
    <row r="1063" spans="2:11">
      <c r="B1063" s="134"/>
      <c r="C1063" s="119"/>
      <c r="D1063" s="119"/>
      <c r="E1063" s="119"/>
      <c r="F1063" s="119"/>
      <c r="G1063" s="119"/>
      <c r="H1063" s="119"/>
      <c r="I1063" s="119"/>
      <c r="J1063" s="119"/>
      <c r="K1063" s="110"/>
    </row>
    <row r="1064" spans="2:11">
      <c r="B1064" s="134"/>
      <c r="C1064" s="119"/>
      <c r="D1064" s="119"/>
      <c r="E1064" s="119"/>
      <c r="F1064" s="119"/>
      <c r="G1064" s="119"/>
      <c r="H1064" s="119"/>
      <c r="I1064" s="119"/>
      <c r="J1064" s="119"/>
      <c r="K1064" s="110"/>
    </row>
    <row r="1065" spans="2:11">
      <c r="B1065" s="134"/>
      <c r="C1065" s="119"/>
      <c r="D1065" s="119"/>
      <c r="E1065" s="119"/>
      <c r="F1065" s="119"/>
      <c r="G1065" s="119"/>
      <c r="H1065" s="119"/>
      <c r="I1065" s="119"/>
      <c r="J1065" s="119"/>
      <c r="K1065" s="110"/>
    </row>
    <row r="1066" spans="2:11">
      <c r="B1066" s="134"/>
      <c r="C1066" s="119"/>
      <c r="D1066" s="119"/>
      <c r="E1066" s="119"/>
      <c r="F1066" s="119"/>
      <c r="G1066" s="119"/>
      <c r="H1066" s="119"/>
      <c r="I1066" s="119"/>
      <c r="J1066" s="119"/>
      <c r="K1066" s="110"/>
    </row>
    <row r="1067" spans="2:11">
      <c r="B1067" s="134"/>
      <c r="C1067" s="119"/>
      <c r="D1067" s="119"/>
      <c r="E1067" s="119"/>
      <c r="F1067" s="119"/>
      <c r="G1067" s="119"/>
      <c r="H1067" s="119"/>
      <c r="I1067" s="119"/>
      <c r="J1067" s="119"/>
      <c r="K1067" s="110"/>
    </row>
    <row r="1068" spans="2:11">
      <c r="B1068" s="134"/>
      <c r="C1068" s="119"/>
      <c r="D1068" s="119"/>
      <c r="E1068" s="119"/>
      <c r="F1068" s="119"/>
      <c r="G1068" s="119"/>
      <c r="H1068" s="119"/>
      <c r="I1068" s="119"/>
      <c r="J1068" s="119"/>
      <c r="K1068" s="110"/>
    </row>
    <row r="1069" spans="2:11">
      <c r="B1069" s="134"/>
      <c r="C1069" s="119"/>
      <c r="D1069" s="119"/>
      <c r="E1069" s="119"/>
      <c r="F1069" s="119"/>
      <c r="G1069" s="119"/>
      <c r="H1069" s="119"/>
      <c r="I1069" s="119"/>
      <c r="J1069" s="119"/>
      <c r="K1069" s="110"/>
    </row>
    <row r="1070" spans="2:11">
      <c r="B1070" s="134"/>
      <c r="C1070" s="119"/>
      <c r="D1070" s="119"/>
      <c r="E1070" s="119"/>
      <c r="F1070" s="119"/>
      <c r="G1070" s="119"/>
      <c r="H1070" s="119"/>
      <c r="I1070" s="119"/>
      <c r="J1070" s="119"/>
      <c r="K1070" s="110"/>
    </row>
    <row r="1071" spans="2:11">
      <c r="B1071" s="134"/>
      <c r="C1071" s="119"/>
      <c r="D1071" s="119"/>
      <c r="E1071" s="119"/>
      <c r="F1071" s="119"/>
      <c r="G1071" s="119"/>
      <c r="H1071" s="119"/>
      <c r="I1071" s="119"/>
      <c r="J1071" s="119"/>
      <c r="K1071" s="110"/>
    </row>
    <row r="1072" spans="2:11">
      <c r="B1072" s="134"/>
      <c r="C1072" s="119"/>
      <c r="D1072" s="119"/>
      <c r="E1072" s="119"/>
      <c r="F1072" s="119"/>
      <c r="G1072" s="119"/>
      <c r="H1072" s="119"/>
      <c r="I1072" s="119"/>
      <c r="J1072" s="119"/>
      <c r="K1072" s="110"/>
    </row>
    <row r="1073" spans="2:11">
      <c r="B1073" s="134"/>
      <c r="C1073" s="119"/>
      <c r="D1073" s="119"/>
      <c r="E1073" s="119"/>
      <c r="F1073" s="119"/>
      <c r="G1073" s="119"/>
      <c r="H1073" s="119"/>
      <c r="I1073" s="119"/>
      <c r="J1073" s="119"/>
      <c r="K1073" s="110"/>
    </row>
    <row r="1074" spans="2:11">
      <c r="B1074" s="134"/>
      <c r="C1074" s="119"/>
      <c r="D1074" s="119"/>
      <c r="E1074" s="119"/>
      <c r="F1074" s="119"/>
      <c r="G1074" s="119"/>
      <c r="H1074" s="119"/>
      <c r="I1074" s="119"/>
      <c r="J1074" s="119"/>
      <c r="K1074" s="110"/>
    </row>
    <row r="1075" spans="2:11">
      <c r="B1075" s="134"/>
      <c r="C1075" s="119"/>
      <c r="D1075" s="119"/>
      <c r="E1075" s="119"/>
      <c r="F1075" s="119"/>
      <c r="G1075" s="119"/>
      <c r="H1075" s="119"/>
      <c r="I1075" s="119"/>
      <c r="J1075" s="119"/>
      <c r="K1075" s="110"/>
    </row>
    <row r="1076" spans="2:11">
      <c r="B1076" s="134"/>
      <c r="C1076" s="119"/>
      <c r="D1076" s="119"/>
      <c r="E1076" s="119"/>
      <c r="F1076" s="119"/>
      <c r="G1076" s="119"/>
      <c r="H1076" s="119"/>
      <c r="I1076" s="119"/>
      <c r="J1076" s="119"/>
      <c r="K1076" s="110"/>
    </row>
    <row r="1077" spans="2:11">
      <c r="B1077" s="134"/>
      <c r="C1077" s="119"/>
      <c r="D1077" s="119"/>
      <c r="E1077" s="119"/>
      <c r="F1077" s="119"/>
      <c r="G1077" s="119"/>
      <c r="H1077" s="119"/>
      <c r="I1077" s="119"/>
      <c r="J1077" s="119"/>
      <c r="K1077" s="110"/>
    </row>
    <row r="1078" spans="2:11">
      <c r="B1078" s="134"/>
      <c r="C1078" s="119"/>
      <c r="D1078" s="119"/>
      <c r="E1078" s="119"/>
      <c r="F1078" s="119"/>
      <c r="G1078" s="119"/>
      <c r="H1078" s="119"/>
      <c r="I1078" s="119"/>
      <c r="J1078" s="119"/>
      <c r="K1078" s="110"/>
    </row>
    <row r="1079" spans="2:11">
      <c r="B1079" s="134"/>
      <c r="C1079" s="119"/>
      <c r="D1079" s="119"/>
      <c r="E1079" s="119"/>
      <c r="F1079" s="119"/>
      <c r="G1079" s="119"/>
      <c r="H1079" s="119"/>
      <c r="I1079" s="119"/>
      <c r="J1079" s="119"/>
      <c r="K1079" s="110"/>
    </row>
    <row r="1080" spans="2:11">
      <c r="B1080" s="134"/>
      <c r="C1080" s="119"/>
      <c r="D1080" s="119"/>
      <c r="E1080" s="119"/>
      <c r="F1080" s="119"/>
      <c r="G1080" s="119"/>
      <c r="H1080" s="119"/>
      <c r="I1080" s="119"/>
      <c r="J1080" s="119"/>
      <c r="K1080" s="110"/>
    </row>
    <row r="1081" spans="2:11">
      <c r="B1081" s="134"/>
      <c r="C1081" s="119"/>
      <c r="D1081" s="119"/>
      <c r="E1081" s="119"/>
      <c r="F1081" s="119"/>
      <c r="G1081" s="119"/>
      <c r="H1081" s="119"/>
      <c r="I1081" s="119"/>
      <c r="J1081" s="119"/>
      <c r="K1081" s="110"/>
    </row>
    <row r="1082" spans="2:11">
      <c r="B1082" s="134"/>
      <c r="C1082" s="119"/>
      <c r="D1082" s="119"/>
      <c r="E1082" s="119"/>
      <c r="F1082" s="119"/>
      <c r="G1082" s="119"/>
      <c r="H1082" s="119"/>
      <c r="I1082" s="119"/>
      <c r="J1082" s="119"/>
      <c r="K1082" s="110"/>
    </row>
    <row r="1083" spans="2:11">
      <c r="B1083" s="134"/>
      <c r="C1083" s="119"/>
      <c r="D1083" s="119"/>
      <c r="E1083" s="119"/>
      <c r="F1083" s="119"/>
      <c r="G1083" s="119"/>
      <c r="H1083" s="119"/>
      <c r="I1083" s="119"/>
      <c r="J1083" s="119"/>
      <c r="K1083" s="110"/>
    </row>
    <row r="1084" spans="2:11">
      <c r="B1084" s="134"/>
      <c r="C1084" s="119"/>
      <c r="D1084" s="119"/>
      <c r="E1084" s="119"/>
      <c r="F1084" s="119"/>
      <c r="G1084" s="119"/>
      <c r="H1084" s="119"/>
      <c r="I1084" s="119"/>
      <c r="J1084" s="119"/>
      <c r="K1084" s="110"/>
    </row>
    <row r="1085" spans="2:11">
      <c r="B1085" s="134"/>
      <c r="C1085" s="119"/>
      <c r="D1085" s="119"/>
      <c r="E1085" s="119"/>
      <c r="F1085" s="119"/>
      <c r="G1085" s="119"/>
      <c r="H1085" s="119"/>
      <c r="I1085" s="119"/>
      <c r="J1085" s="119"/>
      <c r="K1085" s="110"/>
    </row>
    <row r="1086" spans="2:11">
      <c r="B1086" s="134"/>
      <c r="C1086" s="119"/>
      <c r="D1086" s="119"/>
      <c r="E1086" s="119"/>
      <c r="F1086" s="119"/>
      <c r="G1086" s="119"/>
      <c r="H1086" s="119"/>
      <c r="I1086" s="119"/>
      <c r="J1086" s="119"/>
      <c r="K1086" s="110"/>
    </row>
    <row r="1087" spans="2:11">
      <c r="B1087" s="134"/>
      <c r="C1087" s="119"/>
      <c r="D1087" s="119"/>
      <c r="E1087" s="119"/>
      <c r="F1087" s="119"/>
      <c r="G1087" s="119"/>
      <c r="H1087" s="119"/>
      <c r="I1087" s="119"/>
      <c r="J1087" s="119"/>
      <c r="K1087" s="110"/>
    </row>
    <row r="1088" spans="2:11">
      <c r="B1088" s="134"/>
      <c r="C1088" s="119"/>
      <c r="D1088" s="119"/>
      <c r="E1088" s="119"/>
      <c r="F1088" s="119"/>
      <c r="G1088" s="119"/>
      <c r="H1088" s="119"/>
      <c r="I1088" s="119"/>
      <c r="J1088" s="119"/>
      <c r="K1088" s="110"/>
    </row>
    <row r="1089" spans="2:11">
      <c r="B1089" s="134"/>
      <c r="C1089" s="119"/>
      <c r="D1089" s="119"/>
      <c r="E1089" s="119"/>
      <c r="F1089" s="119"/>
      <c r="G1089" s="119"/>
      <c r="H1089" s="119"/>
      <c r="I1089" s="119"/>
      <c r="J1089" s="119"/>
      <c r="K1089" s="110"/>
    </row>
    <row r="1090" spans="2:11">
      <c r="B1090" s="134"/>
      <c r="C1090" s="119"/>
      <c r="D1090" s="119"/>
      <c r="E1090" s="119"/>
      <c r="F1090" s="119"/>
      <c r="G1090" s="119"/>
      <c r="H1090" s="119"/>
      <c r="I1090" s="119"/>
      <c r="J1090" s="119"/>
      <c r="K1090" s="110"/>
    </row>
    <row r="1091" spans="2:11">
      <c r="B1091" s="134"/>
      <c r="C1091" s="119"/>
      <c r="D1091" s="119"/>
      <c r="E1091" s="119"/>
      <c r="F1091" s="119"/>
      <c r="G1091" s="119"/>
      <c r="H1091" s="119"/>
      <c r="I1091" s="119"/>
      <c r="J1091" s="119"/>
      <c r="K1091" s="110"/>
    </row>
    <row r="1092" spans="2:11">
      <c r="B1092" s="134"/>
      <c r="C1092" s="119"/>
      <c r="D1092" s="119"/>
      <c r="E1092" s="119"/>
      <c r="F1092" s="119"/>
      <c r="G1092" s="119"/>
      <c r="H1092" s="119"/>
      <c r="I1092" s="119"/>
      <c r="J1092" s="119"/>
      <c r="K1092" s="110"/>
    </row>
    <row r="1093" spans="2:11">
      <c r="B1093" s="134"/>
      <c r="C1093" s="119"/>
      <c r="D1093" s="119"/>
      <c r="E1093" s="119"/>
      <c r="F1093" s="119"/>
      <c r="G1093" s="119"/>
      <c r="H1093" s="119"/>
      <c r="I1093" s="119"/>
      <c r="J1093" s="119"/>
      <c r="K1093" s="110"/>
    </row>
    <row r="1094" spans="2:11">
      <c r="B1094" s="134"/>
      <c r="C1094" s="119"/>
      <c r="D1094" s="119"/>
      <c r="E1094" s="119"/>
      <c r="F1094" s="119"/>
      <c r="G1094" s="119"/>
      <c r="H1094" s="119"/>
      <c r="I1094" s="119"/>
      <c r="J1094" s="119"/>
      <c r="K1094" s="110"/>
    </row>
    <row r="1095" spans="2:11">
      <c r="B1095" s="134"/>
      <c r="C1095" s="119"/>
      <c r="D1095" s="119"/>
      <c r="E1095" s="119"/>
      <c r="F1095" s="119"/>
      <c r="G1095" s="119"/>
      <c r="H1095" s="119"/>
      <c r="I1095" s="119"/>
      <c r="J1095" s="119"/>
      <c r="K1095" s="110"/>
    </row>
    <row r="1096" spans="2:11">
      <c r="B1096" s="134"/>
      <c r="C1096" s="119"/>
      <c r="D1096" s="119"/>
      <c r="E1096" s="119"/>
      <c r="F1096" s="119"/>
      <c r="G1096" s="119"/>
      <c r="H1096" s="119"/>
      <c r="I1096" s="119"/>
      <c r="J1096" s="119"/>
      <c r="K1096" s="110"/>
    </row>
    <row r="1097" spans="2:11">
      <c r="B1097" s="134"/>
      <c r="C1097" s="119"/>
      <c r="D1097" s="119"/>
      <c r="E1097" s="119"/>
      <c r="F1097" s="119"/>
      <c r="G1097" s="119"/>
      <c r="H1097" s="119"/>
      <c r="I1097" s="119"/>
      <c r="J1097" s="119"/>
      <c r="K1097" s="110"/>
    </row>
    <row r="1098" spans="2:11">
      <c r="B1098" s="134"/>
      <c r="C1098" s="119"/>
      <c r="D1098" s="119"/>
      <c r="E1098" s="119"/>
      <c r="F1098" s="119"/>
      <c r="G1098" s="119"/>
      <c r="H1098" s="119"/>
      <c r="I1098" s="119"/>
      <c r="J1098" s="119"/>
      <c r="K1098" s="110"/>
    </row>
    <row r="1099" spans="2:11">
      <c r="B1099" s="134"/>
      <c r="C1099" s="119"/>
      <c r="D1099" s="119"/>
      <c r="E1099" s="119"/>
      <c r="F1099" s="119"/>
      <c r="G1099" s="119"/>
      <c r="H1099" s="119"/>
      <c r="I1099" s="119"/>
      <c r="J1099" s="119"/>
      <c r="K1099" s="110"/>
    </row>
    <row r="1100" spans="2:11">
      <c r="B1100" s="134"/>
      <c r="C1100" s="119"/>
      <c r="D1100" s="119"/>
      <c r="E1100" s="119"/>
      <c r="F1100" s="119"/>
      <c r="G1100" s="119"/>
      <c r="H1100" s="119"/>
      <c r="I1100" s="119"/>
      <c r="J1100" s="119"/>
      <c r="K1100" s="110"/>
    </row>
    <row r="1101" spans="2:11">
      <c r="B1101" s="134"/>
      <c r="C1101" s="119"/>
      <c r="D1101" s="119"/>
      <c r="E1101" s="119"/>
      <c r="F1101" s="119"/>
      <c r="G1101" s="119"/>
      <c r="H1101" s="119"/>
      <c r="I1101" s="119"/>
      <c r="J1101" s="119"/>
      <c r="K1101" s="110"/>
    </row>
    <row r="1102" spans="2:11">
      <c r="B1102" s="134"/>
      <c r="C1102" s="119"/>
      <c r="D1102" s="119"/>
      <c r="E1102" s="119"/>
      <c r="F1102" s="119"/>
      <c r="G1102" s="119"/>
      <c r="H1102" s="119"/>
      <c r="I1102" s="119"/>
      <c r="J1102" s="119"/>
      <c r="K1102" s="110"/>
    </row>
    <row r="1103" spans="2:11">
      <c r="B1103" s="134"/>
      <c r="C1103" s="119"/>
      <c r="D1103" s="119"/>
      <c r="E1103" s="119"/>
      <c r="F1103" s="119"/>
      <c r="G1103" s="119"/>
      <c r="H1103" s="119"/>
      <c r="I1103" s="119"/>
      <c r="J1103" s="119"/>
      <c r="K1103" s="110"/>
    </row>
    <row r="1104" spans="2:11">
      <c r="B1104" s="134"/>
      <c r="C1104" s="119"/>
      <c r="D1104" s="119"/>
      <c r="E1104" s="119"/>
      <c r="F1104" s="119"/>
      <c r="G1104" s="119"/>
      <c r="H1104" s="119"/>
      <c r="I1104" s="119"/>
      <c r="J1104" s="119"/>
      <c r="K1104" s="110"/>
    </row>
    <row r="1105" spans="2:11">
      <c r="B1105" s="134"/>
      <c r="C1105" s="119"/>
      <c r="D1105" s="119"/>
      <c r="E1105" s="119"/>
      <c r="F1105" s="119"/>
      <c r="G1105" s="119"/>
      <c r="H1105" s="119"/>
      <c r="I1105" s="119"/>
      <c r="J1105" s="119"/>
      <c r="K1105" s="110"/>
    </row>
    <row r="1106" spans="2:11">
      <c r="B1106" s="134"/>
      <c r="C1106" s="119"/>
      <c r="D1106" s="119"/>
      <c r="E1106" s="119"/>
      <c r="F1106" s="119"/>
      <c r="G1106" s="119"/>
      <c r="H1106" s="119"/>
      <c r="I1106" s="119"/>
      <c r="J1106" s="119"/>
      <c r="K1106" s="110"/>
    </row>
    <row r="1107" spans="2:11">
      <c r="B1107" s="134"/>
      <c r="C1107" s="119"/>
      <c r="D1107" s="119"/>
      <c r="E1107" s="119"/>
      <c r="F1107" s="119"/>
      <c r="G1107" s="119"/>
      <c r="H1107" s="119"/>
      <c r="I1107" s="119"/>
      <c r="J1107" s="119"/>
      <c r="K1107" s="110"/>
    </row>
    <row r="1108" spans="2:11">
      <c r="B1108" s="134"/>
      <c r="C1108" s="119"/>
      <c r="D1108" s="119"/>
      <c r="E1108" s="119"/>
      <c r="F1108" s="119"/>
      <c r="G1108" s="119"/>
      <c r="H1108" s="119"/>
      <c r="I1108" s="119"/>
      <c r="J1108" s="119"/>
      <c r="K1108" s="110"/>
    </row>
    <row r="1109" spans="2:11">
      <c r="B1109" s="134"/>
      <c r="C1109" s="119"/>
      <c r="D1109" s="119"/>
      <c r="E1109" s="119"/>
      <c r="F1109" s="119"/>
      <c r="G1109" s="119"/>
      <c r="H1109" s="119"/>
      <c r="I1109" s="119"/>
      <c r="J1109" s="119"/>
      <c r="K1109" s="110"/>
    </row>
    <row r="1110" spans="2:11">
      <c r="B1110" s="134"/>
      <c r="C1110" s="119"/>
      <c r="D1110" s="119"/>
      <c r="E1110" s="119"/>
      <c r="F1110" s="119"/>
      <c r="G1110" s="119"/>
      <c r="H1110" s="119"/>
      <c r="I1110" s="119"/>
      <c r="J1110" s="119"/>
      <c r="K1110" s="110"/>
    </row>
    <row r="1111" spans="2:11">
      <c r="B1111" s="134"/>
      <c r="C1111" s="119"/>
      <c r="D1111" s="119"/>
      <c r="E1111" s="119"/>
      <c r="F1111" s="119"/>
      <c r="G1111" s="119"/>
      <c r="H1111" s="119"/>
      <c r="I1111" s="119"/>
      <c r="J1111" s="119"/>
      <c r="K1111" s="110"/>
    </row>
    <row r="1112" spans="2:11">
      <c r="B1112" s="134"/>
      <c r="C1112" s="119"/>
      <c r="D1112" s="119"/>
      <c r="E1112" s="119"/>
      <c r="F1112" s="119"/>
      <c r="G1112" s="119"/>
      <c r="H1112" s="119"/>
      <c r="I1112" s="119"/>
      <c r="J1112" s="119"/>
      <c r="K1112" s="110"/>
    </row>
    <row r="1113" spans="2:11">
      <c r="B1113" s="134"/>
      <c r="C1113" s="119"/>
      <c r="D1113" s="119"/>
      <c r="E1113" s="119"/>
      <c r="F1113" s="119"/>
      <c r="G1113" s="119"/>
      <c r="H1113" s="119"/>
      <c r="I1113" s="119"/>
      <c r="J1113" s="119"/>
      <c r="K1113" s="110"/>
    </row>
    <row r="1114" spans="2:11">
      <c r="B1114" s="134"/>
      <c r="C1114" s="119"/>
      <c r="D1114" s="119"/>
      <c r="E1114" s="119"/>
      <c r="F1114" s="119"/>
      <c r="G1114" s="119"/>
      <c r="H1114" s="119"/>
      <c r="I1114" s="119"/>
      <c r="J1114" s="119"/>
      <c r="K1114" s="110"/>
    </row>
    <row r="1115" spans="2:11">
      <c r="B1115" s="134"/>
      <c r="C1115" s="119"/>
      <c r="D1115" s="119"/>
      <c r="E1115" s="119"/>
      <c r="F1115" s="119"/>
      <c r="G1115" s="119"/>
      <c r="H1115" s="119"/>
      <c r="I1115" s="119"/>
      <c r="J1115" s="119"/>
      <c r="K1115" s="110"/>
    </row>
    <row r="1116" spans="2:11">
      <c r="B1116" s="134"/>
      <c r="C1116" s="119"/>
      <c r="D1116" s="119"/>
      <c r="E1116" s="119"/>
      <c r="F1116" s="119"/>
      <c r="G1116" s="119"/>
      <c r="H1116" s="119"/>
      <c r="I1116" s="119"/>
      <c r="J1116" s="119"/>
      <c r="K1116" s="110"/>
    </row>
    <row r="1117" spans="2:11">
      <c r="B1117" s="134"/>
      <c r="C1117" s="119"/>
      <c r="D1117" s="119"/>
      <c r="E1117" s="119"/>
      <c r="F1117" s="119"/>
      <c r="G1117" s="119"/>
      <c r="H1117" s="119"/>
      <c r="I1117" s="119"/>
      <c r="J1117" s="119"/>
      <c r="K1117" s="110"/>
    </row>
    <row r="1118" spans="2:11">
      <c r="B1118" s="134"/>
      <c r="C1118" s="119"/>
      <c r="D1118" s="119"/>
      <c r="E1118" s="119"/>
      <c r="F1118" s="119"/>
      <c r="G1118" s="119"/>
      <c r="H1118" s="119"/>
      <c r="I1118" s="119"/>
      <c r="J1118" s="119"/>
      <c r="K1118" s="110"/>
    </row>
    <row r="1119" spans="2:11">
      <c r="B1119" s="134"/>
      <c r="C1119" s="119"/>
      <c r="D1119" s="119"/>
      <c r="E1119" s="119"/>
      <c r="F1119" s="119"/>
      <c r="G1119" s="119"/>
      <c r="H1119" s="119"/>
      <c r="I1119" s="119"/>
      <c r="J1119" s="119"/>
      <c r="K1119" s="110"/>
    </row>
    <row r="1120" spans="2:11">
      <c r="B1120" s="134"/>
      <c r="C1120" s="119"/>
      <c r="D1120" s="119"/>
      <c r="E1120" s="119"/>
      <c r="F1120" s="119"/>
      <c r="G1120" s="119"/>
      <c r="H1120" s="119"/>
      <c r="I1120" s="119"/>
      <c r="J1120" s="119"/>
      <c r="K1120" s="110"/>
    </row>
    <row r="1121" spans="2:11">
      <c r="B1121" s="134"/>
      <c r="C1121" s="119"/>
      <c r="D1121" s="119"/>
      <c r="E1121" s="119"/>
      <c r="F1121" s="119"/>
      <c r="G1121" s="119"/>
      <c r="H1121" s="119"/>
      <c r="I1121" s="119"/>
      <c r="J1121" s="119"/>
      <c r="K1121" s="110"/>
    </row>
    <row r="1122" spans="2:11">
      <c r="B1122" s="134"/>
      <c r="C1122" s="119"/>
      <c r="D1122" s="119"/>
      <c r="E1122" s="119"/>
      <c r="F1122" s="119"/>
      <c r="G1122" s="119"/>
      <c r="H1122" s="119"/>
      <c r="I1122" s="119"/>
      <c r="J1122" s="119"/>
      <c r="K1122" s="110"/>
    </row>
    <row r="1123" spans="2:11">
      <c r="B1123" s="134"/>
      <c r="C1123" s="119"/>
      <c r="D1123" s="119"/>
      <c r="E1123" s="119"/>
      <c r="F1123" s="119"/>
      <c r="G1123" s="119"/>
      <c r="H1123" s="119"/>
      <c r="I1123" s="119"/>
      <c r="J1123" s="119"/>
      <c r="K1123" s="110"/>
    </row>
    <row r="1124" spans="2:11">
      <c r="B1124" s="134"/>
      <c r="C1124" s="119"/>
      <c r="D1124" s="119"/>
      <c r="E1124" s="119"/>
      <c r="F1124" s="119"/>
      <c r="G1124" s="119"/>
      <c r="H1124" s="119"/>
      <c r="I1124" s="119"/>
      <c r="J1124" s="119"/>
      <c r="K1124" s="110"/>
    </row>
    <row r="1125" spans="2:11">
      <c r="B1125" s="134"/>
      <c r="C1125" s="119"/>
      <c r="D1125" s="119"/>
      <c r="E1125" s="119"/>
      <c r="F1125" s="119"/>
      <c r="G1125" s="119"/>
      <c r="H1125" s="119"/>
      <c r="I1125" s="119"/>
      <c r="J1125" s="119"/>
      <c r="K1125" s="110"/>
    </row>
    <row r="1126" spans="2:11">
      <c r="B1126" s="134"/>
      <c r="C1126" s="119"/>
      <c r="D1126" s="119"/>
      <c r="E1126" s="119"/>
      <c r="F1126" s="119"/>
      <c r="G1126" s="119"/>
      <c r="H1126" s="119"/>
      <c r="I1126" s="119"/>
      <c r="J1126" s="119"/>
      <c r="K1126" s="110"/>
    </row>
    <row r="1127" spans="2:11">
      <c r="B1127" s="134"/>
      <c r="C1127" s="119"/>
      <c r="D1127" s="119"/>
      <c r="E1127" s="119"/>
      <c r="F1127" s="119"/>
      <c r="G1127" s="119"/>
      <c r="H1127" s="119"/>
      <c r="I1127" s="119"/>
      <c r="J1127" s="119"/>
      <c r="K1127" s="110"/>
    </row>
    <row r="1128" spans="2:11">
      <c r="B1128" s="134"/>
      <c r="C1128" s="119"/>
      <c r="D1128" s="119"/>
      <c r="E1128" s="119"/>
      <c r="F1128" s="119"/>
      <c r="G1128" s="119"/>
      <c r="H1128" s="119"/>
      <c r="I1128" s="119"/>
      <c r="J1128" s="119"/>
      <c r="K1128" s="110"/>
    </row>
    <row r="1129" spans="2:11">
      <c r="B1129" s="134"/>
      <c r="C1129" s="119"/>
      <c r="D1129" s="119"/>
      <c r="E1129" s="119"/>
      <c r="F1129" s="119"/>
      <c r="G1129" s="119"/>
      <c r="H1129" s="119"/>
      <c r="I1129" s="119"/>
      <c r="J1129" s="119"/>
      <c r="K1129" s="110"/>
    </row>
    <row r="1130" spans="2:11">
      <c r="B1130" s="134"/>
      <c r="C1130" s="119"/>
      <c r="D1130" s="119"/>
      <c r="E1130" s="119"/>
      <c r="F1130" s="119"/>
      <c r="G1130" s="119"/>
      <c r="H1130" s="119"/>
      <c r="I1130" s="119"/>
      <c r="J1130" s="119"/>
      <c r="K1130" s="110"/>
    </row>
    <row r="1131" spans="2:11">
      <c r="B1131" s="134"/>
      <c r="C1131" s="119"/>
      <c r="D1131" s="119"/>
      <c r="E1131" s="119"/>
      <c r="F1131" s="119"/>
      <c r="G1131" s="119"/>
      <c r="H1131" s="119"/>
      <c r="I1131" s="119"/>
      <c r="J1131" s="119"/>
      <c r="K1131" s="110"/>
    </row>
    <row r="1132" spans="2:11">
      <c r="B1132" s="134"/>
      <c r="C1132" s="119"/>
      <c r="D1132" s="119"/>
      <c r="E1132" s="119"/>
      <c r="F1132" s="119"/>
      <c r="G1132" s="119"/>
      <c r="H1132" s="119"/>
      <c r="I1132" s="119"/>
      <c r="J1132" s="119"/>
      <c r="K1132" s="110"/>
    </row>
    <row r="1133" spans="2:11">
      <c r="B1133" s="134"/>
      <c r="C1133" s="119"/>
      <c r="D1133" s="119"/>
      <c r="E1133" s="119"/>
      <c r="F1133" s="119"/>
      <c r="G1133" s="119"/>
      <c r="H1133" s="119"/>
      <c r="I1133" s="119"/>
      <c r="J1133" s="119"/>
      <c r="K1133" s="110"/>
    </row>
    <row r="1134" spans="2:11">
      <c r="B1134" s="134"/>
      <c r="C1134" s="119"/>
      <c r="D1134" s="119"/>
      <c r="E1134" s="119"/>
      <c r="F1134" s="119"/>
      <c r="G1134" s="119"/>
      <c r="H1134" s="119"/>
      <c r="I1134" s="119"/>
      <c r="J1134" s="119"/>
      <c r="K1134" s="110"/>
    </row>
    <row r="1135" spans="2:11">
      <c r="B1135" s="134"/>
      <c r="C1135" s="119"/>
      <c r="D1135" s="119"/>
      <c r="E1135" s="119"/>
      <c r="F1135" s="119"/>
      <c r="G1135" s="119"/>
      <c r="H1135" s="119"/>
      <c r="I1135" s="119"/>
      <c r="J1135" s="119"/>
      <c r="K1135" s="110"/>
    </row>
    <row r="1136" spans="2:11">
      <c r="B1136" s="134"/>
      <c r="C1136" s="119"/>
      <c r="D1136" s="119"/>
      <c r="E1136" s="119"/>
      <c r="F1136" s="119"/>
      <c r="G1136" s="119"/>
      <c r="H1136" s="119"/>
      <c r="I1136" s="119"/>
      <c r="J1136" s="119"/>
      <c r="K1136" s="110"/>
    </row>
    <row r="1137" spans="2:11">
      <c r="B1137" s="134"/>
      <c r="C1137" s="119"/>
      <c r="D1137" s="119"/>
      <c r="E1137" s="119"/>
      <c r="F1137" s="119"/>
      <c r="G1137" s="119"/>
      <c r="H1137" s="119"/>
      <c r="I1137" s="119"/>
      <c r="J1137" s="119"/>
      <c r="K1137" s="110"/>
    </row>
    <row r="1138" spans="2:11">
      <c r="B1138" s="134"/>
      <c r="C1138" s="119"/>
      <c r="D1138" s="119"/>
      <c r="E1138" s="119"/>
      <c r="F1138" s="119"/>
      <c r="G1138" s="119"/>
      <c r="H1138" s="119"/>
      <c r="I1138" s="119"/>
      <c r="J1138" s="119"/>
      <c r="K1138" s="110"/>
    </row>
    <row r="1139" spans="2:11">
      <c r="B1139" s="134"/>
      <c r="C1139" s="119"/>
      <c r="D1139" s="119"/>
      <c r="E1139" s="119"/>
      <c r="F1139" s="119"/>
      <c r="G1139" s="119"/>
      <c r="H1139" s="119"/>
      <c r="I1139" s="119"/>
      <c r="J1139" s="119"/>
      <c r="K1139" s="110"/>
    </row>
    <row r="1140" spans="2:11">
      <c r="B1140" s="134"/>
      <c r="C1140" s="119"/>
      <c r="D1140" s="119"/>
      <c r="E1140" s="119"/>
      <c r="F1140" s="119"/>
      <c r="G1140" s="119"/>
      <c r="H1140" s="119"/>
      <c r="I1140" s="119"/>
      <c r="J1140" s="119"/>
      <c r="K1140" s="110"/>
    </row>
    <row r="1141" spans="2:11">
      <c r="B1141" s="134"/>
      <c r="C1141" s="119"/>
      <c r="D1141" s="119"/>
      <c r="E1141" s="119"/>
      <c r="F1141" s="119"/>
      <c r="G1141" s="119"/>
      <c r="H1141" s="119"/>
      <c r="I1141" s="119"/>
      <c r="J1141" s="119"/>
      <c r="K1141" s="110"/>
    </row>
    <row r="1142" spans="2:11">
      <c r="B1142" s="134"/>
      <c r="C1142" s="119"/>
      <c r="D1142" s="119"/>
      <c r="E1142" s="119"/>
      <c r="F1142" s="119"/>
      <c r="G1142" s="119"/>
      <c r="H1142" s="119"/>
      <c r="I1142" s="119"/>
      <c r="J1142" s="119"/>
      <c r="K1142" s="110"/>
    </row>
    <row r="1143" spans="2:11">
      <c r="B1143" s="134"/>
      <c r="C1143" s="119"/>
      <c r="D1143" s="119"/>
      <c r="E1143" s="119"/>
      <c r="F1143" s="119"/>
      <c r="G1143" s="119"/>
      <c r="H1143" s="119"/>
      <c r="I1143" s="119"/>
      <c r="J1143" s="119"/>
      <c r="K1143" s="110"/>
    </row>
    <row r="1144" spans="2:11">
      <c r="B1144" s="134"/>
      <c r="C1144" s="119"/>
      <c r="D1144" s="119"/>
      <c r="E1144" s="119"/>
      <c r="F1144" s="119"/>
      <c r="G1144" s="119"/>
      <c r="H1144" s="119"/>
      <c r="I1144" s="119"/>
      <c r="J1144" s="119"/>
      <c r="K1144" s="110"/>
    </row>
    <row r="1145" spans="2:11">
      <c r="B1145" s="134"/>
      <c r="C1145" s="119"/>
      <c r="D1145" s="119"/>
      <c r="E1145" s="119"/>
      <c r="F1145" s="119"/>
      <c r="G1145" s="119"/>
      <c r="H1145" s="119"/>
      <c r="I1145" s="119"/>
      <c r="J1145" s="119"/>
      <c r="K1145" s="110"/>
    </row>
    <row r="1146" spans="2:11">
      <c r="B1146" s="134"/>
      <c r="C1146" s="119"/>
      <c r="D1146" s="119"/>
      <c r="E1146" s="119"/>
      <c r="F1146" s="119"/>
      <c r="G1146" s="119"/>
      <c r="H1146" s="119"/>
      <c r="I1146" s="119"/>
      <c r="J1146" s="119"/>
      <c r="K1146" s="110"/>
    </row>
    <row r="1147" spans="2:11">
      <c r="B1147" s="134"/>
      <c r="C1147" s="119"/>
      <c r="D1147" s="119"/>
      <c r="E1147" s="119"/>
      <c r="F1147" s="119"/>
      <c r="G1147" s="119"/>
      <c r="H1147" s="119"/>
      <c r="I1147" s="119"/>
      <c r="J1147" s="119"/>
      <c r="K1147" s="110"/>
    </row>
    <row r="1148" spans="2:11">
      <c r="B1148" s="134"/>
      <c r="C1148" s="119"/>
      <c r="D1148" s="119"/>
      <c r="E1148" s="119"/>
      <c r="F1148" s="119"/>
      <c r="G1148" s="119"/>
      <c r="H1148" s="119"/>
      <c r="I1148" s="119"/>
      <c r="J1148" s="119"/>
      <c r="K1148" s="110"/>
    </row>
    <row r="1149" spans="2:11">
      <c r="B1149" s="134"/>
      <c r="C1149" s="119"/>
      <c r="D1149" s="119"/>
      <c r="E1149" s="119"/>
      <c r="F1149" s="119"/>
      <c r="G1149" s="119"/>
      <c r="H1149" s="119"/>
      <c r="I1149" s="119"/>
      <c r="J1149" s="119"/>
      <c r="K1149" s="110"/>
    </row>
    <row r="1150" spans="2:11">
      <c r="B1150" s="134"/>
      <c r="C1150" s="119"/>
      <c r="D1150" s="119"/>
      <c r="E1150" s="119"/>
      <c r="F1150" s="119"/>
      <c r="G1150" s="119"/>
      <c r="H1150" s="119"/>
      <c r="I1150" s="119"/>
      <c r="J1150" s="119"/>
      <c r="K1150" s="110"/>
    </row>
    <row r="1151" spans="2:11">
      <c r="B1151" s="134"/>
      <c r="C1151" s="119"/>
      <c r="D1151" s="119"/>
      <c r="E1151" s="119"/>
      <c r="F1151" s="119"/>
      <c r="G1151" s="119"/>
      <c r="H1151" s="119"/>
      <c r="I1151" s="119"/>
      <c r="J1151" s="119"/>
      <c r="K1151" s="110"/>
    </row>
    <row r="1152" spans="2:11">
      <c r="B1152" s="134"/>
      <c r="C1152" s="119"/>
      <c r="D1152" s="119"/>
      <c r="E1152" s="119"/>
      <c r="F1152" s="119"/>
      <c r="G1152" s="119"/>
      <c r="H1152" s="119"/>
      <c r="I1152" s="119"/>
      <c r="J1152" s="119"/>
      <c r="K1152" s="110"/>
    </row>
    <row r="1153" spans="2:11">
      <c r="B1153" s="134"/>
      <c r="C1153" s="119"/>
      <c r="D1153" s="119"/>
      <c r="E1153" s="119"/>
      <c r="F1153" s="119"/>
      <c r="G1153" s="119"/>
      <c r="H1153" s="119"/>
      <c r="I1153" s="119"/>
      <c r="J1153" s="119"/>
      <c r="K1153" s="110"/>
    </row>
    <row r="1154" spans="2:11">
      <c r="B1154" s="134"/>
      <c r="C1154" s="119"/>
      <c r="D1154" s="119"/>
      <c r="E1154" s="119"/>
      <c r="F1154" s="119"/>
      <c r="G1154" s="119"/>
      <c r="H1154" s="119"/>
      <c r="I1154" s="119"/>
      <c r="J1154" s="119"/>
      <c r="K1154" s="110"/>
    </row>
    <row r="1155" spans="2:11">
      <c r="B1155" s="134"/>
      <c r="C1155" s="119"/>
      <c r="D1155" s="119"/>
      <c r="E1155" s="119"/>
      <c r="F1155" s="119"/>
      <c r="G1155" s="119"/>
      <c r="H1155" s="119"/>
      <c r="I1155" s="119"/>
      <c r="J1155" s="119"/>
      <c r="K1155" s="110"/>
    </row>
    <row r="1156" spans="2:11">
      <c r="B1156" s="134"/>
      <c r="C1156" s="119"/>
      <c r="D1156" s="119"/>
      <c r="E1156" s="119"/>
      <c r="F1156" s="119"/>
      <c r="G1156" s="119"/>
      <c r="H1156" s="119"/>
      <c r="I1156" s="119"/>
      <c r="J1156" s="119"/>
      <c r="K1156" s="110"/>
    </row>
    <row r="1157" spans="2:11">
      <c r="B1157" s="134"/>
      <c r="C1157" s="119"/>
      <c r="D1157" s="119"/>
      <c r="E1157" s="119"/>
      <c r="F1157" s="119"/>
      <c r="G1157" s="119"/>
      <c r="H1157" s="119"/>
      <c r="I1157" s="119"/>
      <c r="J1157" s="119"/>
      <c r="K1157" s="110"/>
    </row>
    <row r="1158" spans="2:11">
      <c r="B1158" s="134"/>
      <c r="C1158" s="119"/>
      <c r="D1158" s="119"/>
      <c r="E1158" s="119"/>
      <c r="F1158" s="119"/>
      <c r="G1158" s="119"/>
      <c r="H1158" s="119"/>
      <c r="I1158" s="119"/>
      <c r="J1158" s="119"/>
      <c r="K1158" s="110"/>
    </row>
    <row r="1159" spans="2:11">
      <c r="B1159" s="134"/>
      <c r="C1159" s="119"/>
      <c r="D1159" s="119"/>
      <c r="E1159" s="119"/>
      <c r="F1159" s="119"/>
      <c r="G1159" s="119"/>
      <c r="H1159" s="119"/>
      <c r="I1159" s="119"/>
      <c r="J1159" s="119"/>
      <c r="K1159" s="110"/>
    </row>
    <row r="1160" spans="2:11">
      <c r="B1160" s="134"/>
      <c r="C1160" s="119"/>
      <c r="D1160" s="119"/>
      <c r="E1160" s="119"/>
      <c r="F1160" s="119"/>
      <c r="G1160" s="119"/>
      <c r="H1160" s="119"/>
      <c r="I1160" s="119"/>
      <c r="J1160" s="119"/>
      <c r="K1160" s="110"/>
    </row>
    <row r="1161" spans="2:11">
      <c r="B1161" s="134"/>
      <c r="C1161" s="119"/>
      <c r="D1161" s="119"/>
      <c r="E1161" s="119"/>
      <c r="F1161" s="119"/>
      <c r="G1161" s="119"/>
      <c r="H1161" s="119"/>
      <c r="I1161" s="119"/>
      <c r="J1161" s="119"/>
      <c r="K1161" s="110"/>
    </row>
    <row r="1162" spans="2:11">
      <c r="B1162" s="134"/>
      <c r="C1162" s="119"/>
      <c r="D1162" s="119"/>
      <c r="E1162" s="119"/>
      <c r="F1162" s="119"/>
      <c r="G1162" s="119"/>
      <c r="H1162" s="119"/>
      <c r="I1162" s="119"/>
      <c r="J1162" s="119"/>
      <c r="K1162" s="110"/>
    </row>
    <row r="1163" spans="2:11">
      <c r="B1163" s="134"/>
      <c r="C1163" s="119"/>
      <c r="D1163" s="119"/>
      <c r="E1163" s="119"/>
      <c r="F1163" s="119"/>
      <c r="G1163" s="119"/>
      <c r="H1163" s="119"/>
      <c r="I1163" s="119"/>
      <c r="J1163" s="119"/>
      <c r="K1163" s="110"/>
    </row>
    <row r="1164" spans="2:11">
      <c r="B1164" s="134"/>
      <c r="C1164" s="119"/>
      <c r="D1164" s="119"/>
      <c r="E1164" s="119"/>
      <c r="F1164" s="119"/>
      <c r="G1164" s="119"/>
      <c r="H1164" s="119"/>
      <c r="I1164" s="119"/>
      <c r="J1164" s="119"/>
      <c r="K1164" s="110"/>
    </row>
    <row r="1165" spans="2:11">
      <c r="B1165" s="134"/>
      <c r="C1165" s="119"/>
      <c r="D1165" s="119"/>
      <c r="E1165" s="119"/>
      <c r="F1165" s="119"/>
      <c r="G1165" s="119"/>
      <c r="H1165" s="119"/>
      <c r="I1165" s="119"/>
      <c r="J1165" s="119"/>
      <c r="K1165" s="110"/>
    </row>
    <row r="1166" spans="2:11">
      <c r="B1166" s="134"/>
      <c r="C1166" s="119"/>
      <c r="D1166" s="119"/>
      <c r="E1166" s="119"/>
      <c r="F1166" s="119"/>
      <c r="G1166" s="119"/>
      <c r="H1166" s="119"/>
      <c r="I1166" s="119"/>
      <c r="J1166" s="119"/>
      <c r="K1166" s="110"/>
    </row>
    <row r="1167" spans="2:11">
      <c r="B1167" s="134"/>
      <c r="C1167" s="119"/>
      <c r="D1167" s="119"/>
      <c r="E1167" s="119"/>
      <c r="F1167" s="119"/>
      <c r="G1167" s="119"/>
      <c r="H1167" s="119"/>
      <c r="I1167" s="119"/>
      <c r="J1167" s="119"/>
      <c r="K1167" s="110"/>
    </row>
    <row r="1168" spans="2:11">
      <c r="B1168" s="134"/>
      <c r="C1168" s="119"/>
      <c r="D1168" s="119"/>
      <c r="E1168" s="119"/>
      <c r="F1168" s="119"/>
      <c r="G1168" s="119"/>
      <c r="H1168" s="119"/>
      <c r="I1168" s="119"/>
      <c r="J1168" s="119"/>
      <c r="K1168" s="110"/>
    </row>
    <row r="1169" spans="2:11">
      <c r="B1169" s="134"/>
      <c r="C1169" s="119"/>
      <c r="D1169" s="119"/>
      <c r="E1169" s="119"/>
      <c r="F1169" s="119"/>
      <c r="G1169" s="119"/>
      <c r="H1169" s="119"/>
      <c r="I1169" s="119"/>
      <c r="J1169" s="119"/>
      <c r="K1169" s="110"/>
    </row>
    <row r="1170" spans="2:11">
      <c r="B1170" s="134"/>
      <c r="C1170" s="119"/>
      <c r="D1170" s="119"/>
      <c r="E1170" s="119"/>
      <c r="F1170" s="119"/>
      <c r="G1170" s="119"/>
      <c r="H1170" s="119"/>
      <c r="I1170" s="119"/>
      <c r="J1170" s="119"/>
      <c r="K1170" s="110"/>
    </row>
    <row r="1171" spans="2:11">
      <c r="B1171" s="134"/>
      <c r="C1171" s="119"/>
      <c r="D1171" s="119"/>
      <c r="E1171" s="119"/>
      <c r="F1171" s="119"/>
      <c r="G1171" s="119"/>
      <c r="H1171" s="119"/>
      <c r="I1171" s="119"/>
      <c r="J1171" s="119"/>
      <c r="K1171" s="110"/>
    </row>
    <row r="1172" spans="2:11">
      <c r="B1172" s="134"/>
      <c r="C1172" s="119"/>
      <c r="D1172" s="119"/>
      <c r="E1172" s="119"/>
      <c r="F1172" s="119"/>
      <c r="G1172" s="119"/>
      <c r="H1172" s="119"/>
      <c r="I1172" s="119"/>
      <c r="J1172" s="119"/>
      <c r="K1172" s="110"/>
    </row>
    <row r="1173" spans="2:11">
      <c r="B1173" s="134"/>
      <c r="C1173" s="119"/>
      <c r="D1173" s="119"/>
      <c r="E1173" s="119"/>
      <c r="F1173" s="119"/>
      <c r="G1173" s="119"/>
      <c r="H1173" s="119"/>
      <c r="I1173" s="119"/>
      <c r="J1173" s="119"/>
      <c r="K1173" s="110"/>
    </row>
    <row r="1174" spans="2:11">
      <c r="B1174" s="134"/>
      <c r="C1174" s="119"/>
      <c r="D1174" s="119"/>
      <c r="E1174" s="119"/>
      <c r="F1174" s="119"/>
      <c r="G1174" s="119"/>
      <c r="H1174" s="119"/>
      <c r="I1174" s="119"/>
      <c r="J1174" s="119"/>
      <c r="K1174" s="110"/>
    </row>
    <row r="1175" spans="2:11">
      <c r="B1175" s="134"/>
      <c r="C1175" s="119"/>
      <c r="D1175" s="119"/>
      <c r="E1175" s="119"/>
      <c r="F1175" s="119"/>
      <c r="G1175" s="119"/>
      <c r="H1175" s="119"/>
      <c r="I1175" s="119"/>
      <c r="J1175" s="119"/>
      <c r="K1175" s="110"/>
    </row>
    <row r="1176" spans="2:11">
      <c r="B1176" s="134"/>
      <c r="C1176" s="119"/>
      <c r="D1176" s="119"/>
      <c r="E1176" s="119"/>
      <c r="F1176" s="119"/>
      <c r="G1176" s="119"/>
      <c r="H1176" s="119"/>
      <c r="I1176" s="119"/>
      <c r="J1176" s="119"/>
      <c r="K1176" s="110"/>
    </row>
    <row r="1177" spans="2:11">
      <c r="B1177" s="134"/>
      <c r="C1177" s="119"/>
      <c r="D1177" s="119"/>
      <c r="E1177" s="119"/>
      <c r="F1177" s="119"/>
      <c r="G1177" s="119"/>
      <c r="H1177" s="119"/>
      <c r="I1177" s="119"/>
      <c r="J1177" s="119"/>
      <c r="K1177" s="110"/>
    </row>
    <row r="1178" spans="2:11">
      <c r="B1178" s="134"/>
      <c r="C1178" s="119"/>
      <c r="D1178" s="119"/>
      <c r="E1178" s="119"/>
      <c r="F1178" s="119"/>
      <c r="G1178" s="119"/>
      <c r="H1178" s="119"/>
      <c r="I1178" s="119"/>
      <c r="J1178" s="119"/>
      <c r="K1178" s="110"/>
    </row>
    <row r="1179" spans="2:11">
      <c r="B1179" s="134"/>
      <c r="C1179" s="119"/>
      <c r="D1179" s="119"/>
      <c r="E1179" s="119"/>
      <c r="F1179" s="119"/>
      <c r="G1179" s="119"/>
      <c r="H1179" s="119"/>
      <c r="I1179" s="119"/>
      <c r="J1179" s="119"/>
      <c r="K1179" s="110"/>
    </row>
    <row r="1180" spans="2:11">
      <c r="B1180" s="134"/>
      <c r="C1180" s="119"/>
      <c r="D1180" s="119"/>
      <c r="E1180" s="119"/>
      <c r="F1180" s="119"/>
      <c r="G1180" s="119"/>
      <c r="H1180" s="119"/>
      <c r="I1180" s="119"/>
      <c r="J1180" s="119"/>
      <c r="K1180" s="110"/>
    </row>
    <row r="1181" spans="2:11">
      <c r="B1181" s="134"/>
      <c r="C1181" s="119"/>
      <c r="D1181" s="119"/>
      <c r="E1181" s="119"/>
      <c r="F1181" s="119"/>
      <c r="G1181" s="119"/>
      <c r="H1181" s="119"/>
      <c r="I1181" s="119"/>
      <c r="J1181" s="119"/>
      <c r="K1181" s="110"/>
    </row>
    <row r="1182" spans="2:11">
      <c r="B1182" s="134"/>
      <c r="C1182" s="119"/>
      <c r="D1182" s="119"/>
      <c r="E1182" s="119"/>
      <c r="F1182" s="119"/>
      <c r="G1182" s="119"/>
      <c r="H1182" s="119"/>
      <c r="I1182" s="119"/>
      <c r="J1182" s="119"/>
      <c r="K1182" s="110"/>
    </row>
    <row r="1183" spans="2:11">
      <c r="B1183" s="134"/>
      <c r="C1183" s="119"/>
      <c r="D1183" s="119"/>
      <c r="E1183" s="119"/>
      <c r="F1183" s="119"/>
      <c r="G1183" s="119"/>
      <c r="H1183" s="119"/>
      <c r="I1183" s="119"/>
      <c r="J1183" s="119"/>
      <c r="K1183" s="110"/>
    </row>
    <row r="1184" spans="2:11">
      <c r="B1184" s="134"/>
      <c r="C1184" s="119"/>
      <c r="D1184" s="119"/>
      <c r="E1184" s="119"/>
      <c r="F1184" s="119"/>
      <c r="G1184" s="119"/>
      <c r="H1184" s="119"/>
      <c r="I1184" s="119"/>
      <c r="J1184" s="119"/>
      <c r="K1184" s="110"/>
    </row>
    <row r="1185" spans="2:11">
      <c r="B1185" s="134"/>
      <c r="C1185" s="119"/>
      <c r="D1185" s="119"/>
      <c r="E1185" s="119"/>
      <c r="F1185" s="119"/>
      <c r="G1185" s="119"/>
      <c r="H1185" s="119"/>
      <c r="I1185" s="119"/>
      <c r="J1185" s="119"/>
      <c r="K1185" s="110"/>
    </row>
    <row r="1186" spans="2:11">
      <c r="B1186" s="134"/>
      <c r="C1186" s="119"/>
      <c r="D1186" s="119"/>
      <c r="E1186" s="119"/>
      <c r="F1186" s="119"/>
      <c r="G1186" s="119"/>
      <c r="H1186" s="119"/>
      <c r="I1186" s="119"/>
      <c r="J1186" s="119"/>
      <c r="K1186" s="110"/>
    </row>
    <row r="1187" spans="2:11">
      <c r="B1187" s="134"/>
      <c r="C1187" s="119"/>
      <c r="D1187" s="119"/>
      <c r="E1187" s="119"/>
      <c r="F1187" s="119"/>
      <c r="G1187" s="119"/>
      <c r="H1187" s="119"/>
      <c r="I1187" s="119"/>
      <c r="J1187" s="119"/>
      <c r="K1187" s="110"/>
    </row>
    <row r="1188" spans="2:11">
      <c r="B1188" s="134"/>
      <c r="C1188" s="119"/>
      <c r="D1188" s="119"/>
      <c r="E1188" s="119"/>
      <c r="F1188" s="119"/>
      <c r="G1188" s="119"/>
      <c r="H1188" s="119"/>
      <c r="I1188" s="119"/>
      <c r="J1188" s="119"/>
      <c r="K1188" s="110"/>
    </row>
    <row r="1189" spans="2:11">
      <c r="B1189" s="134"/>
      <c r="C1189" s="119"/>
      <c r="D1189" s="119"/>
      <c r="E1189" s="119"/>
      <c r="F1189" s="119"/>
      <c r="G1189" s="119"/>
      <c r="H1189" s="119"/>
      <c r="I1189" s="119"/>
      <c r="J1189" s="119"/>
      <c r="K1189" s="110"/>
    </row>
    <row r="1190" spans="2:11">
      <c r="B1190" s="134"/>
      <c r="C1190" s="119"/>
      <c r="D1190" s="119"/>
      <c r="E1190" s="119"/>
      <c r="F1190" s="119"/>
      <c r="G1190" s="119"/>
      <c r="H1190" s="119"/>
      <c r="I1190" s="119"/>
      <c r="J1190" s="119"/>
      <c r="K1190" s="110"/>
    </row>
    <row r="1191" spans="2:11">
      <c r="B1191" s="134"/>
      <c r="C1191" s="119"/>
      <c r="D1191" s="119"/>
      <c r="E1191" s="119"/>
      <c r="F1191" s="119"/>
      <c r="G1191" s="119"/>
      <c r="H1191" s="119"/>
      <c r="I1191" s="119"/>
      <c r="J1191" s="119"/>
      <c r="K1191" s="110"/>
    </row>
    <row r="1192" spans="2:11">
      <c r="B1192" s="134"/>
      <c r="C1192" s="119"/>
      <c r="D1192" s="119"/>
      <c r="E1192" s="119"/>
      <c r="F1192" s="119"/>
      <c r="G1192" s="119"/>
      <c r="H1192" s="119"/>
      <c r="I1192" s="119"/>
      <c r="J1192" s="119"/>
      <c r="K1192" s="110"/>
    </row>
    <row r="1193" spans="2:11">
      <c r="B1193" s="134"/>
      <c r="C1193" s="119"/>
      <c r="D1193" s="119"/>
      <c r="E1193" s="119"/>
      <c r="F1193" s="119"/>
      <c r="G1193" s="119"/>
      <c r="H1193" s="119"/>
      <c r="I1193" s="119"/>
      <c r="J1193" s="119"/>
      <c r="K1193" s="110"/>
    </row>
    <row r="1194" spans="2:11">
      <c r="B1194" s="134"/>
      <c r="C1194" s="119"/>
      <c r="D1194" s="119"/>
      <c r="E1194" s="119"/>
      <c r="F1194" s="119"/>
      <c r="G1194" s="119"/>
      <c r="H1194" s="119"/>
      <c r="I1194" s="119"/>
      <c r="J1194" s="119"/>
      <c r="K1194" s="110"/>
    </row>
    <row r="1195" spans="2:11">
      <c r="B1195" s="134"/>
      <c r="C1195" s="119"/>
      <c r="D1195" s="119"/>
      <c r="E1195" s="119"/>
      <c r="F1195" s="119"/>
      <c r="G1195" s="119"/>
      <c r="H1195" s="119"/>
      <c r="I1195" s="119"/>
      <c r="J1195" s="119"/>
      <c r="K1195" s="110"/>
    </row>
    <row r="1196" spans="2:11">
      <c r="B1196" s="134"/>
      <c r="C1196" s="119"/>
      <c r="D1196" s="119"/>
      <c r="E1196" s="119"/>
      <c r="F1196" s="119"/>
      <c r="G1196" s="119"/>
      <c r="H1196" s="119"/>
      <c r="I1196" s="119"/>
      <c r="J1196" s="119"/>
      <c r="K1196" s="110"/>
    </row>
    <row r="1197" spans="2:11">
      <c r="B1197" s="134"/>
      <c r="C1197" s="119"/>
      <c r="D1197" s="119"/>
      <c r="E1197" s="119"/>
      <c r="F1197" s="119"/>
      <c r="G1197" s="119"/>
      <c r="H1197" s="119"/>
      <c r="I1197" s="119"/>
      <c r="J1197" s="119"/>
      <c r="K1197" s="110"/>
    </row>
    <row r="1198" spans="2:11">
      <c r="B1198" s="134"/>
      <c r="C1198" s="119"/>
      <c r="D1198" s="119"/>
      <c r="E1198" s="119"/>
      <c r="F1198" s="119"/>
      <c r="G1198" s="119"/>
      <c r="H1198" s="119"/>
      <c r="I1198" s="119"/>
      <c r="J1198" s="119"/>
      <c r="K1198" s="110"/>
    </row>
    <row r="1199" spans="2:11">
      <c r="B1199" s="134"/>
      <c r="C1199" s="119"/>
      <c r="D1199" s="119"/>
      <c r="E1199" s="119"/>
      <c r="F1199" s="119"/>
      <c r="G1199" s="119"/>
      <c r="H1199" s="119"/>
      <c r="I1199" s="119"/>
      <c r="J1199" s="119"/>
      <c r="K1199" s="110"/>
    </row>
    <row r="1200" spans="2:11">
      <c r="B1200" s="134"/>
      <c r="C1200" s="119"/>
      <c r="D1200" s="119"/>
      <c r="E1200" s="119"/>
      <c r="F1200" s="119"/>
      <c r="G1200" s="119"/>
      <c r="H1200" s="119"/>
      <c r="I1200" s="119"/>
      <c r="J1200" s="119"/>
      <c r="K1200" s="110"/>
    </row>
    <row r="1201" spans="2:11">
      <c r="B1201" s="134"/>
      <c r="C1201" s="119"/>
      <c r="D1201" s="119"/>
      <c r="E1201" s="119"/>
      <c r="F1201" s="119"/>
      <c r="G1201" s="119"/>
      <c r="H1201" s="119"/>
      <c r="I1201" s="119"/>
      <c r="J1201" s="119"/>
      <c r="K1201" s="110"/>
    </row>
    <row r="1202" spans="2:11">
      <c r="B1202" s="134"/>
      <c r="C1202" s="119"/>
      <c r="D1202" s="119"/>
      <c r="E1202" s="119"/>
      <c r="F1202" s="119"/>
      <c r="G1202" s="119"/>
      <c r="H1202" s="119"/>
      <c r="I1202" s="119"/>
      <c r="J1202" s="119"/>
      <c r="K1202" s="110"/>
    </row>
    <row r="1203" spans="2:11">
      <c r="B1203" s="134"/>
      <c r="C1203" s="119"/>
      <c r="D1203" s="119"/>
      <c r="E1203" s="119"/>
      <c r="F1203" s="119"/>
      <c r="G1203" s="119"/>
      <c r="H1203" s="119"/>
      <c r="I1203" s="119"/>
      <c r="J1203" s="119"/>
      <c r="K1203" s="110"/>
    </row>
    <row r="1204" spans="2:11">
      <c r="B1204" s="134"/>
      <c r="C1204" s="119"/>
      <c r="D1204" s="119"/>
      <c r="E1204" s="119"/>
      <c r="F1204" s="119"/>
      <c r="G1204" s="119"/>
      <c r="H1204" s="119"/>
      <c r="I1204" s="119"/>
      <c r="J1204" s="119"/>
      <c r="K1204" s="110"/>
    </row>
    <row r="1205" spans="2:11">
      <c r="B1205" s="134"/>
      <c r="C1205" s="119"/>
      <c r="D1205" s="119"/>
      <c r="E1205" s="119"/>
      <c r="F1205" s="119"/>
      <c r="G1205" s="119"/>
      <c r="H1205" s="119"/>
      <c r="I1205" s="119"/>
      <c r="J1205" s="119"/>
      <c r="K1205" s="110"/>
    </row>
    <row r="1206" spans="2:11">
      <c r="B1206" s="134"/>
      <c r="C1206" s="119"/>
      <c r="D1206" s="119"/>
      <c r="E1206" s="119"/>
      <c r="F1206" s="119"/>
      <c r="G1206" s="119"/>
      <c r="H1206" s="119"/>
      <c r="I1206" s="119"/>
      <c r="J1206" s="119"/>
      <c r="K1206" s="110"/>
    </row>
    <row r="1207" spans="2:11">
      <c r="B1207" s="134"/>
      <c r="C1207" s="119"/>
      <c r="D1207" s="119"/>
      <c r="E1207" s="119"/>
      <c r="F1207" s="119"/>
      <c r="G1207" s="119"/>
      <c r="H1207" s="119"/>
      <c r="I1207" s="119"/>
      <c r="J1207" s="119"/>
      <c r="K1207" s="110"/>
    </row>
    <row r="1208" spans="2:11">
      <c r="B1208" s="134"/>
      <c r="C1208" s="119"/>
      <c r="D1208" s="119"/>
      <c r="E1208" s="119"/>
      <c r="F1208" s="119"/>
      <c r="G1208" s="119"/>
      <c r="H1208" s="119"/>
      <c r="I1208" s="119"/>
      <c r="J1208" s="119"/>
      <c r="K1208" s="110"/>
    </row>
    <row r="1209" spans="2:11">
      <c r="B1209" s="134"/>
      <c r="C1209" s="119"/>
      <c r="D1209" s="119"/>
      <c r="E1209" s="119"/>
      <c r="F1209" s="119"/>
      <c r="G1209" s="119"/>
      <c r="H1209" s="119"/>
      <c r="I1209" s="119"/>
      <c r="J1209" s="119"/>
      <c r="K1209" s="110"/>
    </row>
    <row r="1210" spans="2:11">
      <c r="B1210" s="134"/>
      <c r="C1210" s="119"/>
      <c r="D1210" s="119"/>
      <c r="E1210" s="119"/>
      <c r="F1210" s="119"/>
      <c r="G1210" s="119"/>
      <c r="H1210" s="119"/>
      <c r="I1210" s="119"/>
      <c r="J1210" s="119"/>
      <c r="K1210" s="110"/>
    </row>
    <row r="1211" spans="2:11">
      <c r="B1211" s="134"/>
      <c r="C1211" s="119"/>
      <c r="D1211" s="119"/>
      <c r="E1211" s="119"/>
      <c r="F1211" s="119"/>
      <c r="G1211" s="119"/>
      <c r="H1211" s="119"/>
      <c r="I1211" s="119"/>
      <c r="J1211" s="119"/>
      <c r="K1211" s="110"/>
    </row>
    <row r="1212" spans="2:11">
      <c r="B1212" s="134"/>
      <c r="C1212" s="119"/>
      <c r="D1212" s="119"/>
      <c r="E1212" s="119"/>
      <c r="F1212" s="119"/>
      <c r="G1212" s="119"/>
      <c r="H1212" s="119"/>
      <c r="I1212" s="119"/>
      <c r="J1212" s="119"/>
      <c r="K1212" s="110"/>
    </row>
    <row r="1213" spans="2:11">
      <c r="B1213" s="134"/>
      <c r="C1213" s="119"/>
      <c r="D1213" s="119"/>
      <c r="E1213" s="119"/>
      <c r="F1213" s="119"/>
      <c r="G1213" s="119"/>
      <c r="H1213" s="119"/>
      <c r="I1213" s="119"/>
      <c r="J1213" s="119"/>
      <c r="K1213" s="110"/>
    </row>
    <row r="1214" spans="2:11">
      <c r="B1214" s="134"/>
      <c r="C1214" s="119"/>
      <c r="D1214" s="119"/>
      <c r="E1214" s="119"/>
      <c r="F1214" s="119"/>
      <c r="G1214" s="119"/>
      <c r="H1214" s="119"/>
      <c r="I1214" s="119"/>
      <c r="J1214" s="119"/>
      <c r="K1214" s="110"/>
    </row>
    <row r="1215" spans="2:11">
      <c r="B1215" s="134"/>
      <c r="C1215" s="119"/>
      <c r="D1215" s="119"/>
      <c r="E1215" s="119"/>
      <c r="F1215" s="119"/>
      <c r="G1215" s="119"/>
      <c r="H1215" s="119"/>
      <c r="I1215" s="119"/>
      <c r="J1215" s="119"/>
      <c r="K1215" s="110"/>
    </row>
    <row r="1216" spans="2:11">
      <c r="B1216" s="134"/>
      <c r="C1216" s="119"/>
      <c r="D1216" s="119"/>
      <c r="E1216" s="119"/>
      <c r="F1216" s="119"/>
      <c r="G1216" s="119"/>
      <c r="H1216" s="119"/>
      <c r="I1216" s="119"/>
      <c r="J1216" s="119"/>
      <c r="K1216" s="110"/>
    </row>
    <row r="1217" spans="2:11">
      <c r="B1217" s="134"/>
      <c r="C1217" s="119"/>
      <c r="D1217" s="119"/>
      <c r="E1217" s="119"/>
      <c r="F1217" s="119"/>
      <c r="G1217" s="119"/>
      <c r="H1217" s="119"/>
      <c r="I1217" s="119"/>
      <c r="J1217" s="119"/>
      <c r="K1217" s="110"/>
    </row>
    <row r="1218" spans="2:11">
      <c r="B1218" s="134"/>
      <c r="C1218" s="119"/>
      <c r="D1218" s="119"/>
      <c r="E1218" s="119"/>
      <c r="F1218" s="119"/>
      <c r="G1218" s="119"/>
      <c r="H1218" s="119"/>
      <c r="I1218" s="119"/>
      <c r="J1218" s="119"/>
      <c r="K1218" s="110"/>
    </row>
    <row r="1219" spans="2:11">
      <c r="B1219" s="134"/>
      <c r="C1219" s="119"/>
      <c r="D1219" s="119"/>
      <c r="E1219" s="119"/>
      <c r="F1219" s="119"/>
      <c r="G1219" s="119"/>
      <c r="H1219" s="119"/>
      <c r="I1219" s="119"/>
      <c r="J1219" s="119"/>
      <c r="K1219" s="110"/>
    </row>
    <row r="1220" spans="2:11">
      <c r="B1220" s="134"/>
      <c r="C1220" s="119"/>
      <c r="D1220" s="119"/>
      <c r="E1220" s="119"/>
      <c r="F1220" s="119"/>
      <c r="G1220" s="119"/>
      <c r="H1220" s="119"/>
      <c r="I1220" s="119"/>
      <c r="J1220" s="119"/>
      <c r="K1220" s="110"/>
    </row>
    <row r="1221" spans="2:11">
      <c r="B1221" s="134"/>
      <c r="C1221" s="119"/>
      <c r="D1221" s="119"/>
      <c r="E1221" s="119"/>
      <c r="F1221" s="119"/>
      <c r="G1221" s="119"/>
      <c r="H1221" s="119"/>
      <c r="I1221" s="119"/>
      <c r="J1221" s="119"/>
      <c r="K1221" s="110"/>
    </row>
    <row r="1222" spans="2:11">
      <c r="B1222" s="134"/>
      <c r="C1222" s="119"/>
      <c r="D1222" s="119"/>
      <c r="E1222" s="119"/>
      <c r="F1222" s="119"/>
      <c r="G1222" s="119"/>
      <c r="H1222" s="119"/>
      <c r="I1222" s="119"/>
      <c r="J1222" s="119"/>
      <c r="K1222" s="110"/>
    </row>
    <row r="1223" spans="2:11">
      <c r="B1223" s="134"/>
      <c r="C1223" s="119"/>
      <c r="D1223" s="119"/>
      <c r="E1223" s="119"/>
      <c r="F1223" s="119"/>
      <c r="G1223" s="119"/>
      <c r="H1223" s="119"/>
      <c r="I1223" s="119"/>
      <c r="J1223" s="119"/>
      <c r="K1223" s="110"/>
    </row>
    <row r="1224" spans="2:11">
      <c r="B1224" s="134"/>
      <c r="C1224" s="119"/>
      <c r="D1224" s="119"/>
      <c r="E1224" s="119"/>
      <c r="F1224" s="119"/>
      <c r="G1224" s="119"/>
      <c r="H1224" s="119"/>
      <c r="I1224" s="119"/>
      <c r="J1224" s="119"/>
      <c r="K1224" s="110"/>
    </row>
    <row r="1225" spans="2:11">
      <c r="B1225" s="134"/>
      <c r="C1225" s="119"/>
      <c r="D1225" s="119"/>
      <c r="E1225" s="119"/>
      <c r="F1225" s="119"/>
      <c r="G1225" s="119"/>
      <c r="H1225" s="119"/>
      <c r="I1225" s="119"/>
      <c r="J1225" s="119"/>
      <c r="K1225" s="110"/>
    </row>
    <row r="1226" spans="2:11">
      <c r="B1226" s="134"/>
      <c r="C1226" s="119"/>
      <c r="D1226" s="119"/>
      <c r="E1226" s="119"/>
      <c r="F1226" s="119"/>
      <c r="G1226" s="119"/>
      <c r="H1226" s="119"/>
      <c r="I1226" s="119"/>
      <c r="J1226" s="119"/>
      <c r="K1226" s="110"/>
    </row>
    <row r="1227" spans="2:11">
      <c r="B1227" s="134"/>
      <c r="C1227" s="119"/>
      <c r="D1227" s="119"/>
      <c r="E1227" s="119"/>
      <c r="F1227" s="119"/>
      <c r="G1227" s="119"/>
      <c r="H1227" s="119"/>
      <c r="I1227" s="119"/>
      <c r="J1227" s="119"/>
      <c r="K1227" s="110"/>
    </row>
    <row r="1228" spans="2:11">
      <c r="B1228" s="134"/>
      <c r="C1228" s="119"/>
      <c r="D1228" s="119"/>
      <c r="E1228" s="119"/>
      <c r="F1228" s="119"/>
      <c r="G1228" s="119"/>
      <c r="H1228" s="119"/>
      <c r="I1228" s="119"/>
      <c r="J1228" s="119"/>
      <c r="K1228" s="110"/>
    </row>
    <row r="1229" spans="2:11">
      <c r="B1229" s="134"/>
      <c r="C1229" s="119"/>
      <c r="D1229" s="119"/>
      <c r="E1229" s="119"/>
      <c r="F1229" s="119"/>
      <c r="G1229" s="119"/>
      <c r="H1229" s="119"/>
      <c r="I1229" s="119"/>
      <c r="J1229" s="119"/>
      <c r="K1229" s="110"/>
    </row>
    <row r="1230" spans="2:11">
      <c r="B1230" s="134"/>
      <c r="C1230" s="119"/>
      <c r="D1230" s="119"/>
      <c r="E1230" s="119"/>
      <c r="F1230" s="119"/>
      <c r="G1230" s="119"/>
      <c r="H1230" s="119"/>
      <c r="I1230" s="119"/>
      <c r="J1230" s="119"/>
      <c r="K1230" s="110"/>
    </row>
    <row r="1231" spans="2:11">
      <c r="B1231" s="134"/>
      <c r="C1231" s="119"/>
      <c r="D1231" s="119"/>
      <c r="E1231" s="119"/>
      <c r="F1231" s="119"/>
      <c r="G1231" s="119"/>
      <c r="H1231" s="119"/>
      <c r="I1231" s="119"/>
      <c r="J1231" s="119"/>
      <c r="K1231" s="110"/>
    </row>
    <row r="1232" spans="2:11">
      <c r="B1232" s="134"/>
      <c r="C1232" s="119"/>
      <c r="D1232" s="119"/>
      <c r="E1232" s="119"/>
      <c r="F1232" s="119"/>
      <c r="G1232" s="119"/>
      <c r="H1232" s="119"/>
      <c r="I1232" s="119"/>
      <c r="J1232" s="119"/>
      <c r="K1232" s="110"/>
    </row>
    <row r="1233" spans="2:11">
      <c r="B1233" s="134"/>
      <c r="C1233" s="119"/>
      <c r="D1233" s="119"/>
      <c r="E1233" s="119"/>
      <c r="F1233" s="119"/>
      <c r="G1233" s="119"/>
      <c r="H1233" s="119"/>
      <c r="I1233" s="119"/>
      <c r="J1233" s="119"/>
      <c r="K1233" s="110"/>
    </row>
    <row r="1234" spans="2:11">
      <c r="B1234" s="134"/>
      <c r="C1234" s="119"/>
      <c r="D1234" s="119"/>
      <c r="E1234" s="119"/>
      <c r="F1234" s="119"/>
      <c r="G1234" s="119"/>
      <c r="H1234" s="119"/>
      <c r="I1234" s="119"/>
      <c r="J1234" s="119"/>
      <c r="K1234" s="110"/>
    </row>
    <row r="1235" spans="2:11">
      <c r="B1235" s="134"/>
      <c r="C1235" s="119"/>
      <c r="D1235" s="119"/>
      <c r="E1235" s="119"/>
      <c r="F1235" s="119"/>
      <c r="G1235" s="119"/>
      <c r="H1235" s="119"/>
      <c r="I1235" s="119"/>
      <c r="J1235" s="119"/>
      <c r="K1235" s="110"/>
    </row>
    <row r="1236" spans="2:11">
      <c r="B1236" s="134"/>
      <c r="C1236" s="119"/>
      <c r="D1236" s="119"/>
      <c r="E1236" s="119"/>
      <c r="F1236" s="119"/>
      <c r="G1236" s="119"/>
      <c r="H1236" s="119"/>
      <c r="I1236" s="119"/>
      <c r="J1236" s="119"/>
      <c r="K1236" s="110"/>
    </row>
    <row r="1237" spans="2:11">
      <c r="B1237" s="134"/>
      <c r="C1237" s="119"/>
      <c r="D1237" s="119"/>
      <c r="E1237" s="119"/>
      <c r="F1237" s="119"/>
      <c r="G1237" s="119"/>
      <c r="H1237" s="119"/>
      <c r="I1237" s="119"/>
      <c r="J1237" s="119"/>
      <c r="K1237" s="110"/>
    </row>
    <row r="1238" spans="2:11">
      <c r="B1238" s="134"/>
      <c r="C1238" s="119"/>
      <c r="D1238" s="119"/>
      <c r="E1238" s="119"/>
      <c r="F1238" s="119"/>
      <c r="G1238" s="119"/>
      <c r="H1238" s="119"/>
      <c r="I1238" s="119"/>
      <c r="J1238" s="119"/>
      <c r="K1238" s="110"/>
    </row>
    <row r="1239" spans="2:11">
      <c r="B1239" s="134"/>
      <c r="C1239" s="119"/>
      <c r="D1239" s="119"/>
      <c r="E1239" s="119"/>
      <c r="F1239" s="119"/>
      <c r="G1239" s="119"/>
      <c r="H1239" s="119"/>
      <c r="I1239" s="119"/>
      <c r="J1239" s="119"/>
      <c r="K1239" s="110"/>
    </row>
    <row r="1240" spans="2:11">
      <c r="B1240" s="134"/>
      <c r="C1240" s="119"/>
      <c r="D1240" s="119"/>
      <c r="E1240" s="119"/>
      <c r="F1240" s="119"/>
      <c r="G1240" s="119"/>
      <c r="H1240" s="119"/>
      <c r="I1240" s="119"/>
      <c r="J1240" s="119"/>
      <c r="K1240" s="110"/>
    </row>
    <row r="1241" spans="2:11">
      <c r="B1241" s="134"/>
      <c r="C1241" s="119"/>
      <c r="D1241" s="119"/>
      <c r="E1241" s="119"/>
      <c r="F1241" s="119"/>
      <c r="G1241" s="119"/>
      <c r="H1241" s="119"/>
      <c r="I1241" s="119"/>
      <c r="J1241" s="119"/>
      <c r="K1241" s="110"/>
    </row>
    <row r="1242" spans="2:11">
      <c r="B1242" s="134"/>
      <c r="C1242" s="119"/>
      <c r="D1242" s="119"/>
      <c r="E1242" s="119"/>
      <c r="F1242" s="119"/>
      <c r="G1242" s="119"/>
      <c r="H1242" s="119"/>
      <c r="I1242" s="119"/>
      <c r="J1242" s="119"/>
      <c r="K1242" s="110"/>
    </row>
    <row r="1243" spans="2:11">
      <c r="B1243" s="134"/>
      <c r="C1243" s="119"/>
      <c r="D1243" s="119"/>
      <c r="E1243" s="119"/>
      <c r="F1243" s="119"/>
      <c r="G1243" s="119"/>
      <c r="H1243" s="119"/>
      <c r="I1243" s="119"/>
      <c r="J1243" s="119"/>
      <c r="K1243" s="110"/>
    </row>
    <row r="1244" spans="2:11">
      <c r="B1244" s="134"/>
      <c r="C1244" s="119"/>
      <c r="D1244" s="119"/>
      <c r="E1244" s="119"/>
      <c r="F1244" s="119"/>
      <c r="G1244" s="119"/>
      <c r="H1244" s="119"/>
      <c r="I1244" s="119"/>
      <c r="J1244" s="119"/>
      <c r="K1244" s="110"/>
    </row>
    <row r="1245" spans="2:11">
      <c r="B1245" s="134"/>
      <c r="C1245" s="119"/>
      <c r="D1245" s="119"/>
      <c r="E1245" s="119"/>
      <c r="F1245" s="119"/>
      <c r="G1245" s="119"/>
      <c r="H1245" s="119"/>
      <c r="I1245" s="119"/>
      <c r="J1245" s="119"/>
      <c r="K1245" s="110"/>
    </row>
    <row r="1246" spans="2:11">
      <c r="B1246" s="134"/>
      <c r="C1246" s="119"/>
      <c r="D1246" s="119"/>
      <c r="E1246" s="119"/>
      <c r="F1246" s="119"/>
      <c r="G1246" s="119"/>
      <c r="H1246" s="119"/>
      <c r="I1246" s="119"/>
      <c r="J1246" s="119"/>
      <c r="K1246" s="110"/>
    </row>
    <row r="1247" spans="2:11">
      <c r="B1247" s="134"/>
      <c r="C1247" s="119"/>
      <c r="D1247" s="119"/>
      <c r="E1247" s="119"/>
      <c r="F1247" s="119"/>
      <c r="G1247" s="119"/>
      <c r="H1247" s="119"/>
      <c r="I1247" s="119"/>
      <c r="J1247" s="119"/>
      <c r="K1247" s="110"/>
    </row>
    <row r="1248" spans="2:11">
      <c r="B1248" s="134"/>
      <c r="C1248" s="119"/>
      <c r="D1248" s="119"/>
      <c r="E1248" s="119"/>
      <c r="F1248" s="119"/>
      <c r="G1248" s="119"/>
      <c r="H1248" s="119"/>
      <c r="I1248" s="119"/>
      <c r="J1248" s="119"/>
      <c r="K1248" s="110"/>
    </row>
    <row r="1249" spans="2:11">
      <c r="B1249" s="134"/>
      <c r="C1249" s="119"/>
      <c r="D1249" s="119"/>
      <c r="E1249" s="119"/>
      <c r="F1249" s="119"/>
      <c r="G1249" s="119"/>
      <c r="H1249" s="119"/>
      <c r="I1249" s="119"/>
      <c r="J1249" s="119"/>
      <c r="K1249" s="110"/>
    </row>
    <row r="1250" spans="2:11">
      <c r="B1250" s="134"/>
      <c r="C1250" s="119"/>
      <c r="D1250" s="119"/>
      <c r="E1250" s="119"/>
      <c r="F1250" s="119"/>
      <c r="G1250" s="119"/>
      <c r="H1250" s="119"/>
      <c r="I1250" s="119"/>
      <c r="J1250" s="119"/>
      <c r="K1250" s="110"/>
    </row>
    <row r="1251" spans="2:11">
      <c r="B1251" s="134"/>
      <c r="C1251" s="119"/>
      <c r="D1251" s="119"/>
      <c r="E1251" s="119"/>
      <c r="F1251" s="119"/>
      <c r="G1251" s="119"/>
      <c r="H1251" s="119"/>
      <c r="I1251" s="119"/>
      <c r="J1251" s="119"/>
      <c r="K1251" s="110"/>
    </row>
    <row r="1252" spans="2:11">
      <c r="B1252" s="134"/>
      <c r="C1252" s="119"/>
      <c r="D1252" s="119"/>
      <c r="E1252" s="119"/>
      <c r="F1252" s="119"/>
      <c r="G1252" s="119"/>
      <c r="H1252" s="119"/>
      <c r="I1252" s="119"/>
      <c r="J1252" s="119"/>
      <c r="K1252" s="110"/>
    </row>
    <row r="1253" spans="2:11">
      <c r="B1253" s="134"/>
      <c r="C1253" s="119"/>
      <c r="D1253" s="119"/>
      <c r="E1253" s="119"/>
      <c r="F1253" s="119"/>
      <c r="G1253" s="119"/>
      <c r="H1253" s="119"/>
      <c r="I1253" s="119"/>
      <c r="J1253" s="119"/>
      <c r="K1253" s="110"/>
    </row>
    <row r="1254" spans="2:11">
      <c r="B1254" s="134"/>
      <c r="C1254" s="119"/>
      <c r="D1254" s="119"/>
      <c r="E1254" s="119"/>
      <c r="F1254" s="119"/>
      <c r="G1254" s="119"/>
      <c r="H1254" s="119"/>
      <c r="I1254" s="119"/>
      <c r="J1254" s="119"/>
      <c r="K1254" s="110"/>
    </row>
    <row r="1255" spans="2:11">
      <c r="B1255" s="134"/>
      <c r="C1255" s="119"/>
      <c r="D1255" s="119"/>
      <c r="E1255" s="119"/>
      <c r="F1255" s="119"/>
      <c r="G1255" s="119"/>
      <c r="H1255" s="119"/>
      <c r="I1255" s="119"/>
      <c r="J1255" s="119"/>
      <c r="K1255" s="110"/>
    </row>
    <row r="1256" spans="2:11">
      <c r="B1256" s="134"/>
      <c r="C1256" s="119"/>
      <c r="D1256" s="119"/>
      <c r="E1256" s="119"/>
      <c r="F1256" s="119"/>
      <c r="G1256" s="119"/>
      <c r="H1256" s="119"/>
      <c r="I1256" s="119"/>
      <c r="J1256" s="119"/>
      <c r="K1256" s="110"/>
    </row>
    <row r="1257" spans="2:11">
      <c r="B1257" s="134"/>
      <c r="C1257" s="119"/>
      <c r="D1257" s="119"/>
      <c r="E1257" s="119"/>
      <c r="F1257" s="119"/>
      <c r="G1257" s="119"/>
      <c r="H1257" s="119"/>
      <c r="I1257" s="119"/>
      <c r="J1257" s="119"/>
      <c r="K1257" s="110"/>
    </row>
    <row r="1258" spans="2:11">
      <c r="B1258" s="134"/>
      <c r="C1258" s="119"/>
      <c r="D1258" s="119"/>
      <c r="E1258" s="119"/>
      <c r="F1258" s="119"/>
      <c r="G1258" s="119"/>
      <c r="H1258" s="119"/>
      <c r="I1258" s="119"/>
      <c r="J1258" s="119"/>
      <c r="K1258" s="110"/>
    </row>
    <row r="1259" spans="2:11">
      <c r="B1259" s="134"/>
      <c r="C1259" s="119"/>
      <c r="D1259" s="119"/>
      <c r="E1259" s="119"/>
      <c r="F1259" s="119"/>
      <c r="G1259" s="119"/>
      <c r="H1259" s="119"/>
      <c r="I1259" s="119"/>
      <c r="J1259" s="119"/>
      <c r="K1259" s="110"/>
    </row>
    <row r="1260" spans="2:11">
      <c r="B1260" s="134"/>
      <c r="C1260" s="119"/>
      <c r="D1260" s="119"/>
      <c r="E1260" s="119"/>
      <c r="F1260" s="119"/>
      <c r="G1260" s="119"/>
      <c r="H1260" s="119"/>
      <c r="I1260" s="119"/>
      <c r="J1260" s="119"/>
      <c r="K1260" s="110"/>
    </row>
    <row r="1261" spans="2:11">
      <c r="B1261" s="134"/>
      <c r="C1261" s="119"/>
      <c r="D1261" s="119"/>
      <c r="E1261" s="119"/>
      <c r="F1261" s="119"/>
      <c r="G1261" s="119"/>
      <c r="H1261" s="119"/>
      <c r="I1261" s="119"/>
      <c r="J1261" s="119"/>
      <c r="K1261" s="110"/>
    </row>
    <row r="1262" spans="2:11">
      <c r="B1262" s="134"/>
      <c r="C1262" s="119"/>
      <c r="D1262" s="119"/>
      <c r="E1262" s="119"/>
      <c r="F1262" s="119"/>
      <c r="G1262" s="119"/>
      <c r="H1262" s="119"/>
      <c r="I1262" s="119"/>
      <c r="J1262" s="119"/>
      <c r="K1262" s="110"/>
    </row>
    <row r="1263" spans="2:11">
      <c r="B1263" s="134"/>
      <c r="C1263" s="119"/>
      <c r="D1263" s="119"/>
      <c r="E1263" s="119"/>
      <c r="F1263" s="119"/>
      <c r="G1263" s="119"/>
      <c r="H1263" s="119"/>
      <c r="I1263" s="119"/>
      <c r="J1263" s="119"/>
      <c r="K1263" s="110"/>
    </row>
    <row r="1264" spans="2:11">
      <c r="B1264" s="134"/>
      <c r="C1264" s="119"/>
      <c r="D1264" s="119"/>
      <c r="E1264" s="119"/>
      <c r="F1264" s="119"/>
      <c r="G1264" s="119"/>
      <c r="H1264" s="119"/>
      <c r="I1264" s="119"/>
      <c r="J1264" s="119"/>
      <c r="K1264" s="110"/>
    </row>
    <row r="1265" spans="2:11">
      <c r="B1265" s="134"/>
      <c r="C1265" s="119"/>
      <c r="D1265" s="119"/>
      <c r="E1265" s="119"/>
      <c r="F1265" s="119"/>
      <c r="G1265" s="119"/>
      <c r="H1265" s="119"/>
      <c r="I1265" s="119"/>
      <c r="J1265" s="119"/>
      <c r="K1265" s="110"/>
    </row>
    <row r="1266" spans="2:11">
      <c r="B1266" s="134"/>
      <c r="C1266" s="119"/>
      <c r="D1266" s="119"/>
      <c r="E1266" s="119"/>
      <c r="F1266" s="119"/>
      <c r="G1266" s="119"/>
      <c r="H1266" s="119"/>
      <c r="I1266" s="119"/>
      <c r="J1266" s="119"/>
      <c r="K1266" s="110"/>
    </row>
    <row r="1267" spans="2:11">
      <c r="B1267" s="134"/>
      <c r="C1267" s="119"/>
      <c r="D1267" s="119"/>
      <c r="E1267" s="119"/>
      <c r="F1267" s="119"/>
      <c r="G1267" s="119"/>
      <c r="H1267" s="119"/>
      <c r="I1267" s="119"/>
      <c r="J1267" s="119"/>
      <c r="K1267" s="110"/>
    </row>
    <row r="1268" spans="2:11">
      <c r="B1268" s="134"/>
      <c r="C1268" s="119"/>
      <c r="D1268" s="119"/>
      <c r="E1268" s="119"/>
      <c r="F1268" s="119"/>
      <c r="G1268" s="119"/>
      <c r="H1268" s="119"/>
      <c r="I1268" s="119"/>
      <c r="J1268" s="119"/>
      <c r="K1268" s="110"/>
    </row>
    <row r="1269" spans="2:11">
      <c r="B1269" s="134"/>
      <c r="C1269" s="119"/>
      <c r="D1269" s="119"/>
      <c r="E1269" s="119"/>
      <c r="F1269" s="119"/>
      <c r="G1269" s="119"/>
      <c r="H1269" s="119"/>
      <c r="I1269" s="119"/>
      <c r="J1269" s="119"/>
      <c r="K1269" s="110"/>
    </row>
    <row r="1270" spans="2:11">
      <c r="B1270" s="134"/>
      <c r="C1270" s="119"/>
      <c r="D1270" s="119"/>
      <c r="E1270" s="119"/>
      <c r="F1270" s="119"/>
      <c r="G1270" s="119"/>
      <c r="H1270" s="119"/>
      <c r="I1270" s="119"/>
      <c r="J1270" s="119"/>
      <c r="K1270" s="110"/>
    </row>
    <row r="1271" spans="2:11">
      <c r="B1271" s="134"/>
      <c r="C1271" s="119"/>
      <c r="D1271" s="119"/>
      <c r="E1271" s="119"/>
      <c r="F1271" s="119"/>
      <c r="G1271" s="119"/>
      <c r="H1271" s="119"/>
      <c r="I1271" s="119"/>
      <c r="J1271" s="119"/>
      <c r="K1271" s="110"/>
    </row>
    <row r="1272" spans="2:11">
      <c r="B1272" s="134"/>
      <c r="C1272" s="119"/>
      <c r="D1272" s="119"/>
      <c r="E1272" s="119"/>
      <c r="F1272" s="119"/>
      <c r="G1272" s="119"/>
      <c r="H1272" s="119"/>
      <c r="I1272" s="119"/>
      <c r="J1272" s="119"/>
      <c r="K1272" s="110"/>
    </row>
    <row r="1273" spans="2:11">
      <c r="B1273" s="134"/>
      <c r="C1273" s="119"/>
      <c r="D1273" s="119"/>
      <c r="E1273" s="119"/>
      <c r="F1273" s="119"/>
      <c r="G1273" s="119"/>
      <c r="H1273" s="119"/>
      <c r="I1273" s="119"/>
      <c r="J1273" s="119"/>
      <c r="K1273" s="110"/>
    </row>
    <row r="1274" spans="2:11">
      <c r="B1274" s="134"/>
      <c r="C1274" s="119"/>
      <c r="D1274" s="119"/>
      <c r="E1274" s="119"/>
      <c r="F1274" s="119"/>
      <c r="G1274" s="119"/>
      <c r="H1274" s="119"/>
      <c r="I1274" s="119"/>
      <c r="J1274" s="119"/>
      <c r="K1274" s="110"/>
    </row>
    <row r="1275" spans="2:11">
      <c r="B1275" s="134"/>
      <c r="C1275" s="119"/>
      <c r="D1275" s="119"/>
      <c r="E1275" s="119"/>
      <c r="F1275" s="119"/>
      <c r="G1275" s="119"/>
      <c r="H1275" s="119"/>
      <c r="I1275" s="119"/>
      <c r="J1275" s="119"/>
      <c r="K1275" s="110"/>
    </row>
    <row r="1276" spans="2:11">
      <c r="B1276" s="134"/>
      <c r="C1276" s="119"/>
      <c r="D1276" s="119"/>
      <c r="E1276" s="119"/>
      <c r="F1276" s="119"/>
      <c r="G1276" s="119"/>
      <c r="H1276" s="119"/>
      <c r="I1276" s="119"/>
      <c r="J1276" s="119"/>
      <c r="K1276" s="110"/>
    </row>
    <row r="1277" spans="2:11">
      <c r="B1277" s="134"/>
      <c r="C1277" s="119"/>
      <c r="D1277" s="119"/>
      <c r="E1277" s="119"/>
      <c r="F1277" s="119"/>
      <c r="G1277" s="119"/>
      <c r="H1277" s="119"/>
      <c r="I1277" s="119"/>
      <c r="J1277" s="119"/>
      <c r="K1277" s="110"/>
    </row>
    <row r="1278" spans="2:11">
      <c r="B1278" s="134"/>
      <c r="C1278" s="119"/>
      <c r="D1278" s="119"/>
      <c r="E1278" s="119"/>
      <c r="F1278" s="119"/>
      <c r="G1278" s="119"/>
      <c r="H1278" s="119"/>
      <c r="I1278" s="119"/>
      <c r="J1278" s="119"/>
      <c r="K1278" s="110"/>
    </row>
    <row r="1279" spans="2:11">
      <c r="B1279" s="134"/>
      <c r="C1279" s="119"/>
      <c r="D1279" s="119"/>
      <c r="E1279" s="119"/>
      <c r="F1279" s="119"/>
      <c r="G1279" s="119"/>
      <c r="H1279" s="119"/>
      <c r="I1279" s="119"/>
      <c r="J1279" s="119"/>
      <c r="K1279" s="110"/>
    </row>
    <row r="1280" spans="2:11">
      <c r="B1280" s="134"/>
      <c r="C1280" s="119"/>
      <c r="D1280" s="119"/>
      <c r="E1280" s="119"/>
      <c r="F1280" s="119"/>
      <c r="G1280" s="119"/>
      <c r="H1280" s="119"/>
      <c r="I1280" s="119"/>
      <c r="J1280" s="119"/>
      <c r="K1280" s="110"/>
    </row>
    <row r="1281" spans="2:11">
      <c r="B1281" s="134"/>
      <c r="C1281" s="119"/>
      <c r="D1281" s="119"/>
      <c r="E1281" s="119"/>
      <c r="F1281" s="119"/>
      <c r="G1281" s="119"/>
      <c r="H1281" s="119"/>
      <c r="I1281" s="119"/>
      <c r="J1281" s="119"/>
      <c r="K1281" s="110"/>
    </row>
    <row r="1282" spans="2:11">
      <c r="B1282" s="134"/>
      <c r="C1282" s="119"/>
      <c r="D1282" s="119"/>
      <c r="E1282" s="119"/>
      <c r="F1282" s="119"/>
      <c r="G1282" s="119"/>
      <c r="H1282" s="119"/>
      <c r="I1282" s="119"/>
      <c r="J1282" s="119"/>
      <c r="K1282" s="110"/>
    </row>
    <row r="1283" spans="2:11">
      <c r="B1283" s="134"/>
      <c r="C1283" s="119"/>
      <c r="D1283" s="119"/>
      <c r="E1283" s="119"/>
      <c r="F1283" s="119"/>
      <c r="G1283" s="119"/>
      <c r="H1283" s="119"/>
      <c r="I1283" s="119"/>
      <c r="J1283" s="119"/>
      <c r="K1283" s="110"/>
    </row>
    <row r="1284" spans="2:11">
      <c r="B1284" s="134"/>
      <c r="C1284" s="119"/>
      <c r="D1284" s="119"/>
      <c r="E1284" s="119"/>
      <c r="F1284" s="119"/>
      <c r="G1284" s="119"/>
      <c r="H1284" s="119"/>
      <c r="I1284" s="119"/>
      <c r="J1284" s="119"/>
      <c r="K1284" s="110"/>
    </row>
    <row r="1285" spans="2:11">
      <c r="B1285" s="134"/>
      <c r="C1285" s="119"/>
      <c r="D1285" s="119"/>
      <c r="E1285" s="119"/>
      <c r="F1285" s="119"/>
      <c r="G1285" s="119"/>
      <c r="H1285" s="119"/>
      <c r="I1285" s="119"/>
      <c r="J1285" s="119"/>
      <c r="K1285" s="110"/>
    </row>
    <row r="1286" spans="2:11">
      <c r="B1286" s="134"/>
      <c r="C1286" s="119"/>
      <c r="D1286" s="119"/>
      <c r="E1286" s="119"/>
      <c r="F1286" s="119"/>
      <c r="G1286" s="119"/>
      <c r="H1286" s="119"/>
      <c r="I1286" s="119"/>
      <c r="J1286" s="119"/>
      <c r="K1286" s="110"/>
    </row>
    <row r="1287" spans="2:11">
      <c r="B1287" s="134"/>
      <c r="C1287" s="119"/>
      <c r="D1287" s="119"/>
      <c r="E1287" s="119"/>
      <c r="F1287" s="119"/>
      <c r="G1287" s="119"/>
      <c r="H1287" s="119"/>
      <c r="I1287" s="119"/>
      <c r="J1287" s="119"/>
      <c r="K1287" s="110"/>
    </row>
    <row r="1288" spans="2:11">
      <c r="B1288" s="134"/>
      <c r="C1288" s="119"/>
      <c r="D1288" s="119"/>
      <c r="E1288" s="119"/>
      <c r="F1288" s="119"/>
      <c r="G1288" s="119"/>
      <c r="H1288" s="119"/>
      <c r="I1288" s="119"/>
      <c r="J1288" s="119"/>
      <c r="K1288" s="110"/>
    </row>
    <row r="1289" spans="2:11">
      <c r="B1289" s="134"/>
      <c r="C1289" s="119"/>
      <c r="D1289" s="119"/>
      <c r="E1289" s="119"/>
      <c r="F1289" s="119"/>
      <c r="G1289" s="119"/>
      <c r="H1289" s="119"/>
      <c r="I1289" s="119"/>
      <c r="J1289" s="119"/>
      <c r="K1289" s="110"/>
    </row>
    <row r="1290" spans="2:11">
      <c r="B1290" s="134"/>
      <c r="C1290" s="119"/>
      <c r="D1290" s="119"/>
      <c r="E1290" s="119"/>
      <c r="F1290" s="119"/>
      <c r="G1290" s="119"/>
      <c r="H1290" s="119"/>
      <c r="I1290" s="119"/>
      <c r="J1290" s="119"/>
      <c r="K1290" s="110"/>
    </row>
    <row r="1291" spans="2:11">
      <c r="B1291" s="134"/>
      <c r="C1291" s="119"/>
      <c r="D1291" s="119"/>
      <c r="E1291" s="119"/>
      <c r="F1291" s="119"/>
      <c r="G1291" s="119"/>
      <c r="H1291" s="119"/>
      <c r="I1291" s="119"/>
      <c r="J1291" s="119"/>
      <c r="K1291" s="110"/>
    </row>
    <row r="1292" spans="2:11">
      <c r="B1292" s="134"/>
      <c r="C1292" s="119"/>
      <c r="D1292" s="119"/>
      <c r="E1292" s="119"/>
      <c r="F1292" s="119"/>
      <c r="G1292" s="119"/>
      <c r="H1292" s="119"/>
      <c r="I1292" s="119"/>
      <c r="J1292" s="119"/>
      <c r="K1292" s="110"/>
    </row>
    <row r="1293" spans="2:11">
      <c r="B1293" s="134"/>
      <c r="C1293" s="119"/>
      <c r="D1293" s="119"/>
      <c r="E1293" s="119"/>
      <c r="F1293" s="119"/>
      <c r="G1293" s="119"/>
      <c r="H1293" s="119"/>
      <c r="I1293" s="119"/>
      <c r="J1293" s="119"/>
      <c r="K1293" s="110"/>
    </row>
    <row r="1294" spans="2:11">
      <c r="B1294" s="134"/>
      <c r="C1294" s="119"/>
      <c r="D1294" s="119"/>
      <c r="E1294" s="119"/>
      <c r="F1294" s="119"/>
      <c r="G1294" s="119"/>
      <c r="H1294" s="119"/>
      <c r="I1294" s="119"/>
      <c r="J1294" s="119"/>
      <c r="K1294" s="110"/>
    </row>
    <row r="1295" spans="2:11">
      <c r="B1295" s="134"/>
      <c r="C1295" s="119"/>
      <c r="D1295" s="119"/>
      <c r="E1295" s="119"/>
      <c r="F1295" s="119"/>
      <c r="G1295" s="119"/>
      <c r="H1295" s="119"/>
      <c r="I1295" s="119"/>
      <c r="J1295" s="119"/>
      <c r="K1295" s="110"/>
    </row>
    <row r="1296" spans="2:11">
      <c r="B1296" s="134"/>
      <c r="C1296" s="119"/>
      <c r="D1296" s="119"/>
      <c r="E1296" s="119"/>
      <c r="F1296" s="119"/>
      <c r="G1296" s="119"/>
      <c r="H1296" s="119"/>
      <c r="I1296" s="119"/>
      <c r="J1296" s="119"/>
      <c r="K1296" s="110"/>
    </row>
    <row r="1297" spans="2:11">
      <c r="B1297" s="134"/>
      <c r="C1297" s="119"/>
      <c r="D1297" s="119"/>
      <c r="E1297" s="119"/>
      <c r="F1297" s="119"/>
      <c r="G1297" s="119"/>
      <c r="H1297" s="119"/>
      <c r="I1297" s="119"/>
      <c r="J1297" s="119"/>
      <c r="K1297" s="110"/>
    </row>
    <row r="1298" spans="2:11">
      <c r="B1298" s="134"/>
      <c r="C1298" s="119"/>
      <c r="D1298" s="119"/>
      <c r="E1298" s="119"/>
      <c r="F1298" s="119"/>
      <c r="G1298" s="119"/>
      <c r="H1298" s="119"/>
      <c r="I1298" s="119"/>
      <c r="J1298" s="119"/>
      <c r="K1298" s="110"/>
    </row>
    <row r="1299" spans="2:11">
      <c r="B1299" s="134"/>
      <c r="C1299" s="119"/>
      <c r="D1299" s="119"/>
      <c r="E1299" s="119"/>
      <c r="F1299" s="119"/>
      <c r="G1299" s="119"/>
      <c r="H1299" s="119"/>
      <c r="I1299" s="119"/>
      <c r="J1299" s="119"/>
      <c r="K1299" s="110"/>
    </row>
    <row r="1300" spans="2:11">
      <c r="B1300" s="134"/>
      <c r="C1300" s="119"/>
      <c r="D1300" s="119"/>
      <c r="E1300" s="119"/>
      <c r="F1300" s="119"/>
      <c r="G1300" s="119"/>
      <c r="H1300" s="119"/>
      <c r="I1300" s="119"/>
      <c r="J1300" s="119"/>
      <c r="K1300" s="110"/>
    </row>
    <row r="1301" spans="2:11">
      <c r="B1301" s="134"/>
      <c r="C1301" s="119"/>
      <c r="D1301" s="119"/>
      <c r="E1301" s="119"/>
      <c r="F1301" s="119"/>
      <c r="G1301" s="119"/>
      <c r="H1301" s="119"/>
      <c r="I1301" s="119"/>
      <c r="J1301" s="119"/>
      <c r="K1301" s="110"/>
    </row>
    <row r="1302" spans="2:11">
      <c r="B1302" s="134"/>
      <c r="C1302" s="119"/>
      <c r="D1302" s="119"/>
      <c r="E1302" s="119"/>
      <c r="F1302" s="119"/>
      <c r="G1302" s="119"/>
      <c r="H1302" s="119"/>
      <c r="I1302" s="119"/>
      <c r="J1302" s="119"/>
      <c r="K1302" s="110"/>
    </row>
    <row r="1303" spans="2:11">
      <c r="B1303" s="134"/>
      <c r="C1303" s="119"/>
      <c r="D1303" s="119"/>
      <c r="E1303" s="119"/>
      <c r="F1303" s="119"/>
      <c r="G1303" s="119"/>
      <c r="H1303" s="119"/>
      <c r="I1303" s="119"/>
      <c r="J1303" s="119"/>
      <c r="K1303" s="110"/>
    </row>
    <row r="1304" spans="2:11">
      <c r="B1304" s="134"/>
      <c r="C1304" s="119"/>
      <c r="D1304" s="119"/>
      <c r="E1304" s="119"/>
      <c r="F1304" s="119"/>
      <c r="G1304" s="119"/>
      <c r="H1304" s="119"/>
      <c r="I1304" s="119"/>
      <c r="J1304" s="119"/>
      <c r="K1304" s="110"/>
    </row>
    <row r="1305" spans="2:11">
      <c r="B1305" s="134"/>
      <c r="C1305" s="119"/>
      <c r="D1305" s="119"/>
      <c r="E1305" s="119"/>
      <c r="F1305" s="119"/>
      <c r="G1305" s="119"/>
      <c r="H1305" s="119"/>
      <c r="I1305" s="119"/>
      <c r="J1305" s="119"/>
      <c r="K1305" s="110"/>
    </row>
    <row r="1306" spans="2:11">
      <c r="B1306" s="134"/>
      <c r="C1306" s="119"/>
      <c r="D1306" s="119"/>
      <c r="E1306" s="119"/>
      <c r="F1306" s="119"/>
      <c r="G1306" s="119"/>
      <c r="H1306" s="119"/>
      <c r="I1306" s="119"/>
      <c r="J1306" s="119"/>
      <c r="K1306" s="110"/>
    </row>
    <row r="1307" spans="2:11">
      <c r="B1307" s="134"/>
      <c r="C1307" s="119"/>
      <c r="D1307" s="119"/>
      <c r="E1307" s="119"/>
      <c r="F1307" s="119"/>
      <c r="G1307" s="119"/>
      <c r="H1307" s="119"/>
      <c r="I1307" s="119"/>
      <c r="J1307" s="119"/>
      <c r="K1307" s="110"/>
    </row>
    <row r="1308" spans="2:11">
      <c r="B1308" s="134"/>
      <c r="C1308" s="119"/>
      <c r="D1308" s="119"/>
      <c r="E1308" s="119"/>
      <c r="F1308" s="119"/>
      <c r="G1308" s="119"/>
      <c r="H1308" s="119"/>
      <c r="I1308" s="119"/>
      <c r="J1308" s="119"/>
      <c r="K1308" s="110"/>
    </row>
    <row r="1309" spans="2:11">
      <c r="B1309" s="134"/>
      <c r="C1309" s="119"/>
      <c r="D1309" s="119"/>
      <c r="E1309" s="119"/>
      <c r="F1309" s="119"/>
      <c r="G1309" s="119"/>
      <c r="H1309" s="119"/>
      <c r="I1309" s="119"/>
      <c r="J1309" s="119"/>
      <c r="K1309" s="110"/>
    </row>
    <row r="1310" spans="2:11">
      <c r="B1310" s="134"/>
      <c r="C1310" s="119"/>
      <c r="D1310" s="119"/>
      <c r="E1310" s="119"/>
      <c r="F1310" s="119"/>
      <c r="G1310" s="119"/>
      <c r="H1310" s="119"/>
      <c r="I1310" s="119"/>
      <c r="J1310" s="119"/>
      <c r="K1310" s="110"/>
    </row>
    <row r="1311" spans="2:11">
      <c r="B1311" s="134"/>
      <c r="C1311" s="119"/>
      <c r="D1311" s="119"/>
      <c r="E1311" s="119"/>
      <c r="F1311" s="119"/>
      <c r="G1311" s="119"/>
      <c r="H1311" s="119"/>
      <c r="I1311" s="119"/>
      <c r="J1311" s="119"/>
      <c r="K1311" s="110"/>
    </row>
    <row r="1312" spans="2:11">
      <c r="B1312" s="134"/>
      <c r="C1312" s="119"/>
      <c r="D1312" s="119"/>
      <c r="E1312" s="119"/>
      <c r="F1312" s="119"/>
      <c r="G1312" s="119"/>
      <c r="H1312" s="119"/>
      <c r="I1312" s="119"/>
      <c r="J1312" s="119"/>
      <c r="K1312" s="110"/>
    </row>
    <row r="1313" spans="2:11">
      <c r="B1313" s="134"/>
      <c r="C1313" s="119"/>
      <c r="D1313" s="119"/>
      <c r="E1313" s="119"/>
      <c r="F1313" s="119"/>
      <c r="G1313" s="119"/>
      <c r="H1313" s="119"/>
      <c r="I1313" s="119"/>
      <c r="J1313" s="119"/>
      <c r="K1313" s="110"/>
    </row>
    <row r="1314" spans="2:11">
      <c r="B1314" s="134"/>
      <c r="C1314" s="119"/>
      <c r="D1314" s="119"/>
      <c r="E1314" s="119"/>
      <c r="F1314" s="119"/>
      <c r="G1314" s="119"/>
      <c r="H1314" s="119"/>
      <c r="I1314" s="119"/>
      <c r="J1314" s="119"/>
      <c r="K1314" s="110"/>
    </row>
    <row r="1315" spans="2:11">
      <c r="B1315" s="134"/>
      <c r="C1315" s="119"/>
      <c r="D1315" s="119"/>
      <c r="E1315" s="119"/>
      <c r="F1315" s="119"/>
      <c r="G1315" s="119"/>
      <c r="H1315" s="119"/>
      <c r="I1315" s="119"/>
      <c r="J1315" s="119"/>
      <c r="K1315" s="110"/>
    </row>
    <row r="1316" spans="2:11">
      <c r="B1316" s="134"/>
      <c r="C1316" s="119"/>
      <c r="D1316" s="119"/>
      <c r="E1316" s="119"/>
      <c r="F1316" s="119"/>
      <c r="G1316" s="119"/>
      <c r="H1316" s="119"/>
      <c r="I1316" s="119"/>
      <c r="J1316" s="119"/>
      <c r="K1316" s="110"/>
    </row>
    <row r="1317" spans="2:11">
      <c r="B1317" s="134"/>
      <c r="C1317" s="119"/>
      <c r="D1317" s="119"/>
      <c r="E1317" s="119"/>
      <c r="F1317" s="119"/>
      <c r="G1317" s="119"/>
      <c r="H1317" s="119"/>
      <c r="I1317" s="119"/>
      <c r="J1317" s="119"/>
      <c r="K1317" s="110"/>
    </row>
    <row r="1318" spans="2:11">
      <c r="B1318" s="134"/>
      <c r="C1318" s="119"/>
      <c r="D1318" s="119"/>
      <c r="E1318" s="119"/>
      <c r="F1318" s="119"/>
      <c r="G1318" s="119"/>
      <c r="H1318" s="119"/>
      <c r="I1318" s="119"/>
      <c r="J1318" s="119"/>
      <c r="K1318" s="110"/>
    </row>
    <row r="1319" spans="2:11">
      <c r="B1319" s="134"/>
      <c r="C1319" s="119"/>
      <c r="D1319" s="119"/>
      <c r="E1319" s="119"/>
      <c r="F1319" s="119"/>
      <c r="G1319" s="119"/>
      <c r="H1319" s="119"/>
      <c r="I1319" s="119"/>
      <c r="J1319" s="119"/>
      <c r="K1319" s="110"/>
    </row>
    <row r="1320" spans="2:11">
      <c r="B1320" s="134"/>
      <c r="C1320" s="119"/>
      <c r="D1320" s="119"/>
      <c r="E1320" s="119"/>
      <c r="F1320" s="119"/>
      <c r="G1320" s="119"/>
      <c r="H1320" s="119"/>
      <c r="I1320" s="119"/>
      <c r="J1320" s="119"/>
      <c r="K1320" s="110"/>
    </row>
    <row r="1321" spans="2:11">
      <c r="B1321" s="134"/>
      <c r="C1321" s="119"/>
      <c r="D1321" s="119"/>
      <c r="E1321" s="119"/>
      <c r="F1321" s="119"/>
      <c r="G1321" s="119"/>
      <c r="H1321" s="119"/>
      <c r="I1321" s="119"/>
      <c r="J1321" s="119"/>
      <c r="K1321" s="110"/>
    </row>
    <row r="1322" spans="2:11">
      <c r="B1322" s="134"/>
      <c r="C1322" s="119"/>
      <c r="D1322" s="119"/>
      <c r="E1322" s="119"/>
      <c r="F1322" s="119"/>
      <c r="G1322" s="119"/>
      <c r="H1322" s="119"/>
      <c r="I1322" s="119"/>
      <c r="J1322" s="119"/>
      <c r="K1322" s="110"/>
    </row>
    <row r="1323" spans="2:11">
      <c r="B1323" s="134"/>
      <c r="C1323" s="119"/>
      <c r="D1323" s="119"/>
      <c r="E1323" s="119"/>
      <c r="F1323" s="119"/>
      <c r="G1323" s="119"/>
      <c r="H1323" s="119"/>
      <c r="I1323" s="119"/>
      <c r="J1323" s="119"/>
      <c r="K1323" s="110"/>
    </row>
    <row r="1324" spans="2:11">
      <c r="B1324" s="134"/>
      <c r="C1324" s="119"/>
      <c r="D1324" s="119"/>
      <c r="E1324" s="119"/>
      <c r="F1324" s="119"/>
      <c r="G1324" s="119"/>
      <c r="H1324" s="119"/>
      <c r="I1324" s="119"/>
      <c r="J1324" s="119"/>
      <c r="K1324" s="110"/>
    </row>
    <row r="1325" spans="2:11">
      <c r="B1325" s="134"/>
      <c r="C1325" s="119"/>
      <c r="D1325" s="119"/>
      <c r="E1325" s="119"/>
      <c r="F1325" s="119"/>
      <c r="G1325" s="119"/>
      <c r="H1325" s="119"/>
      <c r="I1325" s="119"/>
      <c r="J1325" s="119"/>
      <c r="K1325" s="110"/>
    </row>
    <row r="1326" spans="2:11">
      <c r="B1326" s="134"/>
      <c r="C1326" s="119"/>
      <c r="D1326" s="119"/>
      <c r="E1326" s="119"/>
      <c r="F1326" s="119"/>
      <c r="G1326" s="119"/>
      <c r="H1326" s="119"/>
      <c r="I1326" s="119"/>
      <c r="J1326" s="119"/>
      <c r="K1326" s="110"/>
    </row>
    <row r="1327" spans="2:11">
      <c r="B1327" s="134"/>
      <c r="C1327" s="119"/>
      <c r="D1327" s="119"/>
      <c r="E1327" s="119"/>
      <c r="F1327" s="119"/>
      <c r="G1327" s="119"/>
      <c r="H1327" s="119"/>
      <c r="I1327" s="119"/>
      <c r="J1327" s="119"/>
      <c r="K1327" s="110"/>
    </row>
    <row r="1328" spans="2:11">
      <c r="B1328" s="134"/>
      <c r="C1328" s="119"/>
      <c r="D1328" s="119"/>
      <c r="E1328" s="119"/>
      <c r="F1328" s="119"/>
      <c r="G1328" s="119"/>
      <c r="H1328" s="119"/>
      <c r="I1328" s="119"/>
      <c r="J1328" s="119"/>
      <c r="K1328" s="110"/>
    </row>
    <row r="1329" spans="2:11">
      <c r="B1329" s="134"/>
      <c r="C1329" s="119"/>
      <c r="D1329" s="119"/>
      <c r="E1329" s="119"/>
      <c r="F1329" s="119"/>
      <c r="G1329" s="119"/>
      <c r="H1329" s="119"/>
      <c r="I1329" s="119"/>
      <c r="J1329" s="119"/>
      <c r="K1329" s="110"/>
    </row>
    <row r="1330" spans="2:11">
      <c r="B1330" s="134"/>
      <c r="C1330" s="119"/>
      <c r="D1330" s="119"/>
      <c r="E1330" s="119"/>
      <c r="F1330" s="119"/>
      <c r="G1330" s="119"/>
      <c r="H1330" s="119"/>
      <c r="I1330" s="119"/>
      <c r="J1330" s="119"/>
      <c r="K1330" s="110"/>
    </row>
    <row r="1331" spans="2:11">
      <c r="B1331" s="134"/>
      <c r="C1331" s="119"/>
      <c r="D1331" s="119"/>
      <c r="E1331" s="119"/>
      <c r="F1331" s="119"/>
      <c r="G1331" s="119"/>
      <c r="H1331" s="119"/>
      <c r="I1331" s="119"/>
      <c r="J1331" s="119"/>
      <c r="K1331" s="110"/>
    </row>
    <row r="1332" spans="2:11">
      <c r="B1332" s="134"/>
      <c r="C1332" s="119"/>
      <c r="D1332" s="119"/>
      <c r="E1332" s="119"/>
      <c r="F1332" s="119"/>
      <c r="G1332" s="119"/>
      <c r="H1332" s="119"/>
      <c r="I1332" s="119"/>
      <c r="J1332" s="119"/>
      <c r="K1332" s="110"/>
    </row>
    <row r="1333" spans="2:11">
      <c r="B1333" s="134"/>
      <c r="C1333" s="119"/>
      <c r="D1333" s="119"/>
      <c r="E1333" s="119"/>
      <c r="F1333" s="119"/>
      <c r="G1333" s="119"/>
      <c r="H1333" s="119"/>
      <c r="I1333" s="119"/>
      <c r="J1333" s="119"/>
      <c r="K1333" s="110"/>
    </row>
    <row r="1334" spans="2:11">
      <c r="B1334" s="134"/>
      <c r="C1334" s="119"/>
      <c r="D1334" s="119"/>
      <c r="E1334" s="119"/>
      <c r="F1334" s="119"/>
      <c r="G1334" s="119"/>
      <c r="H1334" s="119"/>
      <c r="I1334" s="119"/>
      <c r="J1334" s="119"/>
      <c r="K1334" s="110"/>
    </row>
    <row r="1335" spans="2:11">
      <c r="B1335" s="134"/>
      <c r="C1335" s="119"/>
      <c r="D1335" s="119"/>
      <c r="E1335" s="119"/>
      <c r="F1335" s="119"/>
      <c r="G1335" s="119"/>
      <c r="H1335" s="119"/>
      <c r="I1335" s="119"/>
      <c r="J1335" s="119"/>
      <c r="K1335" s="110"/>
    </row>
    <row r="1336" spans="2:11">
      <c r="B1336" s="134"/>
      <c r="C1336" s="119"/>
      <c r="D1336" s="119"/>
      <c r="E1336" s="119"/>
      <c r="F1336" s="119"/>
      <c r="G1336" s="119"/>
      <c r="H1336" s="119"/>
      <c r="I1336" s="119"/>
      <c r="J1336" s="119"/>
      <c r="K1336" s="110"/>
    </row>
    <row r="1337" spans="2:11">
      <c r="B1337" s="134"/>
      <c r="C1337" s="119"/>
      <c r="D1337" s="119"/>
      <c r="E1337" s="119"/>
      <c r="F1337" s="119"/>
      <c r="G1337" s="119"/>
      <c r="H1337" s="119"/>
      <c r="I1337" s="119"/>
      <c r="J1337" s="119"/>
      <c r="K1337" s="110"/>
    </row>
    <row r="1338" spans="2:11">
      <c r="B1338" s="134"/>
      <c r="C1338" s="119"/>
      <c r="D1338" s="119"/>
      <c r="E1338" s="119"/>
      <c r="F1338" s="119"/>
      <c r="G1338" s="119"/>
      <c r="H1338" s="119"/>
      <c r="I1338" s="119"/>
      <c r="J1338" s="119"/>
      <c r="K1338" s="110"/>
    </row>
    <row r="1339" spans="2:11">
      <c r="B1339" s="134"/>
      <c r="C1339" s="119"/>
      <c r="D1339" s="119"/>
      <c r="E1339" s="119"/>
      <c r="F1339" s="119"/>
      <c r="G1339" s="119"/>
      <c r="H1339" s="119"/>
      <c r="I1339" s="119"/>
      <c r="J1339" s="119"/>
      <c r="K1339" s="110"/>
    </row>
    <row r="1340" spans="2:11">
      <c r="B1340" s="134"/>
      <c r="C1340" s="119"/>
      <c r="D1340" s="119"/>
      <c r="E1340" s="119"/>
      <c r="F1340" s="119"/>
      <c r="G1340" s="119"/>
      <c r="H1340" s="119"/>
      <c r="I1340" s="119"/>
      <c r="J1340" s="119"/>
      <c r="K1340" s="110"/>
    </row>
    <row r="1341" spans="2:11">
      <c r="B1341" s="134"/>
      <c r="C1341" s="119"/>
      <c r="D1341" s="119"/>
      <c r="E1341" s="119"/>
      <c r="F1341" s="119"/>
      <c r="G1341" s="119"/>
      <c r="H1341" s="119"/>
      <c r="I1341" s="119"/>
      <c r="J1341" s="119"/>
      <c r="K1341" s="110"/>
    </row>
    <row r="1342" spans="2:11">
      <c r="B1342" s="134"/>
      <c r="C1342" s="119"/>
      <c r="D1342" s="119"/>
      <c r="E1342" s="119"/>
      <c r="F1342" s="119"/>
      <c r="G1342" s="119"/>
      <c r="H1342" s="119"/>
      <c r="I1342" s="119"/>
      <c r="J1342" s="119"/>
      <c r="K1342" s="110"/>
    </row>
    <row r="1343" spans="2:11">
      <c r="B1343" s="134"/>
      <c r="C1343" s="119"/>
      <c r="D1343" s="119"/>
      <c r="E1343" s="119"/>
      <c r="F1343" s="119"/>
      <c r="G1343" s="119"/>
      <c r="H1343" s="119"/>
      <c r="I1343" s="119"/>
      <c r="J1343" s="119"/>
      <c r="K1343" s="110"/>
    </row>
    <row r="1344" spans="2:11">
      <c r="B1344" s="134"/>
      <c r="C1344" s="119"/>
      <c r="D1344" s="119"/>
      <c r="E1344" s="119"/>
      <c r="F1344" s="119"/>
      <c r="G1344" s="119"/>
      <c r="H1344" s="119"/>
      <c r="I1344" s="119"/>
      <c r="J1344" s="119"/>
      <c r="K1344" s="110"/>
    </row>
    <row r="1345" spans="2:11">
      <c r="B1345" s="134"/>
      <c r="C1345" s="119"/>
      <c r="D1345" s="119"/>
      <c r="E1345" s="119"/>
      <c r="F1345" s="119"/>
      <c r="G1345" s="119"/>
      <c r="H1345" s="119"/>
      <c r="I1345" s="119"/>
      <c r="J1345" s="119"/>
      <c r="K1345" s="110"/>
    </row>
    <row r="1346" spans="2:11">
      <c r="B1346" s="134"/>
      <c r="C1346" s="119"/>
      <c r="D1346" s="119"/>
      <c r="E1346" s="119"/>
      <c r="F1346" s="119"/>
      <c r="G1346" s="119"/>
      <c r="H1346" s="119"/>
      <c r="I1346" s="119"/>
      <c r="J1346" s="119"/>
      <c r="K1346" s="110"/>
    </row>
    <row r="1347" spans="2:11">
      <c r="B1347" s="134"/>
      <c r="C1347" s="119"/>
      <c r="D1347" s="119"/>
      <c r="E1347" s="119"/>
      <c r="F1347" s="119"/>
      <c r="G1347" s="119"/>
      <c r="H1347" s="119"/>
      <c r="I1347" s="119"/>
      <c r="J1347" s="119"/>
      <c r="K1347" s="110"/>
    </row>
    <row r="1348" spans="2:11">
      <c r="B1348" s="134"/>
      <c r="C1348" s="119"/>
      <c r="D1348" s="119"/>
      <c r="E1348" s="119"/>
      <c r="F1348" s="119"/>
      <c r="G1348" s="119"/>
      <c r="H1348" s="119"/>
      <c r="I1348" s="119"/>
      <c r="J1348" s="119"/>
      <c r="K1348" s="110"/>
    </row>
    <row r="1349" spans="2:11">
      <c r="B1349" s="134"/>
      <c r="C1349" s="119"/>
      <c r="D1349" s="119"/>
      <c r="E1349" s="119"/>
      <c r="F1349" s="119"/>
      <c r="G1349" s="119"/>
      <c r="H1349" s="119"/>
      <c r="I1349" s="119"/>
      <c r="J1349" s="119"/>
      <c r="K1349" s="110"/>
    </row>
    <row r="1350" spans="2:11">
      <c r="B1350" s="134"/>
      <c r="C1350" s="119"/>
      <c r="D1350" s="119"/>
      <c r="E1350" s="119"/>
      <c r="F1350" s="119"/>
      <c r="G1350" s="119"/>
      <c r="H1350" s="119"/>
      <c r="I1350" s="119"/>
      <c r="J1350" s="119"/>
      <c r="K1350" s="110"/>
    </row>
    <row r="1351" spans="2:11">
      <c r="B1351" s="134"/>
      <c r="C1351" s="119"/>
      <c r="D1351" s="119"/>
      <c r="E1351" s="119"/>
      <c r="F1351" s="119"/>
      <c r="G1351" s="119"/>
      <c r="H1351" s="119"/>
      <c r="I1351" s="119"/>
      <c r="J1351" s="119"/>
      <c r="K1351" s="110"/>
    </row>
    <row r="1352" spans="2:11">
      <c r="B1352" s="134"/>
      <c r="C1352" s="119"/>
      <c r="D1352" s="119"/>
      <c r="E1352" s="119"/>
      <c r="F1352" s="119"/>
      <c r="G1352" s="119"/>
      <c r="H1352" s="119"/>
      <c r="I1352" s="119"/>
      <c r="J1352" s="119"/>
      <c r="K1352" s="110"/>
    </row>
    <row r="1353" spans="2:11">
      <c r="B1353" s="134"/>
      <c r="C1353" s="119"/>
      <c r="D1353" s="119"/>
      <c r="E1353" s="119"/>
      <c r="F1353" s="119"/>
      <c r="G1353" s="119"/>
      <c r="H1353" s="119"/>
      <c r="I1353" s="119"/>
      <c r="J1353" s="119"/>
      <c r="K1353" s="110"/>
    </row>
    <row r="1354" spans="2:11">
      <c r="B1354" s="134"/>
      <c r="C1354" s="119"/>
      <c r="D1354" s="119"/>
      <c r="E1354" s="119"/>
      <c r="F1354" s="119"/>
      <c r="G1354" s="119"/>
      <c r="H1354" s="119"/>
      <c r="I1354" s="119"/>
      <c r="J1354" s="119"/>
      <c r="K1354" s="110"/>
    </row>
    <row r="1355" spans="2:11">
      <c r="B1355" s="134"/>
      <c r="C1355" s="119"/>
      <c r="D1355" s="119"/>
      <c r="E1355" s="119"/>
      <c r="F1355" s="119"/>
      <c r="G1355" s="119"/>
      <c r="H1355" s="119"/>
      <c r="I1355" s="119"/>
      <c r="J1355" s="119"/>
      <c r="K1355" s="110"/>
    </row>
    <row r="1356" spans="2:11">
      <c r="B1356" s="134"/>
      <c r="C1356" s="119"/>
      <c r="D1356" s="119"/>
      <c r="E1356" s="119"/>
      <c r="F1356" s="119"/>
      <c r="G1356" s="119"/>
      <c r="H1356" s="119"/>
      <c r="I1356" s="119"/>
      <c r="J1356" s="119"/>
      <c r="K1356" s="110"/>
    </row>
    <row r="1357" spans="2:11">
      <c r="B1357" s="134"/>
      <c r="C1357" s="119"/>
      <c r="D1357" s="119"/>
      <c r="E1357" s="119"/>
      <c r="F1357" s="119"/>
      <c r="G1357" s="119"/>
      <c r="H1357" s="119"/>
      <c r="I1357" s="119"/>
      <c r="J1357" s="119"/>
      <c r="K1357" s="110"/>
    </row>
    <row r="1358" spans="2:11">
      <c r="B1358" s="134"/>
      <c r="C1358" s="119"/>
      <c r="D1358" s="119"/>
      <c r="E1358" s="119"/>
      <c r="F1358" s="119"/>
      <c r="G1358" s="119"/>
      <c r="H1358" s="119"/>
      <c r="I1358" s="119"/>
      <c r="J1358" s="119"/>
      <c r="K1358" s="110"/>
    </row>
    <row r="1359" spans="2:11">
      <c r="B1359" s="134"/>
      <c r="C1359" s="119"/>
      <c r="D1359" s="119"/>
      <c r="E1359" s="119"/>
      <c r="F1359" s="119"/>
      <c r="G1359" s="119"/>
      <c r="H1359" s="119"/>
      <c r="I1359" s="119"/>
      <c r="J1359" s="119"/>
      <c r="K1359" s="110"/>
    </row>
    <row r="1360" spans="2:11">
      <c r="B1360" s="134"/>
      <c r="C1360" s="119"/>
      <c r="D1360" s="119"/>
      <c r="E1360" s="119"/>
      <c r="F1360" s="119"/>
      <c r="G1360" s="119"/>
      <c r="H1360" s="119"/>
      <c r="I1360" s="119"/>
      <c r="J1360" s="119"/>
      <c r="K1360" s="110"/>
    </row>
    <row r="1361" spans="2:11">
      <c r="B1361" s="134"/>
      <c r="C1361" s="119"/>
      <c r="D1361" s="119"/>
      <c r="E1361" s="119"/>
      <c r="F1361" s="119"/>
      <c r="G1361" s="119"/>
      <c r="H1361" s="119"/>
      <c r="I1361" s="119"/>
      <c r="J1361" s="119"/>
      <c r="K1361" s="110"/>
    </row>
    <row r="1362" spans="2:11">
      <c r="B1362" s="134"/>
      <c r="C1362" s="119"/>
      <c r="D1362" s="119"/>
      <c r="E1362" s="119"/>
      <c r="F1362" s="119"/>
      <c r="G1362" s="119"/>
      <c r="H1362" s="119"/>
      <c r="I1362" s="119"/>
      <c r="J1362" s="119"/>
      <c r="K1362" s="110"/>
    </row>
    <row r="1363" spans="2:11">
      <c r="B1363" s="134"/>
      <c r="C1363" s="119"/>
      <c r="D1363" s="119"/>
      <c r="E1363" s="119"/>
      <c r="F1363" s="119"/>
      <c r="G1363" s="119"/>
      <c r="H1363" s="119"/>
      <c r="I1363" s="119"/>
      <c r="J1363" s="119"/>
      <c r="K1363" s="110"/>
    </row>
    <row r="1364" spans="2:11">
      <c r="B1364" s="134"/>
      <c r="C1364" s="119"/>
      <c r="D1364" s="119"/>
      <c r="E1364" s="119"/>
      <c r="F1364" s="119"/>
      <c r="G1364" s="119"/>
      <c r="H1364" s="119"/>
      <c r="I1364" s="119"/>
      <c r="J1364" s="119"/>
      <c r="K1364" s="110"/>
    </row>
    <row r="1365" spans="2:11">
      <c r="B1365" s="134"/>
      <c r="C1365" s="119"/>
      <c r="D1365" s="119"/>
      <c r="E1365" s="119"/>
      <c r="F1365" s="119"/>
      <c r="G1365" s="119"/>
      <c r="H1365" s="119"/>
      <c r="I1365" s="119"/>
      <c r="J1365" s="119"/>
      <c r="K1365" s="110"/>
    </row>
    <row r="1366" spans="2:11">
      <c r="B1366" s="134"/>
      <c r="C1366" s="119"/>
      <c r="D1366" s="119"/>
      <c r="E1366" s="119"/>
      <c r="F1366" s="119"/>
      <c r="G1366" s="119"/>
      <c r="H1366" s="119"/>
      <c r="I1366" s="119"/>
      <c r="J1366" s="119"/>
      <c r="K1366" s="110"/>
    </row>
    <row r="1367" spans="2:11">
      <c r="B1367" s="134"/>
      <c r="C1367" s="119"/>
      <c r="D1367" s="119"/>
      <c r="E1367" s="119"/>
      <c r="F1367" s="119"/>
      <c r="G1367" s="119"/>
      <c r="H1367" s="119"/>
      <c r="I1367" s="119"/>
      <c r="J1367" s="119"/>
      <c r="K1367" s="110"/>
    </row>
    <row r="1368" spans="2:11">
      <c r="B1368" s="134"/>
      <c r="C1368" s="119"/>
      <c r="D1368" s="119"/>
      <c r="E1368" s="119"/>
      <c r="F1368" s="119"/>
      <c r="G1368" s="119"/>
      <c r="H1368" s="119"/>
      <c r="I1368" s="119"/>
      <c r="J1368" s="119"/>
      <c r="K1368" s="110"/>
    </row>
    <row r="1369" spans="2:11">
      <c r="B1369" s="134"/>
      <c r="C1369" s="119"/>
      <c r="D1369" s="119"/>
      <c r="E1369" s="119"/>
      <c r="F1369" s="119"/>
      <c r="G1369" s="119"/>
      <c r="H1369" s="119"/>
      <c r="I1369" s="119"/>
      <c r="J1369" s="119"/>
      <c r="K1369" s="110"/>
    </row>
    <row r="1370" spans="2:11">
      <c r="B1370" s="134"/>
      <c r="C1370" s="119"/>
      <c r="D1370" s="119"/>
      <c r="E1370" s="119"/>
      <c r="F1370" s="119"/>
      <c r="G1370" s="119"/>
      <c r="H1370" s="119"/>
      <c r="I1370" s="119"/>
      <c r="J1370" s="119"/>
      <c r="K1370" s="110"/>
    </row>
    <row r="1371" spans="2:11">
      <c r="B1371" s="134"/>
      <c r="C1371" s="119"/>
      <c r="D1371" s="119"/>
      <c r="E1371" s="119"/>
      <c r="F1371" s="119"/>
      <c r="G1371" s="119"/>
      <c r="H1371" s="119"/>
      <c r="I1371" s="119"/>
      <c r="J1371" s="119"/>
      <c r="K1371" s="110"/>
    </row>
    <row r="1372" spans="2:11">
      <c r="B1372" s="134"/>
      <c r="C1372" s="119"/>
      <c r="D1372" s="119"/>
      <c r="E1372" s="119"/>
      <c r="F1372" s="119"/>
      <c r="G1372" s="119"/>
      <c r="H1372" s="119"/>
      <c r="I1372" s="119"/>
      <c r="J1372" s="119"/>
      <c r="K1372" s="110"/>
    </row>
    <row r="1373" spans="2:11">
      <c r="B1373" s="134"/>
      <c r="C1373" s="119"/>
      <c r="D1373" s="119"/>
      <c r="E1373" s="119"/>
      <c r="F1373" s="119"/>
      <c r="G1373" s="119"/>
      <c r="H1373" s="119"/>
      <c r="I1373" s="119"/>
      <c r="J1373" s="119"/>
      <c r="K1373" s="110"/>
    </row>
    <row r="1374" spans="2:11">
      <c r="B1374" s="134"/>
      <c r="C1374" s="119"/>
      <c r="D1374" s="119"/>
      <c r="E1374" s="119"/>
      <c r="F1374" s="119"/>
      <c r="G1374" s="119"/>
      <c r="H1374" s="119"/>
      <c r="I1374" s="119"/>
      <c r="J1374" s="119"/>
      <c r="K1374" s="110"/>
    </row>
    <row r="1375" spans="2:11">
      <c r="B1375" s="134"/>
      <c r="C1375" s="119"/>
      <c r="D1375" s="119"/>
      <c r="E1375" s="119"/>
      <c r="F1375" s="119"/>
      <c r="G1375" s="119"/>
      <c r="H1375" s="119"/>
      <c r="I1375" s="119"/>
      <c r="J1375" s="119"/>
      <c r="K1375" s="110"/>
    </row>
    <row r="1376" spans="2:11">
      <c r="B1376" s="134"/>
      <c r="C1376" s="119"/>
      <c r="D1376" s="119"/>
      <c r="E1376" s="119"/>
      <c r="F1376" s="119"/>
      <c r="G1376" s="119"/>
      <c r="H1376" s="119"/>
      <c r="I1376" s="119"/>
      <c r="J1376" s="119"/>
      <c r="K1376" s="110"/>
    </row>
    <row r="1377" spans="2:11">
      <c r="B1377" s="134"/>
      <c r="C1377" s="119"/>
      <c r="D1377" s="119"/>
      <c r="E1377" s="119"/>
      <c r="F1377" s="119"/>
      <c r="G1377" s="119"/>
      <c r="H1377" s="119"/>
      <c r="I1377" s="119"/>
      <c r="J1377" s="119"/>
      <c r="K1377" s="110"/>
    </row>
    <row r="1378" spans="2:11">
      <c r="B1378" s="134"/>
      <c r="C1378" s="119"/>
      <c r="D1378" s="119"/>
      <c r="E1378" s="119"/>
      <c r="F1378" s="119"/>
      <c r="G1378" s="119"/>
      <c r="H1378" s="119"/>
      <c r="I1378" s="119"/>
      <c r="J1378" s="119"/>
      <c r="K1378" s="110"/>
    </row>
    <row r="1379" spans="2:11">
      <c r="B1379" s="134"/>
      <c r="C1379" s="119"/>
      <c r="D1379" s="119"/>
      <c r="E1379" s="119"/>
      <c r="F1379" s="119"/>
      <c r="G1379" s="119"/>
      <c r="H1379" s="119"/>
      <c r="I1379" s="119"/>
      <c r="J1379" s="119"/>
      <c r="K1379" s="110"/>
    </row>
    <row r="1380" spans="2:11">
      <c r="B1380" s="134"/>
      <c r="C1380" s="119"/>
      <c r="D1380" s="119"/>
      <c r="E1380" s="119"/>
      <c r="F1380" s="119"/>
      <c r="G1380" s="119"/>
      <c r="H1380" s="119"/>
      <c r="I1380" s="119"/>
      <c r="J1380" s="119"/>
      <c r="K1380" s="110"/>
    </row>
    <row r="1381" spans="2:11">
      <c r="B1381" s="134"/>
      <c r="C1381" s="119"/>
      <c r="D1381" s="119"/>
      <c r="E1381" s="119"/>
      <c r="F1381" s="119"/>
      <c r="G1381" s="119"/>
      <c r="H1381" s="119"/>
      <c r="I1381" s="119"/>
      <c r="J1381" s="119"/>
      <c r="K1381" s="110"/>
    </row>
    <row r="1382" spans="2:11">
      <c r="B1382" s="134"/>
      <c r="C1382" s="119"/>
      <c r="D1382" s="119"/>
      <c r="E1382" s="119"/>
      <c r="F1382" s="119"/>
      <c r="G1382" s="119"/>
      <c r="H1382" s="119"/>
      <c r="I1382" s="119"/>
      <c r="J1382" s="119"/>
      <c r="K1382" s="110"/>
    </row>
    <row r="1383" spans="2:11">
      <c r="B1383" s="134"/>
      <c r="C1383" s="119"/>
      <c r="D1383" s="119"/>
      <c r="E1383" s="119"/>
      <c r="F1383" s="119"/>
      <c r="G1383" s="119"/>
      <c r="H1383" s="119"/>
      <c r="I1383" s="119"/>
      <c r="J1383" s="119"/>
      <c r="K1383" s="110"/>
    </row>
    <row r="1384" spans="2:11">
      <c r="B1384" s="134"/>
      <c r="C1384" s="119"/>
      <c r="D1384" s="119"/>
      <c r="E1384" s="119"/>
      <c r="F1384" s="119"/>
      <c r="G1384" s="119"/>
      <c r="H1384" s="119"/>
      <c r="I1384" s="119"/>
      <c r="J1384" s="119"/>
      <c r="K1384" s="110"/>
    </row>
    <row r="1385" spans="2:11">
      <c r="B1385" s="134"/>
      <c r="C1385" s="119"/>
      <c r="D1385" s="119"/>
      <c r="E1385" s="119"/>
      <c r="F1385" s="119"/>
      <c r="G1385" s="119"/>
      <c r="H1385" s="119"/>
      <c r="I1385" s="119"/>
      <c r="J1385" s="119"/>
      <c r="K1385" s="110"/>
    </row>
    <row r="1386" spans="2:11">
      <c r="B1386" s="134"/>
      <c r="C1386" s="119"/>
      <c r="D1386" s="119"/>
      <c r="E1386" s="119"/>
      <c r="F1386" s="119"/>
      <c r="G1386" s="119"/>
      <c r="H1386" s="119"/>
      <c r="I1386" s="119"/>
      <c r="J1386" s="119"/>
      <c r="K1386" s="110"/>
    </row>
    <row r="1387" spans="2:11">
      <c r="B1387" s="134"/>
      <c r="C1387" s="119"/>
      <c r="D1387" s="119"/>
      <c r="E1387" s="119"/>
      <c r="F1387" s="119"/>
      <c r="G1387" s="119"/>
      <c r="H1387" s="119"/>
      <c r="I1387" s="119"/>
      <c r="J1387" s="119"/>
      <c r="K1387" s="110"/>
    </row>
    <row r="1388" spans="2:11">
      <c r="B1388" s="134"/>
      <c r="C1388" s="119"/>
      <c r="D1388" s="119"/>
      <c r="E1388" s="119"/>
      <c r="F1388" s="119"/>
      <c r="G1388" s="119"/>
      <c r="H1388" s="119"/>
      <c r="I1388" s="119"/>
      <c r="J1388" s="119"/>
      <c r="K1388" s="110"/>
    </row>
    <row r="1389" spans="2:11">
      <c r="B1389" s="134"/>
      <c r="C1389" s="119"/>
      <c r="D1389" s="119"/>
      <c r="E1389" s="119"/>
      <c r="F1389" s="119"/>
      <c r="G1389" s="119"/>
      <c r="H1389" s="119"/>
      <c r="I1389" s="119"/>
      <c r="J1389" s="119"/>
      <c r="K1389" s="110"/>
    </row>
    <row r="1390" spans="2:11">
      <c r="B1390" s="134"/>
      <c r="C1390" s="119"/>
      <c r="D1390" s="119"/>
      <c r="E1390" s="119"/>
      <c r="F1390" s="119"/>
      <c r="G1390" s="119"/>
      <c r="H1390" s="119"/>
      <c r="I1390" s="119"/>
      <c r="J1390" s="119"/>
      <c r="K1390" s="110"/>
    </row>
    <row r="1391" spans="2:11">
      <c r="B1391" s="134"/>
      <c r="C1391" s="119"/>
      <c r="D1391" s="119"/>
      <c r="E1391" s="119"/>
      <c r="F1391" s="119"/>
      <c r="G1391" s="119"/>
      <c r="H1391" s="119"/>
      <c r="I1391" s="119"/>
      <c r="J1391" s="119"/>
      <c r="K1391" s="110"/>
    </row>
    <row r="1392" spans="2:11">
      <c r="B1392" s="134"/>
      <c r="C1392" s="119"/>
      <c r="D1392" s="119"/>
      <c r="E1392" s="119"/>
      <c r="F1392" s="119"/>
      <c r="G1392" s="119"/>
      <c r="H1392" s="119"/>
      <c r="I1392" s="119"/>
      <c r="J1392" s="119"/>
      <c r="K1392" s="110"/>
    </row>
    <row r="1393" spans="2:11">
      <c r="B1393" s="134"/>
      <c r="C1393" s="119"/>
      <c r="D1393" s="119"/>
      <c r="E1393" s="119"/>
      <c r="F1393" s="119"/>
      <c r="G1393" s="119"/>
      <c r="H1393" s="119"/>
      <c r="I1393" s="119"/>
      <c r="J1393" s="119"/>
      <c r="K1393" s="110"/>
    </row>
    <row r="1394" spans="2:11">
      <c r="B1394" s="134"/>
      <c r="C1394" s="119"/>
      <c r="D1394" s="119"/>
      <c r="E1394" s="119"/>
      <c r="F1394" s="119"/>
      <c r="G1394" s="119"/>
      <c r="H1394" s="119"/>
      <c r="I1394" s="119"/>
      <c r="J1394" s="119"/>
      <c r="K1394" s="110"/>
    </row>
    <row r="1395" spans="2:11">
      <c r="B1395" s="134"/>
      <c r="C1395" s="119"/>
      <c r="D1395" s="119"/>
      <c r="E1395" s="119"/>
      <c r="F1395" s="119"/>
      <c r="G1395" s="119"/>
      <c r="H1395" s="119"/>
      <c r="I1395" s="119"/>
      <c r="J1395" s="119"/>
      <c r="K1395" s="110"/>
    </row>
    <row r="1396" spans="2:11">
      <c r="B1396" s="134"/>
      <c r="C1396" s="119"/>
      <c r="D1396" s="119"/>
      <c r="E1396" s="119"/>
      <c r="F1396" s="119"/>
      <c r="G1396" s="119"/>
      <c r="H1396" s="119"/>
      <c r="I1396" s="119"/>
      <c r="J1396" s="119"/>
      <c r="K1396" s="110"/>
    </row>
    <row r="1397" spans="2:11">
      <c r="B1397" s="134"/>
      <c r="C1397" s="119"/>
      <c r="D1397" s="119"/>
      <c r="E1397" s="119"/>
      <c r="F1397" s="119"/>
      <c r="G1397" s="119"/>
      <c r="H1397" s="119"/>
      <c r="I1397" s="119"/>
      <c r="J1397" s="119"/>
      <c r="K1397" s="110"/>
    </row>
    <row r="1398" spans="2:11">
      <c r="B1398" s="134"/>
      <c r="C1398" s="119"/>
      <c r="D1398" s="119"/>
      <c r="E1398" s="119"/>
      <c r="F1398" s="119"/>
      <c r="G1398" s="119"/>
      <c r="H1398" s="119"/>
      <c r="I1398" s="119"/>
      <c r="J1398" s="119"/>
      <c r="K1398" s="110"/>
    </row>
    <row r="1399" spans="2:11">
      <c r="B1399" s="134"/>
      <c r="C1399" s="119"/>
      <c r="D1399" s="119"/>
      <c r="E1399" s="119"/>
      <c r="F1399" s="119"/>
      <c r="G1399" s="119"/>
      <c r="H1399" s="119"/>
      <c r="I1399" s="119"/>
      <c r="J1399" s="119"/>
      <c r="K1399" s="110"/>
    </row>
    <row r="1400" spans="2:11">
      <c r="B1400" s="134"/>
      <c r="C1400" s="119"/>
      <c r="D1400" s="119"/>
      <c r="E1400" s="119"/>
      <c r="F1400" s="119"/>
      <c r="G1400" s="119"/>
      <c r="H1400" s="119"/>
      <c r="I1400" s="119"/>
      <c r="J1400" s="119"/>
      <c r="K1400" s="110"/>
    </row>
    <row r="1401" spans="2:11">
      <c r="B1401" s="134"/>
      <c r="C1401" s="119"/>
      <c r="D1401" s="119"/>
      <c r="E1401" s="119"/>
      <c r="F1401" s="119"/>
      <c r="G1401" s="119"/>
      <c r="H1401" s="119"/>
      <c r="I1401" s="119"/>
      <c r="J1401" s="119"/>
      <c r="K1401" s="110"/>
    </row>
    <row r="1402" spans="2:11">
      <c r="B1402" s="134"/>
      <c r="C1402" s="119"/>
      <c r="D1402" s="119"/>
      <c r="E1402" s="119"/>
      <c r="F1402" s="119"/>
      <c r="G1402" s="119"/>
      <c r="H1402" s="119"/>
      <c r="I1402" s="119"/>
      <c r="J1402" s="119"/>
      <c r="K1402" s="110"/>
    </row>
    <row r="1403" spans="2:11">
      <c r="B1403" s="134"/>
      <c r="C1403" s="119"/>
      <c r="D1403" s="119"/>
      <c r="E1403" s="119"/>
      <c r="F1403" s="119"/>
      <c r="G1403" s="119"/>
      <c r="H1403" s="119"/>
      <c r="I1403" s="119"/>
      <c r="J1403" s="119"/>
      <c r="K1403" s="110"/>
    </row>
    <row r="1404" spans="2:11">
      <c r="B1404" s="134"/>
      <c r="C1404" s="119"/>
      <c r="D1404" s="119"/>
      <c r="E1404" s="119"/>
      <c r="F1404" s="119"/>
      <c r="G1404" s="119"/>
      <c r="H1404" s="119"/>
      <c r="I1404" s="119"/>
      <c r="J1404" s="119"/>
      <c r="K1404" s="110"/>
    </row>
    <row r="1405" spans="2:11">
      <c r="B1405" s="134"/>
      <c r="C1405" s="119"/>
      <c r="D1405" s="119"/>
      <c r="E1405" s="119"/>
      <c r="F1405" s="119"/>
      <c r="G1405" s="119"/>
      <c r="H1405" s="119"/>
      <c r="I1405" s="119"/>
      <c r="J1405" s="119"/>
      <c r="K1405" s="110"/>
    </row>
    <row r="1406" spans="2:11">
      <c r="B1406" s="134"/>
      <c r="C1406" s="119"/>
      <c r="D1406" s="119"/>
      <c r="E1406" s="119"/>
      <c r="F1406" s="119"/>
      <c r="G1406" s="119"/>
      <c r="H1406" s="119"/>
      <c r="I1406" s="119"/>
      <c r="J1406" s="119"/>
      <c r="K1406" s="110"/>
    </row>
    <row r="1407" spans="2:11">
      <c r="B1407" s="134"/>
      <c r="C1407" s="119"/>
      <c r="D1407" s="119"/>
      <c r="E1407" s="119"/>
      <c r="F1407" s="119"/>
      <c r="G1407" s="119"/>
      <c r="H1407" s="119"/>
      <c r="I1407" s="119"/>
      <c r="J1407" s="119"/>
      <c r="K1407" s="110"/>
    </row>
    <row r="1408" spans="2:11">
      <c r="B1408" s="134"/>
      <c r="C1408" s="119"/>
      <c r="D1408" s="119"/>
      <c r="E1408" s="119"/>
      <c r="F1408" s="119"/>
      <c r="G1408" s="119"/>
      <c r="H1408" s="119"/>
      <c r="I1408" s="119"/>
      <c r="J1408" s="119"/>
      <c r="K1408" s="110"/>
    </row>
    <row r="1409" spans="2:11">
      <c r="B1409" s="134"/>
      <c r="C1409" s="119"/>
      <c r="D1409" s="119"/>
      <c r="E1409" s="119"/>
      <c r="F1409" s="119"/>
      <c r="G1409" s="119"/>
      <c r="H1409" s="119"/>
      <c r="I1409" s="119"/>
      <c r="J1409" s="119"/>
      <c r="K1409" s="110"/>
    </row>
    <row r="1410" spans="2:11">
      <c r="B1410" s="134"/>
      <c r="C1410" s="119"/>
      <c r="D1410" s="119"/>
      <c r="E1410" s="119"/>
      <c r="F1410" s="119"/>
      <c r="G1410" s="119"/>
      <c r="H1410" s="119"/>
      <c r="I1410" s="119"/>
      <c r="J1410" s="119"/>
      <c r="K1410" s="110"/>
    </row>
    <row r="1411" spans="2:11">
      <c r="B1411" s="134"/>
      <c r="C1411" s="119"/>
      <c r="D1411" s="119"/>
      <c r="E1411" s="119"/>
      <c r="F1411" s="119"/>
      <c r="G1411" s="119"/>
      <c r="H1411" s="119"/>
      <c r="I1411" s="119"/>
      <c r="J1411" s="119"/>
      <c r="K1411" s="110"/>
    </row>
    <row r="1412" spans="2:11">
      <c r="B1412" s="134"/>
      <c r="C1412" s="119"/>
      <c r="D1412" s="119"/>
      <c r="E1412" s="119"/>
      <c r="F1412" s="119"/>
      <c r="G1412" s="119"/>
      <c r="H1412" s="119"/>
      <c r="I1412" s="119"/>
      <c r="J1412" s="119"/>
      <c r="K1412" s="110"/>
    </row>
    <row r="1413" spans="2:11">
      <c r="B1413" s="134"/>
      <c r="C1413" s="119"/>
      <c r="D1413" s="119"/>
      <c r="E1413" s="119"/>
      <c r="F1413" s="119"/>
      <c r="G1413" s="119"/>
      <c r="H1413" s="119"/>
      <c r="I1413" s="119"/>
      <c r="J1413" s="119"/>
      <c r="K1413" s="110"/>
    </row>
    <row r="1414" spans="2:11">
      <c r="B1414" s="134"/>
      <c r="C1414" s="119"/>
      <c r="D1414" s="119"/>
      <c r="E1414" s="119"/>
      <c r="F1414" s="119"/>
      <c r="G1414" s="119"/>
      <c r="H1414" s="119"/>
      <c r="I1414" s="119"/>
      <c r="J1414" s="119"/>
      <c r="K1414" s="110"/>
    </row>
    <row r="1415" spans="2:11">
      <c r="B1415" s="134"/>
      <c r="C1415" s="119"/>
      <c r="D1415" s="119"/>
      <c r="E1415" s="119"/>
      <c r="F1415" s="119"/>
      <c r="G1415" s="119"/>
      <c r="H1415" s="119"/>
      <c r="I1415" s="119"/>
      <c r="J1415" s="119"/>
      <c r="K1415" s="110"/>
    </row>
    <row r="1416" spans="2:11">
      <c r="B1416" s="134"/>
      <c r="C1416" s="119"/>
      <c r="D1416" s="119"/>
      <c r="E1416" s="119"/>
      <c r="F1416" s="119"/>
      <c r="G1416" s="119"/>
      <c r="H1416" s="119"/>
      <c r="I1416" s="119"/>
      <c r="J1416" s="119"/>
      <c r="K1416" s="110"/>
    </row>
    <row r="1417" spans="2:11">
      <c r="B1417" s="134"/>
      <c r="C1417" s="119"/>
      <c r="D1417" s="119"/>
      <c r="E1417" s="119"/>
      <c r="F1417" s="119"/>
      <c r="G1417" s="119"/>
      <c r="H1417" s="119"/>
      <c r="I1417" s="119"/>
      <c r="J1417" s="119"/>
      <c r="K1417" s="110"/>
    </row>
    <row r="1418" spans="2:11">
      <c r="B1418" s="134"/>
      <c r="C1418" s="119"/>
      <c r="D1418" s="119"/>
      <c r="E1418" s="119"/>
      <c r="F1418" s="119"/>
      <c r="G1418" s="119"/>
      <c r="H1418" s="119"/>
      <c r="I1418" s="119"/>
      <c r="J1418" s="119"/>
      <c r="K1418" s="110"/>
    </row>
    <row r="1419" spans="2:11">
      <c r="B1419" s="134"/>
      <c r="C1419" s="119"/>
      <c r="D1419" s="119"/>
      <c r="E1419" s="119"/>
      <c r="F1419" s="119"/>
      <c r="G1419" s="119"/>
      <c r="H1419" s="119"/>
      <c r="I1419" s="119"/>
      <c r="J1419" s="119"/>
      <c r="K1419" s="110"/>
    </row>
    <row r="1420" spans="2:11">
      <c r="B1420" s="134"/>
      <c r="C1420" s="119"/>
      <c r="D1420" s="119"/>
      <c r="E1420" s="119"/>
      <c r="F1420" s="119"/>
      <c r="G1420" s="119"/>
      <c r="H1420" s="119"/>
      <c r="I1420" s="119"/>
      <c r="J1420" s="119"/>
      <c r="K1420" s="110"/>
    </row>
    <row r="1421" spans="2:11">
      <c r="B1421" s="134"/>
      <c r="C1421" s="119"/>
      <c r="D1421" s="119"/>
      <c r="E1421" s="119"/>
      <c r="F1421" s="119"/>
      <c r="G1421" s="119"/>
      <c r="H1421" s="119"/>
      <c r="I1421" s="119"/>
      <c r="J1421" s="119"/>
      <c r="K1421" s="110"/>
    </row>
    <row r="1422" spans="2:11">
      <c r="B1422" s="134"/>
      <c r="C1422" s="119"/>
      <c r="D1422" s="119"/>
      <c r="E1422" s="119"/>
      <c r="F1422" s="119"/>
      <c r="G1422" s="119"/>
      <c r="H1422" s="119"/>
      <c r="I1422" s="119"/>
      <c r="J1422" s="119"/>
      <c r="K1422" s="110"/>
    </row>
    <row r="1423" spans="2:11">
      <c r="B1423" s="134"/>
      <c r="C1423" s="119"/>
      <c r="D1423" s="119"/>
      <c r="E1423" s="119"/>
      <c r="F1423" s="119"/>
      <c r="G1423" s="119"/>
      <c r="H1423" s="119"/>
      <c r="I1423" s="119"/>
      <c r="J1423" s="119"/>
      <c r="K1423" s="110"/>
    </row>
    <row r="1424" spans="2:11">
      <c r="B1424" s="134"/>
      <c r="C1424" s="119"/>
      <c r="D1424" s="119"/>
      <c r="E1424" s="119"/>
      <c r="F1424" s="119"/>
      <c r="G1424" s="119"/>
      <c r="H1424" s="119"/>
      <c r="I1424" s="119"/>
      <c r="J1424" s="119"/>
      <c r="K1424" s="110"/>
    </row>
    <row r="1425" spans="2:11">
      <c r="B1425" s="134"/>
      <c r="C1425" s="119"/>
      <c r="D1425" s="119"/>
      <c r="E1425" s="119"/>
      <c r="F1425" s="119"/>
      <c r="G1425" s="119"/>
      <c r="H1425" s="119"/>
      <c r="I1425" s="119"/>
      <c r="J1425" s="119"/>
      <c r="K1425" s="110"/>
    </row>
    <row r="1426" spans="2:11">
      <c r="B1426" s="134"/>
      <c r="C1426" s="119"/>
      <c r="D1426" s="119"/>
      <c r="E1426" s="119"/>
      <c r="F1426" s="119"/>
      <c r="G1426" s="119"/>
      <c r="H1426" s="119"/>
      <c r="I1426" s="119"/>
      <c r="J1426" s="119"/>
      <c r="K1426" s="110"/>
    </row>
    <row r="1427" spans="2:11">
      <c r="B1427" s="134"/>
      <c r="C1427" s="119"/>
      <c r="D1427" s="119"/>
      <c r="E1427" s="119"/>
      <c r="F1427" s="119"/>
      <c r="G1427" s="119"/>
      <c r="H1427" s="119"/>
      <c r="I1427" s="119"/>
      <c r="J1427" s="119"/>
      <c r="K1427" s="110"/>
    </row>
    <row r="1428" spans="2:11">
      <c r="B1428" s="134"/>
      <c r="C1428" s="119"/>
      <c r="D1428" s="119"/>
      <c r="E1428" s="119"/>
      <c r="F1428" s="119"/>
      <c r="G1428" s="119"/>
      <c r="H1428" s="119"/>
      <c r="I1428" s="119"/>
      <c r="J1428" s="119"/>
      <c r="K1428" s="110"/>
    </row>
    <row r="1429" spans="2:11">
      <c r="B1429" s="134"/>
      <c r="C1429" s="119"/>
      <c r="D1429" s="119"/>
      <c r="E1429" s="119"/>
      <c r="F1429" s="119"/>
      <c r="G1429" s="119"/>
      <c r="H1429" s="119"/>
      <c r="I1429" s="119"/>
      <c r="J1429" s="119"/>
      <c r="K1429" s="110"/>
    </row>
    <row r="1430" spans="2:11">
      <c r="B1430" s="134"/>
      <c r="C1430" s="119"/>
      <c r="D1430" s="119"/>
      <c r="E1430" s="119"/>
      <c r="F1430" s="119"/>
      <c r="G1430" s="119"/>
      <c r="H1430" s="119"/>
      <c r="I1430" s="119"/>
      <c r="J1430" s="119"/>
      <c r="K1430" s="110"/>
    </row>
    <row r="1431" spans="2:11">
      <c r="B1431" s="134"/>
      <c r="C1431" s="119"/>
      <c r="D1431" s="119"/>
      <c r="E1431" s="119"/>
      <c r="F1431" s="119"/>
      <c r="G1431" s="119"/>
      <c r="H1431" s="119"/>
      <c r="I1431" s="119"/>
      <c r="J1431" s="119"/>
      <c r="K1431" s="110"/>
    </row>
    <row r="1432" spans="2:11">
      <c r="B1432" s="134"/>
      <c r="C1432" s="119"/>
      <c r="D1432" s="119"/>
      <c r="E1432" s="119"/>
      <c r="F1432" s="119"/>
      <c r="G1432" s="119"/>
      <c r="H1432" s="119"/>
      <c r="I1432" s="119"/>
      <c r="J1432" s="119"/>
      <c r="K1432" s="110"/>
    </row>
    <row r="1433" spans="2:11">
      <c r="B1433" s="134"/>
      <c r="C1433" s="119"/>
      <c r="D1433" s="119"/>
      <c r="E1433" s="119"/>
      <c r="F1433" s="119"/>
      <c r="G1433" s="119"/>
      <c r="H1433" s="119"/>
      <c r="I1433" s="119"/>
      <c r="J1433" s="119"/>
      <c r="K1433" s="110"/>
    </row>
    <row r="1434" spans="2:11">
      <c r="B1434" s="134"/>
      <c r="C1434" s="119"/>
      <c r="D1434" s="119"/>
      <c r="E1434" s="119"/>
      <c r="F1434" s="119"/>
      <c r="G1434" s="119"/>
      <c r="H1434" s="119"/>
      <c r="I1434" s="119"/>
      <c r="J1434" s="119"/>
      <c r="K1434" s="110"/>
    </row>
    <row r="1435" spans="2:11">
      <c r="B1435" s="134"/>
      <c r="C1435" s="119"/>
      <c r="D1435" s="119"/>
      <c r="E1435" s="119"/>
      <c r="F1435" s="119"/>
      <c r="G1435" s="119"/>
      <c r="H1435" s="119"/>
      <c r="I1435" s="119"/>
      <c r="J1435" s="119"/>
      <c r="K1435" s="110"/>
    </row>
    <row r="1436" spans="2:11">
      <c r="B1436" s="134"/>
      <c r="C1436" s="119"/>
      <c r="D1436" s="119"/>
      <c r="E1436" s="119"/>
      <c r="F1436" s="119"/>
      <c r="G1436" s="119"/>
      <c r="H1436" s="119"/>
      <c r="I1436" s="119"/>
      <c r="J1436" s="119"/>
      <c r="K1436" s="110"/>
    </row>
    <row r="1437" spans="2:11">
      <c r="B1437" s="134"/>
      <c r="C1437" s="119"/>
      <c r="D1437" s="119"/>
      <c r="E1437" s="119"/>
      <c r="F1437" s="119"/>
      <c r="G1437" s="119"/>
      <c r="H1437" s="119"/>
      <c r="I1437" s="119"/>
      <c r="J1437" s="119"/>
      <c r="K1437" s="110"/>
    </row>
    <row r="1438" spans="2:11">
      <c r="B1438" s="134"/>
      <c r="C1438" s="119"/>
      <c r="D1438" s="119"/>
      <c r="E1438" s="119"/>
      <c r="F1438" s="119"/>
      <c r="G1438" s="119"/>
      <c r="H1438" s="119"/>
      <c r="I1438" s="119"/>
      <c r="J1438" s="119"/>
      <c r="K1438" s="110"/>
    </row>
    <row r="1439" spans="2:11">
      <c r="B1439" s="134"/>
      <c r="C1439" s="119"/>
      <c r="D1439" s="119"/>
      <c r="E1439" s="119"/>
      <c r="F1439" s="119"/>
      <c r="G1439" s="119"/>
      <c r="H1439" s="119"/>
      <c r="I1439" s="119"/>
      <c r="J1439" s="119"/>
      <c r="K1439" s="110"/>
    </row>
    <row r="1440" spans="2:11">
      <c r="B1440" s="134"/>
      <c r="C1440" s="119"/>
      <c r="D1440" s="119"/>
      <c r="E1440" s="119"/>
      <c r="F1440" s="119"/>
      <c r="G1440" s="119"/>
      <c r="H1440" s="119"/>
      <c r="I1440" s="119"/>
      <c r="J1440" s="119"/>
      <c r="K1440" s="110"/>
    </row>
    <row r="1441" spans="2:11">
      <c r="B1441" s="134"/>
      <c r="C1441" s="119"/>
      <c r="D1441" s="119"/>
      <c r="E1441" s="119"/>
      <c r="F1441" s="119"/>
      <c r="G1441" s="119"/>
      <c r="H1441" s="119"/>
      <c r="I1441" s="119"/>
      <c r="J1441" s="119"/>
      <c r="K1441" s="110"/>
    </row>
    <row r="1442" spans="2:11">
      <c r="B1442" s="134"/>
      <c r="C1442" s="119"/>
      <c r="D1442" s="119"/>
      <c r="E1442" s="119"/>
      <c r="F1442" s="119"/>
      <c r="G1442" s="119"/>
      <c r="H1442" s="119"/>
      <c r="I1442" s="119"/>
      <c r="J1442" s="119"/>
      <c r="K1442" s="110"/>
    </row>
    <row r="1443" spans="2:11">
      <c r="B1443" s="134"/>
      <c r="C1443" s="119"/>
      <c r="D1443" s="119"/>
      <c r="E1443" s="119"/>
      <c r="F1443" s="119"/>
      <c r="G1443" s="119"/>
      <c r="H1443" s="119"/>
      <c r="I1443" s="119"/>
      <c r="J1443" s="119"/>
      <c r="K1443" s="110"/>
    </row>
    <row r="1444" spans="2:11">
      <c r="B1444" s="134"/>
      <c r="C1444" s="119"/>
      <c r="D1444" s="119"/>
      <c r="E1444" s="119"/>
      <c r="F1444" s="119"/>
      <c r="G1444" s="119"/>
      <c r="H1444" s="119"/>
      <c r="I1444" s="119"/>
      <c r="J1444" s="119"/>
      <c r="K1444" s="110"/>
    </row>
    <row r="1445" spans="2:11">
      <c r="B1445" s="134"/>
      <c r="C1445" s="119"/>
      <c r="D1445" s="119"/>
      <c r="E1445" s="119"/>
      <c r="F1445" s="119"/>
      <c r="G1445" s="119"/>
      <c r="H1445" s="119"/>
      <c r="I1445" s="119"/>
      <c r="J1445" s="119"/>
      <c r="K1445" s="110"/>
    </row>
    <row r="1446" spans="2:11">
      <c r="B1446" s="134"/>
      <c r="C1446" s="119"/>
      <c r="D1446" s="119"/>
      <c r="E1446" s="119"/>
      <c r="F1446" s="119"/>
      <c r="G1446" s="119"/>
      <c r="H1446" s="119"/>
      <c r="I1446" s="119"/>
      <c r="J1446" s="119"/>
      <c r="K1446" s="110"/>
    </row>
    <row r="1447" spans="2:11">
      <c r="B1447" s="134"/>
      <c r="C1447" s="119"/>
      <c r="D1447" s="119"/>
      <c r="E1447" s="119"/>
      <c r="F1447" s="119"/>
      <c r="G1447" s="119"/>
      <c r="H1447" s="119"/>
      <c r="I1447" s="119"/>
      <c r="J1447" s="119"/>
      <c r="K1447" s="110"/>
    </row>
    <row r="1448" spans="2:11">
      <c r="B1448" s="134"/>
      <c r="C1448" s="119"/>
      <c r="D1448" s="119"/>
      <c r="E1448" s="119"/>
      <c r="F1448" s="119"/>
      <c r="G1448" s="119"/>
      <c r="H1448" s="119"/>
      <c r="I1448" s="119"/>
      <c r="J1448" s="119"/>
      <c r="K1448" s="110"/>
    </row>
    <row r="1449" spans="2:11">
      <c r="B1449" s="134"/>
      <c r="C1449" s="119"/>
      <c r="D1449" s="119"/>
      <c r="E1449" s="119"/>
      <c r="F1449" s="119"/>
      <c r="G1449" s="119"/>
      <c r="H1449" s="119"/>
      <c r="I1449" s="119"/>
      <c r="J1449" s="119"/>
      <c r="K1449" s="110"/>
    </row>
    <row r="1450" spans="2:11">
      <c r="B1450" s="134"/>
      <c r="C1450" s="119"/>
      <c r="D1450" s="119"/>
      <c r="E1450" s="119"/>
      <c r="F1450" s="119"/>
      <c r="G1450" s="119"/>
      <c r="H1450" s="119"/>
      <c r="I1450" s="119"/>
      <c r="J1450" s="119"/>
      <c r="K1450" s="110"/>
    </row>
    <row r="1451" spans="2:11">
      <c r="B1451" s="134"/>
      <c r="C1451" s="119"/>
      <c r="D1451" s="119"/>
      <c r="E1451" s="119"/>
      <c r="F1451" s="119"/>
      <c r="G1451" s="119"/>
      <c r="H1451" s="119"/>
      <c r="I1451" s="119"/>
      <c r="J1451" s="119"/>
      <c r="K1451" s="110"/>
    </row>
    <row r="1452" spans="2:11">
      <c r="B1452" s="134"/>
      <c r="C1452" s="119"/>
      <c r="D1452" s="119"/>
      <c r="E1452" s="119"/>
      <c r="F1452" s="119"/>
      <c r="G1452" s="119"/>
      <c r="H1452" s="119"/>
      <c r="I1452" s="119"/>
      <c r="J1452" s="119"/>
      <c r="K1452" s="110"/>
    </row>
    <row r="1453" spans="2:11">
      <c r="B1453" s="134"/>
      <c r="C1453" s="119"/>
      <c r="D1453" s="119"/>
      <c r="E1453" s="119"/>
      <c r="F1453" s="119"/>
      <c r="G1453" s="119"/>
      <c r="H1453" s="119"/>
      <c r="I1453" s="119"/>
      <c r="J1453" s="119"/>
      <c r="K1453" s="110"/>
    </row>
    <row r="1454" spans="2:11">
      <c r="B1454" s="134"/>
      <c r="C1454" s="119"/>
      <c r="D1454" s="119"/>
      <c r="E1454" s="119"/>
      <c r="F1454" s="119"/>
      <c r="G1454" s="119"/>
      <c r="H1454" s="119"/>
      <c r="I1454" s="119"/>
      <c r="J1454" s="119"/>
      <c r="K1454" s="110"/>
    </row>
    <row r="1455" spans="2:11">
      <c r="B1455" s="134"/>
      <c r="C1455" s="119"/>
      <c r="D1455" s="119"/>
      <c r="E1455" s="119"/>
      <c r="F1455" s="119"/>
      <c r="G1455" s="119"/>
      <c r="H1455" s="119"/>
      <c r="I1455" s="119"/>
      <c r="J1455" s="119"/>
      <c r="K1455" s="110"/>
    </row>
    <row r="1456" spans="2:11">
      <c r="B1456" s="134"/>
      <c r="C1456" s="119"/>
      <c r="D1456" s="119"/>
      <c r="E1456" s="119"/>
      <c r="F1456" s="119"/>
      <c r="G1456" s="119"/>
      <c r="H1456" s="119"/>
      <c r="I1456" s="119"/>
      <c r="J1456" s="119"/>
      <c r="K1456" s="110"/>
    </row>
    <row r="1457" spans="2:11">
      <c r="B1457" s="134"/>
      <c r="C1457" s="119"/>
      <c r="D1457" s="119"/>
      <c r="E1457" s="119"/>
      <c r="F1457" s="119"/>
      <c r="G1457" s="119"/>
      <c r="H1457" s="119"/>
      <c r="I1457" s="119"/>
      <c r="J1457" s="119"/>
      <c r="K1457" s="110"/>
    </row>
    <row r="1458" spans="2:11">
      <c r="B1458" s="134"/>
      <c r="C1458" s="119"/>
      <c r="D1458" s="119"/>
      <c r="E1458" s="119"/>
      <c r="F1458" s="119"/>
      <c r="G1458" s="119"/>
      <c r="H1458" s="119"/>
      <c r="I1458" s="119"/>
      <c r="J1458" s="119"/>
      <c r="K1458" s="110"/>
    </row>
    <row r="1459" spans="2:11">
      <c r="B1459" s="134"/>
      <c r="C1459" s="119"/>
      <c r="D1459" s="119"/>
      <c r="E1459" s="119"/>
      <c r="F1459" s="119"/>
      <c r="G1459" s="119"/>
      <c r="H1459" s="119"/>
      <c r="I1459" s="119"/>
      <c r="J1459" s="119"/>
      <c r="K1459" s="110"/>
    </row>
    <row r="1460" spans="2:11">
      <c r="B1460" s="134"/>
      <c r="C1460" s="119"/>
      <c r="D1460" s="119"/>
      <c r="E1460" s="119"/>
      <c r="F1460" s="119"/>
      <c r="G1460" s="119"/>
      <c r="H1460" s="119"/>
      <c r="I1460" s="119"/>
      <c r="J1460" s="119"/>
      <c r="K1460" s="110"/>
    </row>
    <row r="1461" spans="2:11">
      <c r="B1461" s="134"/>
      <c r="C1461" s="119"/>
      <c r="D1461" s="119"/>
      <c r="E1461" s="119"/>
      <c r="F1461" s="119"/>
      <c r="G1461" s="119"/>
      <c r="H1461" s="119"/>
      <c r="I1461" s="119"/>
      <c r="J1461" s="119"/>
      <c r="K1461" s="110"/>
    </row>
    <row r="1462" spans="2:11">
      <c r="B1462" s="134"/>
      <c r="C1462" s="119"/>
      <c r="D1462" s="119"/>
      <c r="E1462" s="119"/>
      <c r="F1462" s="119"/>
      <c r="G1462" s="119"/>
      <c r="H1462" s="119"/>
      <c r="I1462" s="119"/>
      <c r="J1462" s="119"/>
      <c r="K1462" s="110"/>
    </row>
    <row r="1463" spans="2:11">
      <c r="B1463" s="134"/>
      <c r="C1463" s="119"/>
      <c r="D1463" s="119"/>
      <c r="E1463" s="119"/>
      <c r="F1463" s="119"/>
      <c r="G1463" s="119"/>
      <c r="H1463" s="119"/>
      <c r="I1463" s="119"/>
      <c r="J1463" s="119"/>
      <c r="K1463" s="110"/>
    </row>
    <row r="1464" spans="2:11">
      <c r="B1464" s="134"/>
      <c r="C1464" s="119"/>
      <c r="D1464" s="119"/>
      <c r="E1464" s="119"/>
      <c r="F1464" s="119"/>
      <c r="G1464" s="119"/>
      <c r="H1464" s="119"/>
      <c r="I1464" s="119"/>
      <c r="J1464" s="119"/>
      <c r="K1464" s="110"/>
    </row>
    <row r="1465" spans="2:11">
      <c r="B1465" s="134"/>
      <c r="C1465" s="119"/>
      <c r="D1465" s="119"/>
      <c r="E1465" s="119"/>
      <c r="F1465" s="119"/>
      <c r="G1465" s="119"/>
      <c r="H1465" s="119"/>
      <c r="I1465" s="119"/>
      <c r="J1465" s="119"/>
      <c r="K1465" s="110"/>
    </row>
    <row r="1466" spans="2:11">
      <c r="B1466" s="134"/>
      <c r="C1466" s="119"/>
      <c r="D1466" s="119"/>
      <c r="E1466" s="119"/>
      <c r="F1466" s="119"/>
      <c r="G1466" s="119"/>
      <c r="H1466" s="119"/>
      <c r="I1466" s="119"/>
      <c r="J1466" s="119"/>
      <c r="K1466" s="110"/>
    </row>
    <row r="1467" spans="2:11">
      <c r="B1467" s="134"/>
      <c r="C1467" s="119"/>
      <c r="D1467" s="119"/>
      <c r="E1467" s="119"/>
      <c r="F1467" s="119"/>
      <c r="G1467" s="119"/>
      <c r="H1467" s="119"/>
      <c r="I1467" s="119"/>
      <c r="J1467" s="119"/>
      <c r="K1467" s="110"/>
    </row>
    <row r="1468" spans="2:11">
      <c r="B1468" s="134"/>
      <c r="C1468" s="119"/>
      <c r="D1468" s="119"/>
      <c r="E1468" s="119"/>
      <c r="F1468" s="119"/>
      <c r="G1468" s="119"/>
      <c r="H1468" s="119"/>
      <c r="I1468" s="119"/>
      <c r="J1468" s="119"/>
      <c r="K1468" s="110"/>
    </row>
    <row r="1469" spans="2:11">
      <c r="B1469" s="134"/>
      <c r="C1469" s="119"/>
      <c r="D1469" s="119"/>
      <c r="E1469" s="119"/>
      <c r="F1469" s="119"/>
      <c r="G1469" s="119"/>
      <c r="H1469" s="119"/>
      <c r="I1469" s="119"/>
      <c r="J1469" s="119"/>
      <c r="K1469" s="110"/>
    </row>
    <row r="1470" spans="2:11">
      <c r="B1470" s="134"/>
      <c r="C1470" s="119"/>
      <c r="D1470" s="119"/>
      <c r="E1470" s="119"/>
      <c r="F1470" s="119"/>
      <c r="G1470" s="119"/>
      <c r="H1470" s="119"/>
      <c r="I1470" s="119"/>
      <c r="J1470" s="119"/>
      <c r="K1470" s="110"/>
    </row>
    <row r="1471" spans="2:11">
      <c r="B1471" s="134"/>
      <c r="C1471" s="119"/>
      <c r="D1471" s="119"/>
      <c r="E1471" s="119"/>
      <c r="F1471" s="119"/>
      <c r="G1471" s="119"/>
      <c r="H1471" s="119"/>
      <c r="I1471" s="119"/>
      <c r="J1471" s="119"/>
      <c r="K1471" s="110"/>
    </row>
    <row r="1472" spans="2:11">
      <c r="B1472" s="134"/>
      <c r="C1472" s="119"/>
      <c r="D1472" s="119"/>
      <c r="E1472" s="119"/>
      <c r="F1472" s="119"/>
      <c r="G1472" s="119"/>
      <c r="H1472" s="119"/>
      <c r="I1472" s="119"/>
      <c r="J1472" s="119"/>
      <c r="K1472" s="110"/>
    </row>
    <row r="1473" spans="2:11">
      <c r="B1473" s="134"/>
      <c r="C1473" s="119"/>
      <c r="D1473" s="119"/>
      <c r="E1473" s="119"/>
      <c r="F1473" s="119"/>
      <c r="G1473" s="119"/>
      <c r="H1473" s="119"/>
      <c r="I1473" s="119"/>
      <c r="J1473" s="119"/>
      <c r="K1473" s="110"/>
    </row>
    <row r="1474" spans="2:11">
      <c r="B1474" s="134"/>
      <c r="C1474" s="119"/>
      <c r="D1474" s="119"/>
      <c r="E1474" s="119"/>
      <c r="F1474" s="119"/>
      <c r="G1474" s="119"/>
      <c r="H1474" s="119"/>
      <c r="I1474" s="119"/>
      <c r="J1474" s="119"/>
      <c r="K1474" s="110"/>
    </row>
    <row r="1475" spans="2:11">
      <c r="B1475" s="134"/>
      <c r="C1475" s="119"/>
      <c r="D1475" s="119"/>
      <c r="E1475" s="119"/>
      <c r="F1475" s="119"/>
      <c r="G1475" s="119"/>
      <c r="H1475" s="119"/>
      <c r="I1475" s="119"/>
      <c r="J1475" s="119"/>
      <c r="K1475" s="110"/>
    </row>
    <row r="1476" spans="2:11">
      <c r="B1476" s="134"/>
      <c r="C1476" s="119"/>
      <c r="D1476" s="119"/>
      <c r="E1476" s="119"/>
      <c r="F1476" s="119"/>
      <c r="G1476" s="119"/>
      <c r="H1476" s="119"/>
      <c r="I1476" s="119"/>
      <c r="J1476" s="119"/>
      <c r="K1476" s="110"/>
    </row>
    <row r="1477" spans="2:11">
      <c r="B1477" s="134"/>
      <c r="C1477" s="119"/>
      <c r="D1477" s="119"/>
      <c r="E1477" s="119"/>
      <c r="F1477" s="119"/>
      <c r="G1477" s="119"/>
      <c r="H1477" s="119"/>
      <c r="I1477" s="119"/>
      <c r="J1477" s="119"/>
      <c r="K1477" s="110"/>
    </row>
    <row r="1478" spans="2:11">
      <c r="B1478" s="134"/>
      <c r="C1478" s="119"/>
      <c r="D1478" s="119"/>
      <c r="E1478" s="119"/>
      <c r="F1478" s="119"/>
      <c r="G1478" s="119"/>
      <c r="H1478" s="119"/>
      <c r="I1478" s="119"/>
      <c r="J1478" s="119"/>
      <c r="K1478" s="110"/>
    </row>
    <row r="1479" spans="2:11">
      <c r="B1479" s="134"/>
      <c r="C1479" s="119"/>
      <c r="D1479" s="119"/>
      <c r="E1479" s="119"/>
      <c r="F1479" s="119"/>
      <c r="G1479" s="119"/>
      <c r="H1479" s="119"/>
      <c r="I1479" s="119"/>
      <c r="J1479" s="119"/>
      <c r="K1479" s="110"/>
    </row>
    <row r="1480" spans="2:11">
      <c r="B1480" s="134"/>
      <c r="C1480" s="119"/>
      <c r="D1480" s="119"/>
      <c r="E1480" s="119"/>
      <c r="F1480" s="119"/>
      <c r="G1480" s="119"/>
      <c r="H1480" s="119"/>
      <c r="I1480" s="119"/>
      <c r="J1480" s="119"/>
      <c r="K1480" s="110"/>
    </row>
    <row r="1481" spans="2:11">
      <c r="B1481" s="134"/>
      <c r="C1481" s="119"/>
      <c r="D1481" s="119"/>
      <c r="E1481" s="119"/>
      <c r="F1481" s="119"/>
      <c r="G1481" s="119"/>
      <c r="H1481" s="119"/>
      <c r="I1481" s="119"/>
      <c r="J1481" s="119"/>
      <c r="K1481" s="110"/>
    </row>
    <row r="1482" spans="2:11">
      <c r="B1482" s="134"/>
      <c r="C1482" s="119"/>
      <c r="D1482" s="119"/>
      <c r="E1482" s="119"/>
      <c r="F1482" s="119"/>
      <c r="G1482" s="119"/>
      <c r="H1482" s="119"/>
      <c r="I1482" s="119"/>
      <c r="J1482" s="119"/>
      <c r="K1482" s="110"/>
    </row>
    <row r="1483" spans="2:11">
      <c r="B1483" s="134"/>
      <c r="C1483" s="119"/>
      <c r="D1483" s="119"/>
      <c r="E1483" s="119"/>
      <c r="F1483" s="119"/>
      <c r="G1483" s="119"/>
      <c r="H1483" s="119"/>
      <c r="I1483" s="119"/>
      <c r="J1483" s="119"/>
      <c r="K1483" s="110"/>
    </row>
    <row r="1484" spans="2:11">
      <c r="B1484" s="134"/>
      <c r="C1484" s="119"/>
      <c r="D1484" s="119"/>
      <c r="E1484" s="119"/>
      <c r="F1484" s="119"/>
      <c r="G1484" s="119"/>
      <c r="H1484" s="119"/>
      <c r="I1484" s="119"/>
      <c r="J1484" s="119"/>
      <c r="K1484" s="110"/>
    </row>
    <row r="1485" spans="2:11">
      <c r="B1485" s="134"/>
      <c r="C1485" s="119"/>
      <c r="D1485" s="119"/>
      <c r="E1485" s="119"/>
      <c r="F1485" s="119"/>
      <c r="G1485" s="119"/>
      <c r="H1485" s="119"/>
      <c r="I1485" s="119"/>
      <c r="J1485" s="119"/>
      <c r="K1485" s="110"/>
    </row>
    <row r="1486" spans="2:11">
      <c r="B1486" s="134"/>
      <c r="C1486" s="119"/>
      <c r="D1486" s="119"/>
      <c r="E1486" s="119"/>
      <c r="F1486" s="119"/>
      <c r="G1486" s="119"/>
      <c r="H1486" s="119"/>
      <c r="I1486" s="119"/>
      <c r="J1486" s="119"/>
      <c r="K1486" s="110"/>
    </row>
    <row r="1487" spans="2:11">
      <c r="B1487" s="134"/>
      <c r="C1487" s="119"/>
      <c r="D1487" s="119"/>
      <c r="E1487" s="119"/>
      <c r="F1487" s="119"/>
      <c r="G1487" s="119"/>
      <c r="H1487" s="119"/>
      <c r="I1487" s="119"/>
      <c r="J1487" s="119"/>
      <c r="K1487" s="110"/>
    </row>
    <row r="1488" spans="2:11">
      <c r="B1488" s="134"/>
      <c r="C1488" s="119"/>
      <c r="D1488" s="119"/>
      <c r="E1488" s="119"/>
      <c r="F1488" s="119"/>
      <c r="G1488" s="119"/>
      <c r="H1488" s="119"/>
      <c r="I1488" s="119"/>
      <c r="J1488" s="119"/>
      <c r="K1488" s="110"/>
    </row>
    <row r="1489" spans="2:11">
      <c r="B1489" s="134"/>
      <c r="C1489" s="119"/>
      <c r="D1489" s="119"/>
      <c r="E1489" s="119"/>
      <c r="F1489" s="119"/>
      <c r="G1489" s="119"/>
      <c r="H1489" s="119"/>
      <c r="I1489" s="119"/>
      <c r="J1489" s="119"/>
      <c r="K1489" s="110"/>
    </row>
    <row r="1490" spans="2:11">
      <c r="B1490" s="134"/>
      <c r="C1490" s="119"/>
      <c r="D1490" s="119"/>
      <c r="E1490" s="119"/>
      <c r="F1490" s="119"/>
      <c r="G1490" s="119"/>
      <c r="H1490" s="119"/>
      <c r="I1490" s="119"/>
      <c r="J1490" s="119"/>
      <c r="K1490" s="110"/>
    </row>
    <row r="1491" spans="2:11">
      <c r="B1491" s="134"/>
      <c r="C1491" s="119"/>
      <c r="D1491" s="119"/>
      <c r="E1491" s="119"/>
      <c r="F1491" s="119"/>
      <c r="G1491" s="119"/>
      <c r="H1491" s="119"/>
      <c r="I1491" s="119"/>
      <c r="J1491" s="119"/>
      <c r="K1491" s="110"/>
    </row>
    <row r="1492" spans="2:11">
      <c r="B1492" s="134"/>
      <c r="C1492" s="119"/>
      <c r="D1492" s="119"/>
      <c r="E1492" s="119"/>
      <c r="F1492" s="119"/>
      <c r="G1492" s="119"/>
      <c r="H1492" s="119"/>
      <c r="I1492" s="119"/>
      <c r="J1492" s="119"/>
      <c r="K1492" s="110"/>
    </row>
    <row r="1493" spans="2:11">
      <c r="B1493" s="134"/>
      <c r="C1493" s="119"/>
      <c r="D1493" s="119"/>
      <c r="E1493" s="119"/>
      <c r="F1493" s="119"/>
      <c r="G1493" s="119"/>
      <c r="H1493" s="119"/>
      <c r="I1493" s="119"/>
      <c r="J1493" s="119"/>
      <c r="K1493" s="110"/>
    </row>
    <row r="1494" spans="2:11">
      <c r="B1494" s="134"/>
      <c r="C1494" s="119"/>
      <c r="D1494" s="119"/>
      <c r="E1494" s="119"/>
      <c r="F1494" s="119"/>
      <c r="G1494" s="119"/>
      <c r="H1494" s="119"/>
      <c r="I1494" s="119"/>
      <c r="J1494" s="119"/>
      <c r="K1494" s="110"/>
    </row>
    <row r="1495" spans="2:11">
      <c r="B1495" s="134"/>
      <c r="C1495" s="119"/>
      <c r="D1495" s="119"/>
      <c r="E1495" s="119"/>
      <c r="F1495" s="119"/>
      <c r="G1495" s="119"/>
      <c r="H1495" s="119"/>
      <c r="I1495" s="119"/>
      <c r="J1495" s="119"/>
      <c r="K1495" s="110"/>
    </row>
    <row r="1496" spans="2:11">
      <c r="B1496" s="134"/>
      <c r="C1496" s="119"/>
      <c r="D1496" s="119"/>
      <c r="E1496" s="119"/>
      <c r="F1496" s="119"/>
      <c r="G1496" s="119"/>
      <c r="H1496" s="119"/>
      <c r="I1496" s="119"/>
      <c r="J1496" s="119"/>
      <c r="K1496" s="110"/>
    </row>
    <row r="1497" spans="2:11">
      <c r="B1497" s="134"/>
      <c r="C1497" s="119"/>
      <c r="D1497" s="119"/>
      <c r="E1497" s="119"/>
      <c r="F1497" s="119"/>
      <c r="G1497" s="119"/>
      <c r="H1497" s="119"/>
      <c r="I1497" s="119"/>
      <c r="J1497" s="119"/>
      <c r="K1497" s="110"/>
    </row>
    <row r="1498" spans="2:11">
      <c r="B1498" s="134"/>
      <c r="C1498" s="119"/>
      <c r="D1498" s="119"/>
      <c r="E1498" s="119"/>
      <c r="F1498" s="119"/>
      <c r="G1498" s="119"/>
      <c r="H1498" s="119"/>
      <c r="I1498" s="119"/>
      <c r="J1498" s="119"/>
      <c r="K1498" s="110"/>
    </row>
    <row r="1499" spans="2:11">
      <c r="B1499" s="134"/>
      <c r="C1499" s="119"/>
      <c r="D1499" s="119"/>
      <c r="E1499" s="119"/>
      <c r="F1499" s="119"/>
      <c r="G1499" s="119"/>
      <c r="H1499" s="119"/>
      <c r="I1499" s="119"/>
      <c r="J1499" s="119"/>
      <c r="K1499" s="110"/>
    </row>
    <row r="1500" spans="2:11">
      <c r="B1500" s="134"/>
      <c r="C1500" s="119"/>
      <c r="D1500" s="119"/>
      <c r="E1500" s="119"/>
      <c r="F1500" s="119"/>
      <c r="G1500" s="119"/>
      <c r="H1500" s="119"/>
      <c r="I1500" s="119"/>
      <c r="J1500" s="119"/>
      <c r="K1500" s="110"/>
    </row>
    <row r="1501" spans="2:11">
      <c r="B1501" s="134"/>
      <c r="C1501" s="119"/>
      <c r="D1501" s="119"/>
      <c r="E1501" s="119"/>
      <c r="F1501" s="119"/>
      <c r="G1501" s="119"/>
      <c r="H1501" s="119"/>
      <c r="I1501" s="119"/>
      <c r="J1501" s="119"/>
      <c r="K1501" s="110"/>
    </row>
    <row r="1502" spans="2:11">
      <c r="B1502" s="134"/>
      <c r="C1502" s="119"/>
      <c r="D1502" s="119"/>
      <c r="E1502" s="119"/>
      <c r="F1502" s="119"/>
      <c r="G1502" s="119"/>
      <c r="H1502" s="119"/>
      <c r="I1502" s="119"/>
      <c r="J1502" s="119"/>
      <c r="K1502" s="110"/>
    </row>
    <row r="1503" spans="2:11">
      <c r="B1503" s="134"/>
      <c r="C1503" s="119"/>
      <c r="D1503" s="119"/>
      <c r="E1503" s="119"/>
      <c r="F1503" s="119"/>
      <c r="G1503" s="119"/>
      <c r="H1503" s="119"/>
      <c r="I1503" s="119"/>
      <c r="J1503" s="119"/>
      <c r="K1503" s="110"/>
    </row>
    <row r="1504" spans="2:11">
      <c r="B1504" s="134"/>
      <c r="C1504" s="119"/>
      <c r="D1504" s="119"/>
      <c r="E1504" s="119"/>
      <c r="F1504" s="119"/>
      <c r="G1504" s="119"/>
      <c r="H1504" s="119"/>
      <c r="I1504" s="119"/>
      <c r="J1504" s="119"/>
      <c r="K1504" s="110"/>
    </row>
    <row r="1505" spans="2:11">
      <c r="B1505" s="134"/>
      <c r="C1505" s="119"/>
      <c r="D1505" s="119"/>
      <c r="E1505" s="119"/>
      <c r="F1505" s="119"/>
      <c r="G1505" s="119"/>
      <c r="H1505" s="119"/>
      <c r="I1505" s="119"/>
      <c r="J1505" s="119"/>
      <c r="K1505" s="110"/>
    </row>
    <row r="1506" spans="2:11">
      <c r="B1506" s="134"/>
      <c r="C1506" s="119"/>
      <c r="D1506" s="119"/>
      <c r="E1506" s="119"/>
      <c r="F1506" s="119"/>
      <c r="G1506" s="119"/>
      <c r="H1506" s="119"/>
      <c r="I1506" s="119"/>
      <c r="J1506" s="119"/>
      <c r="K1506" s="110"/>
    </row>
    <row r="1507" spans="2:11">
      <c r="B1507" s="134"/>
      <c r="C1507" s="119"/>
      <c r="D1507" s="119"/>
      <c r="E1507" s="119"/>
      <c r="F1507" s="119"/>
      <c r="G1507" s="119"/>
      <c r="H1507" s="119"/>
      <c r="I1507" s="119"/>
      <c r="J1507" s="119"/>
      <c r="K1507" s="110"/>
    </row>
    <row r="1508" spans="2:11">
      <c r="B1508" s="134"/>
      <c r="C1508" s="119"/>
      <c r="D1508" s="119"/>
      <c r="E1508" s="119"/>
      <c r="F1508" s="119"/>
      <c r="G1508" s="119"/>
      <c r="H1508" s="119"/>
      <c r="I1508" s="119"/>
      <c r="J1508" s="119"/>
      <c r="K1508" s="110"/>
    </row>
    <row r="1509" spans="2:11">
      <c r="B1509" s="134"/>
      <c r="C1509" s="119"/>
      <c r="D1509" s="119"/>
      <c r="E1509" s="119"/>
      <c r="F1509" s="119"/>
      <c r="G1509" s="119"/>
      <c r="H1509" s="119"/>
      <c r="I1509" s="119"/>
      <c r="J1509" s="119"/>
      <c r="K1509" s="110"/>
    </row>
    <row r="1510" spans="2:11">
      <c r="B1510" s="134"/>
      <c r="C1510" s="119"/>
      <c r="D1510" s="119"/>
      <c r="E1510" s="119"/>
      <c r="F1510" s="119"/>
      <c r="G1510" s="119"/>
      <c r="H1510" s="119"/>
      <c r="I1510" s="119"/>
      <c r="J1510" s="119"/>
      <c r="K1510" s="110"/>
    </row>
    <row r="1511" spans="2:11">
      <c r="B1511" s="134"/>
      <c r="C1511" s="119"/>
      <c r="D1511" s="119"/>
      <c r="E1511" s="119"/>
      <c r="F1511" s="119"/>
      <c r="G1511" s="119"/>
      <c r="H1511" s="119"/>
      <c r="I1511" s="119"/>
      <c r="J1511" s="119"/>
      <c r="K1511" s="110"/>
    </row>
    <row r="1512" spans="2:11">
      <c r="B1512" s="134"/>
      <c r="C1512" s="119"/>
      <c r="D1512" s="119"/>
      <c r="E1512" s="119"/>
      <c r="F1512" s="119"/>
      <c r="G1512" s="119"/>
      <c r="H1512" s="119"/>
      <c r="I1512" s="119"/>
      <c r="J1512" s="119"/>
      <c r="K1512" s="110"/>
    </row>
    <row r="1513" spans="2:11">
      <c r="B1513" s="134"/>
      <c r="C1513" s="119"/>
      <c r="D1513" s="119"/>
      <c r="E1513" s="119"/>
      <c r="F1513" s="119"/>
      <c r="G1513" s="119"/>
      <c r="H1513" s="119"/>
      <c r="I1513" s="119"/>
      <c r="J1513" s="119"/>
      <c r="K1513" s="110"/>
    </row>
    <row r="1514" spans="2:11">
      <c r="B1514" s="134"/>
      <c r="C1514" s="119"/>
      <c r="D1514" s="119"/>
      <c r="E1514" s="119"/>
      <c r="F1514" s="119"/>
      <c r="G1514" s="119"/>
      <c r="H1514" s="119"/>
      <c r="I1514" s="119"/>
      <c r="J1514" s="119"/>
      <c r="K1514" s="110"/>
    </row>
    <row r="1515" spans="2:11">
      <c r="B1515" s="134"/>
      <c r="C1515" s="119"/>
      <c r="D1515" s="119"/>
      <c r="E1515" s="119"/>
      <c r="F1515" s="119"/>
      <c r="G1515" s="119"/>
      <c r="H1515" s="119"/>
      <c r="I1515" s="119"/>
      <c r="J1515" s="119"/>
      <c r="K1515" s="110"/>
    </row>
    <row r="1516" spans="2:11">
      <c r="B1516" s="134"/>
      <c r="C1516" s="119"/>
      <c r="D1516" s="119"/>
      <c r="E1516" s="119"/>
      <c r="F1516" s="119"/>
      <c r="G1516" s="119"/>
      <c r="H1516" s="119"/>
      <c r="I1516" s="119"/>
      <c r="J1516" s="119"/>
      <c r="K1516" s="110"/>
    </row>
    <row r="1517" spans="2:11">
      <c r="B1517" s="134"/>
      <c r="C1517" s="119"/>
      <c r="D1517" s="119"/>
      <c r="E1517" s="119"/>
      <c r="F1517" s="119"/>
      <c r="G1517" s="119"/>
      <c r="H1517" s="119"/>
      <c r="I1517" s="119"/>
      <c r="J1517" s="119"/>
      <c r="K1517" s="110"/>
    </row>
    <row r="1518" spans="2:11">
      <c r="B1518" s="134"/>
      <c r="C1518" s="119"/>
      <c r="D1518" s="119"/>
      <c r="E1518" s="119"/>
      <c r="F1518" s="119"/>
      <c r="G1518" s="119"/>
      <c r="H1518" s="119"/>
      <c r="I1518" s="119"/>
      <c r="J1518" s="119"/>
      <c r="K1518" s="110"/>
    </row>
    <row r="1519" spans="2:11">
      <c r="B1519" s="134"/>
      <c r="C1519" s="119"/>
      <c r="D1519" s="119"/>
      <c r="E1519" s="119"/>
      <c r="F1519" s="119"/>
      <c r="G1519" s="119"/>
      <c r="H1519" s="119"/>
      <c r="I1519" s="119"/>
      <c r="J1519" s="119"/>
      <c r="K1519" s="110"/>
    </row>
    <row r="1520" spans="2:11">
      <c r="B1520" s="134"/>
      <c r="C1520" s="119"/>
      <c r="D1520" s="119"/>
      <c r="E1520" s="119"/>
      <c r="F1520" s="119"/>
      <c r="G1520" s="119"/>
      <c r="H1520" s="119"/>
      <c r="I1520" s="119"/>
      <c r="J1520" s="119"/>
      <c r="K1520" s="110"/>
    </row>
    <row r="1521" spans="2:11">
      <c r="B1521" s="134"/>
      <c r="C1521" s="119"/>
      <c r="D1521" s="119"/>
      <c r="E1521" s="119"/>
      <c r="F1521" s="119"/>
      <c r="G1521" s="119"/>
      <c r="H1521" s="119"/>
      <c r="I1521" s="119"/>
      <c r="J1521" s="119"/>
      <c r="K1521" s="110"/>
    </row>
    <row r="1522" spans="2:11">
      <c r="B1522" s="134"/>
      <c r="C1522" s="119"/>
      <c r="D1522" s="119"/>
      <c r="E1522" s="119"/>
      <c r="F1522" s="119"/>
      <c r="G1522" s="119"/>
      <c r="H1522" s="119"/>
      <c r="I1522" s="119"/>
      <c r="J1522" s="119"/>
      <c r="K1522" s="110"/>
    </row>
    <row r="1523" spans="2:11">
      <c r="B1523" s="134"/>
      <c r="C1523" s="119"/>
      <c r="D1523" s="119"/>
      <c r="E1523" s="119"/>
      <c r="F1523" s="119"/>
      <c r="G1523" s="119"/>
      <c r="H1523" s="119"/>
      <c r="I1523" s="119"/>
      <c r="J1523" s="119"/>
      <c r="K1523" s="110"/>
    </row>
    <row r="1524" spans="2:11">
      <c r="B1524" s="134"/>
      <c r="C1524" s="119"/>
      <c r="D1524" s="119"/>
      <c r="E1524" s="119"/>
      <c r="F1524" s="119"/>
      <c r="G1524" s="119"/>
      <c r="H1524" s="119"/>
      <c r="I1524" s="119"/>
      <c r="J1524" s="119"/>
      <c r="K1524" s="110"/>
    </row>
    <row r="1525" spans="2:11">
      <c r="B1525" s="134"/>
      <c r="C1525" s="119"/>
      <c r="D1525" s="119"/>
      <c r="E1525" s="119"/>
      <c r="F1525" s="119"/>
      <c r="G1525" s="119"/>
      <c r="H1525" s="119"/>
      <c r="I1525" s="119"/>
      <c r="J1525" s="119"/>
      <c r="K1525" s="110"/>
    </row>
    <row r="1526" spans="2:11">
      <c r="B1526" s="134"/>
      <c r="C1526" s="119"/>
      <c r="D1526" s="119"/>
      <c r="E1526" s="119"/>
      <c r="F1526" s="119"/>
      <c r="G1526" s="119"/>
      <c r="H1526" s="119"/>
      <c r="I1526" s="119"/>
      <c r="J1526" s="119"/>
      <c r="K1526" s="110"/>
    </row>
    <row r="1527" spans="2:11">
      <c r="B1527" s="134"/>
      <c r="C1527" s="119"/>
      <c r="D1527" s="119"/>
      <c r="E1527" s="119"/>
      <c r="F1527" s="119"/>
      <c r="G1527" s="119"/>
      <c r="H1527" s="119"/>
      <c r="I1527" s="119"/>
      <c r="J1527" s="119"/>
      <c r="K1527" s="110"/>
    </row>
    <row r="1528" spans="2:11">
      <c r="B1528" s="134"/>
      <c r="C1528" s="119"/>
      <c r="D1528" s="119"/>
      <c r="E1528" s="119"/>
      <c r="F1528" s="119"/>
      <c r="G1528" s="119"/>
      <c r="H1528" s="119"/>
      <c r="I1528" s="119"/>
      <c r="J1528" s="119"/>
      <c r="K1528" s="110"/>
    </row>
    <row r="1529" spans="2:11">
      <c r="B1529" s="134"/>
      <c r="C1529" s="119"/>
      <c r="D1529" s="119"/>
      <c r="E1529" s="119"/>
      <c r="F1529" s="119"/>
      <c r="G1529" s="119"/>
      <c r="H1529" s="119"/>
      <c r="I1529" s="119"/>
      <c r="J1529" s="119"/>
      <c r="K1529" s="110"/>
    </row>
    <row r="1530" spans="2:11">
      <c r="B1530" s="134"/>
      <c r="C1530" s="119"/>
      <c r="D1530" s="119"/>
      <c r="E1530" s="119"/>
      <c r="F1530" s="119"/>
      <c r="G1530" s="119"/>
      <c r="H1530" s="119"/>
      <c r="I1530" s="119"/>
      <c r="J1530" s="119"/>
      <c r="K1530" s="110"/>
    </row>
    <row r="1531" spans="2:11">
      <c r="B1531" s="134"/>
      <c r="C1531" s="119"/>
      <c r="D1531" s="119"/>
      <c r="E1531" s="119"/>
      <c r="F1531" s="119"/>
      <c r="G1531" s="119"/>
      <c r="H1531" s="119"/>
      <c r="I1531" s="119"/>
      <c r="J1531" s="119"/>
      <c r="K1531" s="110"/>
    </row>
    <row r="1532" spans="2:11">
      <c r="B1532" s="134"/>
      <c r="C1532" s="119"/>
      <c r="D1532" s="119"/>
      <c r="E1532" s="119"/>
      <c r="F1532" s="119"/>
      <c r="G1532" s="119"/>
      <c r="H1532" s="119"/>
      <c r="I1532" s="119"/>
      <c r="J1532" s="119"/>
      <c r="K1532" s="110"/>
    </row>
    <row r="1533" spans="2:11">
      <c r="B1533" s="134"/>
      <c r="C1533" s="119"/>
      <c r="D1533" s="119"/>
      <c r="E1533" s="119"/>
      <c r="F1533" s="119"/>
      <c r="G1533" s="119"/>
      <c r="H1533" s="119"/>
      <c r="I1533" s="119"/>
      <c r="J1533" s="119"/>
      <c r="K1533" s="110"/>
    </row>
    <row r="1534" spans="2:11">
      <c r="B1534" s="134"/>
      <c r="C1534" s="119"/>
      <c r="D1534" s="119"/>
      <c r="E1534" s="119"/>
      <c r="F1534" s="119"/>
      <c r="G1534" s="119"/>
      <c r="H1534" s="119"/>
      <c r="I1534" s="119"/>
      <c r="J1534" s="119"/>
      <c r="K1534" s="110"/>
    </row>
    <row r="1535" spans="2:11">
      <c r="B1535" s="134"/>
      <c r="C1535" s="119"/>
      <c r="D1535" s="119"/>
      <c r="E1535" s="119"/>
      <c r="F1535" s="119"/>
      <c r="G1535" s="119"/>
      <c r="H1535" s="119"/>
      <c r="I1535" s="119"/>
      <c r="J1535" s="119"/>
      <c r="K1535" s="110"/>
    </row>
    <row r="1536" spans="2:11">
      <c r="B1536" s="134"/>
      <c r="C1536" s="119"/>
      <c r="D1536" s="119"/>
      <c r="E1536" s="119"/>
      <c r="F1536" s="119"/>
      <c r="G1536" s="119"/>
      <c r="H1536" s="119"/>
      <c r="I1536" s="119"/>
      <c r="J1536" s="119"/>
      <c r="K1536" s="110"/>
    </row>
    <row r="1537" spans="2:11">
      <c r="B1537" s="134"/>
      <c r="C1537" s="119"/>
      <c r="D1537" s="119"/>
      <c r="E1537" s="119"/>
      <c r="F1537" s="119"/>
      <c r="G1537" s="119"/>
      <c r="H1537" s="119"/>
      <c r="I1537" s="119"/>
      <c r="J1537" s="119"/>
      <c r="K1537" s="110"/>
    </row>
    <row r="1538" spans="2:11">
      <c r="B1538" s="134"/>
      <c r="C1538" s="119"/>
      <c r="D1538" s="119"/>
      <c r="E1538" s="119"/>
      <c r="F1538" s="119"/>
      <c r="G1538" s="119"/>
      <c r="H1538" s="119"/>
      <c r="I1538" s="119"/>
      <c r="J1538" s="119"/>
      <c r="K1538" s="110"/>
    </row>
    <row r="1539" spans="2:11">
      <c r="B1539" s="134"/>
      <c r="C1539" s="119"/>
      <c r="D1539" s="119"/>
      <c r="E1539" s="119"/>
      <c r="F1539" s="119"/>
      <c r="G1539" s="119"/>
      <c r="H1539" s="119"/>
      <c r="I1539" s="119"/>
      <c r="J1539" s="119"/>
      <c r="K1539" s="110"/>
    </row>
    <row r="1540" spans="2:11">
      <c r="B1540" s="134"/>
      <c r="C1540" s="119"/>
      <c r="D1540" s="119"/>
      <c r="E1540" s="119"/>
      <c r="F1540" s="119"/>
      <c r="G1540" s="119"/>
      <c r="H1540" s="119"/>
      <c r="I1540" s="119"/>
      <c r="J1540" s="119"/>
      <c r="K1540" s="110"/>
    </row>
    <row r="1541" spans="2:11">
      <c r="B1541" s="134"/>
      <c r="C1541" s="119"/>
      <c r="D1541" s="119"/>
      <c r="E1541" s="119"/>
      <c r="F1541" s="119"/>
      <c r="G1541" s="119"/>
      <c r="H1541" s="119"/>
      <c r="I1541" s="119"/>
      <c r="J1541" s="119"/>
      <c r="K1541" s="110"/>
    </row>
    <row r="1542" spans="2:11">
      <c r="B1542" s="134"/>
      <c r="C1542" s="119"/>
      <c r="D1542" s="119"/>
      <c r="E1542" s="119"/>
      <c r="F1542" s="119"/>
      <c r="G1542" s="119"/>
      <c r="H1542" s="119"/>
      <c r="I1542" s="119"/>
      <c r="J1542" s="119"/>
      <c r="K1542" s="110"/>
    </row>
    <row r="1543" spans="2:11">
      <c r="B1543" s="134"/>
      <c r="C1543" s="119"/>
      <c r="D1543" s="119"/>
      <c r="E1543" s="119"/>
      <c r="F1543" s="119"/>
      <c r="G1543" s="119"/>
      <c r="H1543" s="119"/>
      <c r="I1543" s="119"/>
      <c r="J1543" s="119"/>
      <c r="K1543" s="110"/>
    </row>
    <row r="1544" spans="2:11">
      <c r="B1544" s="134"/>
      <c r="C1544" s="119"/>
      <c r="D1544" s="119"/>
      <c r="E1544" s="119"/>
      <c r="F1544" s="119"/>
      <c r="G1544" s="119"/>
      <c r="H1544" s="119"/>
      <c r="I1544" s="119"/>
      <c r="J1544" s="119"/>
      <c r="K1544" s="110"/>
    </row>
    <row r="1545" spans="2:11">
      <c r="B1545" s="134"/>
      <c r="C1545" s="119"/>
      <c r="D1545" s="119"/>
      <c r="E1545" s="119"/>
      <c r="F1545" s="119"/>
      <c r="G1545" s="119"/>
      <c r="H1545" s="119"/>
      <c r="I1545" s="119"/>
      <c r="J1545" s="119"/>
      <c r="K1545" s="110"/>
    </row>
    <row r="1546" spans="2:11">
      <c r="B1546" s="134"/>
      <c r="C1546" s="119"/>
      <c r="D1546" s="119"/>
      <c r="E1546" s="119"/>
      <c r="F1546" s="119"/>
      <c r="G1546" s="119"/>
      <c r="H1546" s="119"/>
      <c r="I1546" s="119"/>
      <c r="J1546" s="119"/>
      <c r="K1546" s="110"/>
    </row>
    <row r="1547" spans="2:11">
      <c r="B1547" s="134"/>
      <c r="C1547" s="119"/>
      <c r="D1547" s="119"/>
      <c r="E1547" s="119"/>
      <c r="F1547" s="119"/>
      <c r="G1547" s="119"/>
      <c r="H1547" s="119"/>
      <c r="I1547" s="119"/>
      <c r="J1547" s="119"/>
      <c r="K1547" s="110"/>
    </row>
    <row r="1548" spans="2:11">
      <c r="B1548" s="134"/>
      <c r="C1548" s="119"/>
      <c r="D1548" s="119"/>
      <c r="E1548" s="119"/>
      <c r="F1548" s="119"/>
      <c r="G1548" s="119"/>
      <c r="H1548" s="119"/>
      <c r="I1548" s="119"/>
      <c r="J1548" s="119"/>
      <c r="K1548" s="110"/>
    </row>
    <row r="1549" spans="2:11">
      <c r="B1549" s="134"/>
      <c r="C1549" s="119"/>
      <c r="D1549" s="119"/>
      <c r="E1549" s="119"/>
      <c r="F1549" s="119"/>
      <c r="G1549" s="119"/>
      <c r="H1549" s="119"/>
      <c r="I1549" s="119"/>
      <c r="J1549" s="119"/>
      <c r="K1549" s="110"/>
    </row>
    <row r="1550" spans="2:11">
      <c r="B1550" s="134"/>
      <c r="C1550" s="119"/>
      <c r="D1550" s="119"/>
      <c r="E1550" s="119"/>
      <c r="F1550" s="119"/>
      <c r="G1550" s="119"/>
      <c r="H1550" s="119"/>
      <c r="I1550" s="119"/>
      <c r="J1550" s="119"/>
      <c r="K1550" s="110"/>
    </row>
    <row r="1551" spans="2:11">
      <c r="B1551" s="134"/>
      <c r="C1551" s="119"/>
      <c r="D1551" s="119"/>
      <c r="E1551" s="119"/>
      <c r="F1551" s="119"/>
      <c r="G1551" s="119"/>
      <c r="H1551" s="119"/>
      <c r="I1551" s="119"/>
      <c r="J1551" s="119"/>
      <c r="K1551" s="110"/>
    </row>
    <row r="1552" spans="2:11">
      <c r="B1552" s="134"/>
      <c r="C1552" s="119"/>
      <c r="D1552" s="119"/>
      <c r="E1552" s="119"/>
      <c r="F1552" s="119"/>
      <c r="G1552" s="119"/>
      <c r="H1552" s="119"/>
      <c r="I1552" s="119"/>
      <c r="J1552" s="119"/>
      <c r="K1552" s="110"/>
    </row>
    <row r="1553" spans="2:11">
      <c r="B1553" s="134"/>
      <c r="C1553" s="119"/>
      <c r="D1553" s="119"/>
      <c r="E1553" s="119"/>
      <c r="F1553" s="119"/>
      <c r="G1553" s="119"/>
      <c r="H1553" s="119"/>
      <c r="I1553" s="119"/>
      <c r="J1553" s="119"/>
      <c r="K1553" s="110"/>
    </row>
    <row r="1554" spans="2:11">
      <c r="B1554" s="134"/>
      <c r="C1554" s="119"/>
      <c r="D1554" s="119"/>
      <c r="E1554" s="119"/>
      <c r="F1554" s="119"/>
      <c r="G1554" s="119"/>
      <c r="H1554" s="119"/>
      <c r="I1554" s="119"/>
      <c r="J1554" s="119"/>
      <c r="K1554" s="110"/>
    </row>
    <row r="1555" spans="2:11">
      <c r="B1555" s="134"/>
      <c r="C1555" s="119"/>
      <c r="D1555" s="119"/>
      <c r="E1555" s="119"/>
      <c r="F1555" s="119"/>
      <c r="G1555" s="119"/>
      <c r="H1555" s="119"/>
      <c r="I1555" s="119"/>
      <c r="J1555" s="119"/>
      <c r="K1555" s="110"/>
    </row>
    <row r="1556" spans="2:11">
      <c r="B1556" s="134"/>
      <c r="C1556" s="119"/>
      <c r="D1556" s="119"/>
      <c r="E1556" s="119"/>
      <c r="F1556" s="119"/>
      <c r="G1556" s="119"/>
      <c r="H1556" s="119"/>
      <c r="I1556" s="119"/>
      <c r="J1556" s="119"/>
      <c r="K1556" s="110"/>
    </row>
    <row r="1557" spans="2:11">
      <c r="B1557" s="134"/>
      <c r="C1557" s="119"/>
      <c r="D1557" s="119"/>
      <c r="E1557" s="119"/>
      <c r="F1557" s="119"/>
      <c r="G1557" s="119"/>
      <c r="H1557" s="119"/>
      <c r="I1557" s="119"/>
      <c r="J1557" s="119"/>
      <c r="K1557" s="110"/>
    </row>
    <row r="1558" spans="2:11">
      <c r="B1558" s="134"/>
      <c r="C1558" s="119"/>
      <c r="D1558" s="119"/>
      <c r="E1558" s="119"/>
      <c r="F1558" s="119"/>
      <c r="G1558" s="119"/>
      <c r="H1558" s="119"/>
      <c r="I1558" s="119"/>
      <c r="J1558" s="119"/>
      <c r="K1558" s="110"/>
    </row>
    <row r="1559" spans="2:11">
      <c r="B1559" s="134"/>
      <c r="C1559" s="119"/>
      <c r="D1559" s="119"/>
      <c r="E1559" s="119"/>
      <c r="F1559" s="119"/>
      <c r="G1559" s="119"/>
      <c r="H1559" s="119"/>
      <c r="I1559" s="119"/>
      <c r="J1559" s="119"/>
      <c r="K1559" s="110"/>
    </row>
    <row r="1560" spans="2:11">
      <c r="B1560" s="134"/>
      <c r="C1560" s="119"/>
      <c r="D1560" s="119"/>
      <c r="E1560" s="119"/>
      <c r="F1560" s="119"/>
      <c r="G1560" s="119"/>
      <c r="H1560" s="119"/>
      <c r="I1560" s="119"/>
      <c r="J1560" s="119"/>
      <c r="K1560" s="110"/>
    </row>
    <row r="1561" spans="2:11">
      <c r="B1561" s="134"/>
      <c r="C1561" s="119"/>
      <c r="D1561" s="119"/>
      <c r="E1561" s="119"/>
      <c r="F1561" s="119"/>
      <c r="G1561" s="119"/>
      <c r="H1561" s="119"/>
      <c r="I1561" s="119"/>
      <c r="J1561" s="119"/>
      <c r="K1561" s="110"/>
    </row>
    <row r="1562" spans="2:11">
      <c r="B1562" s="134"/>
      <c r="C1562" s="119"/>
      <c r="D1562" s="119"/>
      <c r="E1562" s="119"/>
      <c r="F1562" s="119"/>
      <c r="G1562" s="119"/>
      <c r="H1562" s="119"/>
      <c r="I1562" s="119"/>
      <c r="J1562" s="119"/>
      <c r="K1562" s="110"/>
    </row>
    <row r="1563" spans="2:11">
      <c r="B1563" s="134"/>
      <c r="C1563" s="119"/>
      <c r="D1563" s="119"/>
      <c r="E1563" s="119"/>
      <c r="F1563" s="119"/>
      <c r="G1563" s="119"/>
      <c r="H1563" s="119"/>
      <c r="I1563" s="119"/>
      <c r="J1563" s="119"/>
      <c r="K1563" s="110"/>
    </row>
    <row r="1564" spans="2:11">
      <c r="B1564" s="134"/>
      <c r="C1564" s="119"/>
      <c r="D1564" s="119"/>
      <c r="E1564" s="119"/>
      <c r="F1564" s="119"/>
      <c r="G1564" s="119"/>
      <c r="H1564" s="119"/>
      <c r="I1564" s="119"/>
      <c r="J1564" s="119"/>
      <c r="K1564" s="110"/>
    </row>
    <row r="1565" spans="2:11">
      <c r="B1565" s="134"/>
      <c r="C1565" s="119"/>
      <c r="D1565" s="119"/>
      <c r="E1565" s="119"/>
      <c r="F1565" s="119"/>
      <c r="G1565" s="119"/>
      <c r="H1565" s="119"/>
      <c r="I1565" s="119"/>
      <c r="J1565" s="119"/>
      <c r="K1565" s="110"/>
    </row>
    <row r="1566" spans="2:11">
      <c r="B1566" s="134"/>
      <c r="C1566" s="119"/>
      <c r="D1566" s="119"/>
      <c r="E1566" s="119"/>
      <c r="F1566" s="119"/>
      <c r="G1566" s="119"/>
      <c r="H1566" s="119"/>
      <c r="I1566" s="119"/>
      <c r="J1566" s="119"/>
      <c r="K1566" s="110"/>
    </row>
    <row r="1567" spans="2:11">
      <c r="B1567" s="134"/>
      <c r="C1567" s="119"/>
      <c r="D1567" s="119"/>
      <c r="E1567" s="119"/>
      <c r="F1567" s="119"/>
      <c r="G1567" s="119"/>
      <c r="H1567" s="119"/>
      <c r="I1567" s="119"/>
      <c r="J1567" s="119"/>
      <c r="K1567" s="110"/>
    </row>
    <row r="1568" spans="2:11">
      <c r="B1568" s="134"/>
      <c r="C1568" s="119"/>
      <c r="D1568" s="119"/>
      <c r="E1568" s="119"/>
      <c r="F1568" s="119"/>
      <c r="G1568" s="119"/>
      <c r="H1568" s="119"/>
      <c r="I1568" s="119"/>
      <c r="J1568" s="119"/>
      <c r="K1568" s="110"/>
    </row>
    <row r="1569" spans="2:11">
      <c r="B1569" s="134"/>
      <c r="C1569" s="119"/>
      <c r="D1569" s="119"/>
      <c r="E1569" s="119"/>
      <c r="F1569" s="119"/>
      <c r="G1569" s="119"/>
      <c r="H1569" s="119"/>
      <c r="I1569" s="119"/>
      <c r="J1569" s="119"/>
      <c r="K1569" s="110"/>
    </row>
    <row r="1570" spans="2:11">
      <c r="B1570" s="134"/>
      <c r="C1570" s="119"/>
      <c r="D1570" s="119"/>
      <c r="E1570" s="119"/>
      <c r="F1570" s="119"/>
      <c r="G1570" s="119"/>
      <c r="H1570" s="119"/>
      <c r="I1570" s="119"/>
      <c r="J1570" s="119"/>
      <c r="K1570" s="110"/>
    </row>
    <row r="1571" spans="2:11">
      <c r="B1571" s="134"/>
      <c r="C1571" s="119"/>
      <c r="D1571" s="119"/>
      <c r="E1571" s="119"/>
      <c r="F1571" s="119"/>
      <c r="G1571" s="119"/>
      <c r="H1571" s="119"/>
      <c r="I1571" s="119"/>
      <c r="J1571" s="119"/>
      <c r="K1571" s="110"/>
    </row>
    <row r="1572" spans="2:11">
      <c r="B1572" s="134"/>
      <c r="C1572" s="119"/>
      <c r="D1572" s="119"/>
      <c r="E1572" s="119"/>
      <c r="F1572" s="119"/>
      <c r="G1572" s="119"/>
      <c r="H1572" s="119"/>
      <c r="I1572" s="119"/>
      <c r="J1572" s="119"/>
      <c r="K1572" s="110"/>
    </row>
    <row r="1573" spans="2:11">
      <c r="B1573" s="134"/>
      <c r="C1573" s="119"/>
      <c r="D1573" s="119"/>
      <c r="E1573" s="119"/>
      <c r="F1573" s="119"/>
      <c r="G1573" s="119"/>
      <c r="H1573" s="119"/>
      <c r="I1573" s="119"/>
      <c r="J1573" s="119"/>
      <c r="K1573" s="110"/>
    </row>
    <row r="1574" spans="2:11">
      <c r="B1574" s="134"/>
      <c r="C1574" s="119"/>
      <c r="D1574" s="119"/>
      <c r="E1574" s="119"/>
      <c r="F1574" s="119"/>
      <c r="G1574" s="119"/>
      <c r="H1574" s="119"/>
      <c r="I1574" s="119"/>
      <c r="J1574" s="119"/>
      <c r="K1574" s="110"/>
    </row>
    <row r="1575" spans="2:11">
      <c r="B1575" s="134"/>
      <c r="C1575" s="119"/>
      <c r="D1575" s="119"/>
      <c r="E1575" s="119"/>
      <c r="F1575" s="119"/>
      <c r="G1575" s="119"/>
      <c r="H1575" s="119"/>
      <c r="I1575" s="119"/>
      <c r="J1575" s="119"/>
      <c r="K1575" s="110"/>
    </row>
    <row r="1576" spans="2:11">
      <c r="B1576" s="134"/>
      <c r="C1576" s="119"/>
      <c r="D1576" s="119"/>
      <c r="E1576" s="119"/>
      <c r="F1576" s="119"/>
      <c r="G1576" s="119"/>
      <c r="H1576" s="119"/>
      <c r="I1576" s="119"/>
      <c r="J1576" s="119"/>
      <c r="K1576" s="110"/>
    </row>
    <row r="1577" spans="2:11">
      <c r="B1577" s="134"/>
      <c r="C1577" s="119"/>
      <c r="D1577" s="119"/>
      <c r="E1577" s="119"/>
      <c r="F1577" s="119"/>
      <c r="G1577" s="119"/>
      <c r="H1577" s="119"/>
      <c r="I1577" s="119"/>
      <c r="J1577" s="119"/>
      <c r="K1577" s="110"/>
    </row>
    <row r="1578" spans="2:11">
      <c r="B1578" s="134"/>
      <c r="C1578" s="119"/>
      <c r="D1578" s="119"/>
      <c r="E1578" s="119"/>
      <c r="F1578" s="119"/>
      <c r="G1578" s="119"/>
      <c r="H1578" s="119"/>
      <c r="I1578" s="119"/>
      <c r="J1578" s="119"/>
      <c r="K1578" s="110"/>
    </row>
    <row r="1579" spans="2:11">
      <c r="B1579" s="134"/>
      <c r="C1579" s="119"/>
      <c r="D1579" s="119"/>
      <c r="E1579" s="119"/>
      <c r="F1579" s="119"/>
      <c r="G1579" s="119"/>
      <c r="H1579" s="119"/>
      <c r="I1579" s="119"/>
      <c r="J1579" s="119"/>
      <c r="K1579" s="110"/>
    </row>
    <row r="1580" spans="2:11">
      <c r="B1580" s="134"/>
      <c r="C1580" s="119"/>
      <c r="D1580" s="119"/>
      <c r="E1580" s="119"/>
      <c r="F1580" s="119"/>
      <c r="G1580" s="119"/>
      <c r="H1580" s="119"/>
      <c r="I1580" s="119"/>
      <c r="J1580" s="119"/>
      <c r="K1580" s="110"/>
    </row>
    <row r="1581" spans="2:11">
      <c r="B1581" s="134"/>
      <c r="C1581" s="119"/>
      <c r="D1581" s="119"/>
      <c r="E1581" s="119"/>
      <c r="F1581" s="119"/>
      <c r="G1581" s="119"/>
      <c r="H1581" s="119"/>
      <c r="I1581" s="119"/>
      <c r="J1581" s="119"/>
      <c r="K1581" s="110"/>
    </row>
    <row r="1582" spans="2:11">
      <c r="B1582" s="134"/>
      <c r="C1582" s="119"/>
      <c r="D1582" s="119"/>
      <c r="E1582" s="119"/>
      <c r="F1582" s="119"/>
      <c r="G1582" s="119"/>
      <c r="H1582" s="119"/>
      <c r="I1582" s="119"/>
      <c r="J1582" s="119"/>
      <c r="K1582" s="110"/>
    </row>
    <row r="1583" spans="2:11">
      <c r="B1583" s="134"/>
      <c r="C1583" s="119"/>
      <c r="D1583" s="119"/>
      <c r="E1583" s="119"/>
      <c r="F1583" s="119"/>
      <c r="G1583" s="119"/>
      <c r="H1583" s="119"/>
      <c r="I1583" s="119"/>
      <c r="J1583" s="119"/>
      <c r="K1583" s="110"/>
    </row>
    <row r="1584" spans="2:11">
      <c r="B1584" s="134"/>
      <c r="C1584" s="119"/>
      <c r="D1584" s="119"/>
      <c r="E1584" s="119"/>
      <c r="F1584" s="119"/>
      <c r="G1584" s="119"/>
      <c r="H1584" s="119"/>
      <c r="I1584" s="119"/>
      <c r="J1584" s="119"/>
      <c r="K1584" s="110"/>
    </row>
    <row r="1585" spans="2:11">
      <c r="B1585" s="134"/>
      <c r="C1585" s="119"/>
      <c r="D1585" s="119"/>
      <c r="E1585" s="119"/>
      <c r="F1585" s="119"/>
      <c r="G1585" s="119"/>
      <c r="H1585" s="119"/>
      <c r="I1585" s="119"/>
      <c r="J1585" s="119"/>
      <c r="K1585" s="110"/>
    </row>
    <row r="1586" spans="2:11">
      <c r="B1586" s="134"/>
      <c r="C1586" s="119"/>
      <c r="D1586" s="119"/>
      <c r="E1586" s="119"/>
      <c r="F1586" s="119"/>
      <c r="G1586" s="119"/>
      <c r="H1586" s="119"/>
      <c r="I1586" s="119"/>
      <c r="J1586" s="119"/>
      <c r="K1586" s="110"/>
    </row>
    <row r="1587" spans="2:11">
      <c r="B1587" s="134"/>
      <c r="C1587" s="119"/>
      <c r="D1587" s="119"/>
      <c r="E1587" s="119"/>
      <c r="F1587" s="119"/>
      <c r="G1587" s="119"/>
      <c r="H1587" s="119"/>
      <c r="I1587" s="119"/>
      <c r="J1587" s="119"/>
      <c r="K1587" s="110"/>
    </row>
    <row r="1588" spans="2:11">
      <c r="B1588" s="134"/>
      <c r="C1588" s="119"/>
      <c r="D1588" s="119"/>
      <c r="E1588" s="119"/>
      <c r="F1588" s="119"/>
      <c r="G1588" s="119"/>
      <c r="H1588" s="119"/>
      <c r="I1588" s="119"/>
      <c r="J1588" s="119"/>
      <c r="K1588" s="110"/>
    </row>
    <row r="1589" spans="2:11">
      <c r="B1589" s="134"/>
      <c r="C1589" s="119"/>
      <c r="D1589" s="119"/>
      <c r="E1589" s="119"/>
      <c r="F1589" s="119"/>
      <c r="G1589" s="119"/>
      <c r="H1589" s="119"/>
      <c r="I1589" s="119"/>
      <c r="J1589" s="119"/>
      <c r="K1589" s="110"/>
    </row>
    <row r="1590" spans="2:11">
      <c r="B1590" s="134"/>
      <c r="C1590" s="119"/>
      <c r="D1590" s="119"/>
      <c r="E1590" s="119"/>
      <c r="F1590" s="119"/>
      <c r="G1590" s="119"/>
      <c r="H1590" s="119"/>
      <c r="I1590" s="119"/>
      <c r="J1590" s="119"/>
      <c r="K1590" s="110"/>
    </row>
    <row r="1591" spans="2:11">
      <c r="B1591" s="134"/>
      <c r="C1591" s="119"/>
      <c r="D1591" s="119"/>
      <c r="E1591" s="119"/>
      <c r="F1591" s="119"/>
      <c r="G1591" s="119"/>
      <c r="H1591" s="119"/>
      <c r="I1591" s="119"/>
      <c r="J1591" s="119"/>
      <c r="K1591" s="110"/>
    </row>
    <row r="1592" spans="2:11">
      <c r="B1592" s="134"/>
      <c r="C1592" s="119"/>
      <c r="D1592" s="119"/>
      <c r="E1592" s="119"/>
      <c r="F1592" s="119"/>
      <c r="G1592" s="119"/>
      <c r="H1592" s="119"/>
      <c r="I1592" s="119"/>
      <c r="J1592" s="119"/>
      <c r="K1592" s="110"/>
    </row>
    <row r="1593" spans="2:11">
      <c r="B1593" s="134"/>
      <c r="C1593" s="119"/>
      <c r="D1593" s="119"/>
      <c r="E1593" s="119"/>
      <c r="F1593" s="119"/>
      <c r="G1593" s="119"/>
      <c r="H1593" s="119"/>
      <c r="I1593" s="119"/>
      <c r="J1593" s="119"/>
      <c r="K1593" s="110"/>
    </row>
    <row r="1594" spans="2:11">
      <c r="B1594" s="134"/>
      <c r="C1594" s="119"/>
      <c r="D1594" s="119"/>
      <c r="E1594" s="119"/>
      <c r="F1594" s="119"/>
      <c r="G1594" s="119"/>
      <c r="H1594" s="119"/>
      <c r="I1594" s="119"/>
      <c r="J1594" s="119"/>
      <c r="K1594" s="110"/>
    </row>
    <row r="1595" spans="2:11">
      <c r="B1595" s="134"/>
      <c r="C1595" s="119"/>
      <c r="D1595" s="119"/>
      <c r="E1595" s="119"/>
      <c r="F1595" s="119"/>
      <c r="G1595" s="119"/>
      <c r="H1595" s="119"/>
      <c r="I1595" s="119"/>
      <c r="J1595" s="119"/>
      <c r="K1595" s="110"/>
    </row>
    <row r="1596" spans="2:11">
      <c r="B1596" s="134"/>
      <c r="C1596" s="119"/>
      <c r="D1596" s="119"/>
      <c r="E1596" s="119"/>
      <c r="F1596" s="119"/>
      <c r="G1596" s="119"/>
      <c r="H1596" s="119"/>
      <c r="I1596" s="119"/>
      <c r="J1596" s="119"/>
      <c r="K1596" s="110"/>
    </row>
    <row r="1597" spans="2:11">
      <c r="B1597" s="134"/>
      <c r="C1597" s="119"/>
      <c r="D1597" s="119"/>
      <c r="E1597" s="119"/>
      <c r="F1597" s="119"/>
      <c r="G1597" s="119"/>
      <c r="H1597" s="119"/>
      <c r="I1597" s="119"/>
      <c r="J1597" s="119"/>
      <c r="K1597" s="110"/>
    </row>
    <row r="1598" spans="2:11">
      <c r="B1598" s="134"/>
      <c r="C1598" s="119"/>
      <c r="D1598" s="119"/>
      <c r="E1598" s="119"/>
      <c r="F1598" s="119"/>
      <c r="G1598" s="119"/>
      <c r="H1598" s="119"/>
      <c r="I1598" s="119"/>
      <c r="J1598" s="119"/>
      <c r="K1598" s="110"/>
    </row>
    <row r="1599" spans="2:11">
      <c r="B1599" s="134"/>
      <c r="C1599" s="119"/>
      <c r="D1599" s="119"/>
      <c r="E1599" s="119"/>
      <c r="F1599" s="119"/>
      <c r="G1599" s="119"/>
      <c r="H1599" s="119"/>
      <c r="I1599" s="119"/>
      <c r="J1599" s="119"/>
      <c r="K1599" s="110"/>
    </row>
    <row r="1600" spans="2:11">
      <c r="B1600" s="134"/>
      <c r="C1600" s="119"/>
      <c r="D1600" s="119"/>
      <c r="E1600" s="119"/>
      <c r="F1600" s="119"/>
      <c r="G1600" s="119"/>
      <c r="H1600" s="119"/>
      <c r="I1600" s="119"/>
      <c r="J1600" s="119"/>
      <c r="K1600" s="110"/>
    </row>
    <row r="1601" spans="2:11">
      <c r="B1601" s="134"/>
      <c r="C1601" s="119"/>
      <c r="D1601" s="119"/>
      <c r="E1601" s="119"/>
      <c r="F1601" s="119"/>
      <c r="G1601" s="119"/>
      <c r="H1601" s="119"/>
      <c r="I1601" s="119"/>
      <c r="J1601" s="119"/>
      <c r="K1601" s="110"/>
    </row>
    <row r="1602" spans="2:11">
      <c r="B1602" s="134"/>
      <c r="C1602" s="119"/>
      <c r="D1602" s="119"/>
      <c r="E1602" s="119"/>
      <c r="F1602" s="119"/>
      <c r="G1602" s="119"/>
      <c r="H1602" s="119"/>
      <c r="I1602" s="119"/>
      <c r="J1602" s="119"/>
      <c r="K1602" s="110"/>
    </row>
    <row r="1603" spans="2:11">
      <c r="B1603" s="134"/>
      <c r="C1603" s="119"/>
      <c r="D1603" s="119"/>
      <c r="E1603" s="119"/>
      <c r="F1603" s="119"/>
      <c r="G1603" s="119"/>
      <c r="H1603" s="119"/>
      <c r="I1603" s="119"/>
      <c r="J1603" s="119"/>
      <c r="K1603" s="110"/>
    </row>
    <row r="1604" spans="2:11">
      <c r="B1604" s="134"/>
      <c r="C1604" s="119"/>
      <c r="D1604" s="119"/>
      <c r="E1604" s="119"/>
      <c r="F1604" s="119"/>
      <c r="G1604" s="119"/>
      <c r="H1604" s="119"/>
      <c r="I1604" s="119"/>
      <c r="J1604" s="119"/>
      <c r="K1604" s="110"/>
    </row>
    <row r="1605" spans="2:11">
      <c r="B1605" s="134"/>
      <c r="C1605" s="119"/>
      <c r="D1605" s="119"/>
      <c r="E1605" s="119"/>
      <c r="F1605" s="119"/>
      <c r="G1605" s="119"/>
      <c r="H1605" s="119"/>
      <c r="I1605" s="119"/>
      <c r="J1605" s="119"/>
      <c r="K1605" s="110"/>
    </row>
    <row r="1606" spans="2:11">
      <c r="B1606" s="134"/>
      <c r="C1606" s="119"/>
      <c r="D1606" s="119"/>
      <c r="E1606" s="119"/>
      <c r="F1606" s="119"/>
      <c r="G1606" s="119"/>
      <c r="H1606" s="119"/>
      <c r="I1606" s="119"/>
      <c r="J1606" s="119"/>
      <c r="K1606" s="110"/>
    </row>
    <row r="1607" spans="2:11">
      <c r="B1607" s="134"/>
      <c r="C1607" s="119"/>
      <c r="D1607" s="119"/>
      <c r="E1607" s="119"/>
      <c r="F1607" s="119"/>
      <c r="G1607" s="119"/>
      <c r="H1607" s="119"/>
      <c r="I1607" s="119"/>
      <c r="J1607" s="119"/>
      <c r="K1607" s="110"/>
    </row>
    <row r="1608" spans="2:11">
      <c r="B1608" s="134"/>
      <c r="C1608" s="119"/>
      <c r="D1608" s="119"/>
      <c r="E1608" s="119"/>
      <c r="F1608" s="119"/>
      <c r="G1608" s="119"/>
      <c r="H1608" s="119"/>
      <c r="I1608" s="119"/>
      <c r="J1608" s="119"/>
      <c r="K1608" s="110"/>
    </row>
    <row r="1609" spans="2:11">
      <c r="B1609" s="134"/>
      <c r="C1609" s="119"/>
      <c r="D1609" s="119"/>
      <c r="E1609" s="119"/>
      <c r="F1609" s="119"/>
      <c r="G1609" s="119"/>
      <c r="H1609" s="119"/>
      <c r="I1609" s="119"/>
      <c r="J1609" s="119"/>
      <c r="K1609" s="110"/>
    </row>
    <row r="1610" spans="2:11">
      <c r="B1610" s="134"/>
      <c r="C1610" s="119"/>
      <c r="D1610" s="119"/>
      <c r="E1610" s="119"/>
      <c r="F1610" s="119"/>
      <c r="G1610" s="119"/>
      <c r="H1610" s="119"/>
      <c r="I1610" s="119"/>
      <c r="J1610" s="119"/>
      <c r="K1610" s="110"/>
    </row>
    <row r="1611" spans="2:11">
      <c r="B1611" s="134"/>
      <c r="C1611" s="119"/>
      <c r="D1611" s="119"/>
      <c r="E1611" s="119"/>
      <c r="F1611" s="119"/>
      <c r="G1611" s="119"/>
      <c r="H1611" s="119"/>
      <c r="I1611" s="119"/>
      <c r="J1611" s="119"/>
      <c r="K1611" s="110"/>
    </row>
    <row r="1612" spans="2:11">
      <c r="B1612" s="134"/>
      <c r="C1612" s="119"/>
      <c r="D1612" s="119"/>
      <c r="E1612" s="119"/>
      <c r="F1612" s="119"/>
      <c r="G1612" s="119"/>
      <c r="H1612" s="119"/>
      <c r="I1612" s="119"/>
      <c r="J1612" s="119"/>
      <c r="K1612" s="110"/>
    </row>
    <row r="1613" spans="2:11">
      <c r="B1613" s="134"/>
      <c r="C1613" s="119"/>
      <c r="D1613" s="119"/>
      <c r="E1613" s="119"/>
      <c r="F1613" s="119"/>
      <c r="G1613" s="119"/>
      <c r="H1613" s="119"/>
      <c r="I1613" s="119"/>
      <c r="J1613" s="119"/>
      <c r="K1613" s="110"/>
    </row>
    <row r="1614" spans="2:11">
      <c r="B1614" s="134"/>
      <c r="C1614" s="119"/>
      <c r="D1614" s="119"/>
      <c r="E1614" s="119"/>
      <c r="F1614" s="119"/>
      <c r="G1614" s="119"/>
      <c r="H1614" s="119"/>
      <c r="I1614" s="119"/>
      <c r="J1614" s="119"/>
      <c r="K1614" s="110"/>
    </row>
    <row r="1615" spans="2:11">
      <c r="B1615" s="134"/>
      <c r="C1615" s="119"/>
      <c r="D1615" s="119"/>
      <c r="E1615" s="119"/>
      <c r="F1615" s="119"/>
      <c r="G1615" s="119"/>
      <c r="H1615" s="119"/>
      <c r="I1615" s="119"/>
      <c r="J1615" s="119"/>
      <c r="K1615" s="110"/>
    </row>
    <row r="1616" spans="2:11">
      <c r="B1616" s="134"/>
      <c r="C1616" s="119"/>
      <c r="D1616" s="119"/>
      <c r="E1616" s="119"/>
      <c r="F1616" s="119"/>
      <c r="G1616" s="119"/>
      <c r="H1616" s="119"/>
      <c r="I1616" s="119"/>
      <c r="J1616" s="119"/>
      <c r="K1616" s="110"/>
    </row>
    <row r="1617" spans="2:11">
      <c r="B1617" s="134"/>
      <c r="C1617" s="119"/>
      <c r="D1617" s="119"/>
      <c r="E1617" s="119"/>
      <c r="F1617" s="119"/>
      <c r="G1617" s="119"/>
      <c r="H1617" s="119"/>
      <c r="I1617" s="119"/>
      <c r="J1617" s="119"/>
      <c r="K1617" s="110"/>
    </row>
    <row r="1618" spans="2:11">
      <c r="B1618" s="134"/>
      <c r="C1618" s="119"/>
      <c r="D1618" s="119"/>
      <c r="E1618" s="119"/>
      <c r="F1618" s="119"/>
      <c r="G1618" s="119"/>
      <c r="H1618" s="119"/>
      <c r="I1618" s="119"/>
      <c r="J1618" s="119"/>
      <c r="K1618" s="110"/>
    </row>
    <row r="1619" spans="2:11">
      <c r="B1619" s="134"/>
      <c r="C1619" s="119"/>
      <c r="D1619" s="119"/>
      <c r="E1619" s="119"/>
      <c r="F1619" s="119"/>
      <c r="G1619" s="119"/>
      <c r="H1619" s="119"/>
      <c r="I1619" s="119"/>
      <c r="J1619" s="119"/>
      <c r="K1619" s="110"/>
    </row>
    <row r="1620" spans="2:11">
      <c r="B1620" s="134"/>
      <c r="C1620" s="119"/>
      <c r="D1620" s="119"/>
      <c r="E1620" s="119"/>
      <c r="F1620" s="119"/>
      <c r="G1620" s="119"/>
      <c r="H1620" s="119"/>
      <c r="I1620" s="119"/>
      <c r="J1620" s="119"/>
      <c r="K1620" s="110"/>
    </row>
    <row r="1621" spans="2:11">
      <c r="B1621" s="134"/>
      <c r="C1621" s="119"/>
      <c r="D1621" s="119"/>
      <c r="E1621" s="119"/>
      <c r="F1621" s="119"/>
      <c r="G1621" s="119"/>
      <c r="H1621" s="119"/>
      <c r="I1621" s="119"/>
      <c r="J1621" s="119"/>
      <c r="K1621" s="110"/>
    </row>
    <row r="1622" spans="2:11">
      <c r="B1622" s="134"/>
      <c r="C1622" s="119"/>
      <c r="D1622" s="119"/>
      <c r="E1622" s="119"/>
      <c r="F1622" s="119"/>
      <c r="G1622" s="119"/>
      <c r="H1622" s="119"/>
      <c r="I1622" s="119"/>
      <c r="J1622" s="119"/>
      <c r="K1622" s="110"/>
    </row>
    <row r="1623" spans="2:11">
      <c r="B1623" s="134"/>
      <c r="C1623" s="119"/>
      <c r="D1623" s="119"/>
      <c r="E1623" s="119"/>
      <c r="F1623" s="119"/>
      <c r="G1623" s="119"/>
      <c r="H1623" s="119"/>
      <c r="I1623" s="119"/>
      <c r="J1623" s="119"/>
      <c r="K1623" s="110"/>
    </row>
    <row r="1624" spans="2:11">
      <c r="B1624" s="134"/>
      <c r="C1624" s="119"/>
      <c r="D1624" s="119"/>
      <c r="E1624" s="119"/>
      <c r="F1624" s="119"/>
      <c r="G1624" s="119"/>
      <c r="H1624" s="119"/>
      <c r="I1624" s="119"/>
      <c r="J1624" s="119"/>
      <c r="K1624" s="110"/>
    </row>
    <row r="1625" spans="2:11">
      <c r="B1625" s="134"/>
      <c r="C1625" s="119"/>
      <c r="D1625" s="119"/>
      <c r="E1625" s="119"/>
      <c r="F1625" s="119"/>
      <c r="G1625" s="119"/>
      <c r="H1625" s="119"/>
      <c r="I1625" s="119"/>
      <c r="J1625" s="119"/>
      <c r="K1625" s="110"/>
    </row>
    <row r="1626" spans="2:11">
      <c r="B1626" s="134"/>
      <c r="C1626" s="119"/>
      <c r="D1626" s="119"/>
      <c r="E1626" s="119"/>
      <c r="F1626" s="119"/>
      <c r="G1626" s="119"/>
      <c r="H1626" s="119"/>
      <c r="I1626" s="119"/>
      <c r="J1626" s="119"/>
      <c r="K1626" s="110"/>
    </row>
    <row r="1627" spans="2:11">
      <c r="B1627" s="134"/>
      <c r="C1627" s="119"/>
      <c r="D1627" s="119"/>
      <c r="E1627" s="119"/>
      <c r="F1627" s="119"/>
      <c r="G1627" s="119"/>
      <c r="H1627" s="119"/>
      <c r="I1627" s="119"/>
      <c r="J1627" s="119"/>
      <c r="K1627" s="110"/>
    </row>
    <row r="1628" spans="2:11">
      <c r="B1628" s="134"/>
      <c r="C1628" s="119"/>
      <c r="D1628" s="119"/>
      <c r="E1628" s="119"/>
      <c r="F1628" s="119"/>
      <c r="G1628" s="119"/>
      <c r="H1628" s="119"/>
      <c r="I1628" s="119"/>
      <c r="J1628" s="119"/>
      <c r="K1628" s="110"/>
    </row>
    <row r="1629" spans="2:11">
      <c r="B1629" s="134"/>
      <c r="C1629" s="119"/>
      <c r="D1629" s="119"/>
      <c r="E1629" s="119"/>
      <c r="F1629" s="119"/>
      <c r="G1629" s="119"/>
      <c r="H1629" s="119"/>
      <c r="I1629" s="119"/>
      <c r="J1629" s="119"/>
      <c r="K1629" s="110"/>
    </row>
    <row r="1630" spans="2:11">
      <c r="B1630" s="134"/>
      <c r="C1630" s="119"/>
      <c r="D1630" s="119"/>
      <c r="E1630" s="119"/>
      <c r="F1630" s="119"/>
      <c r="G1630" s="119"/>
      <c r="H1630" s="119"/>
      <c r="I1630" s="119"/>
      <c r="J1630" s="119"/>
      <c r="K1630" s="110"/>
    </row>
    <row r="1631" spans="2:11">
      <c r="B1631" s="134"/>
      <c r="C1631" s="119"/>
      <c r="D1631" s="119"/>
      <c r="E1631" s="119"/>
      <c r="F1631" s="119"/>
      <c r="G1631" s="119"/>
      <c r="H1631" s="119"/>
      <c r="I1631" s="119"/>
      <c r="J1631" s="119"/>
      <c r="K1631" s="110"/>
    </row>
    <row r="1632" spans="2:11">
      <c r="B1632" s="134"/>
      <c r="C1632" s="119"/>
      <c r="D1632" s="119"/>
      <c r="E1632" s="119"/>
      <c r="F1632" s="119"/>
      <c r="G1632" s="119"/>
      <c r="H1632" s="119"/>
      <c r="I1632" s="119"/>
      <c r="J1632" s="119"/>
      <c r="K1632" s="110"/>
    </row>
    <row r="1633" spans="2:11">
      <c r="B1633" s="134"/>
      <c r="C1633" s="119"/>
      <c r="D1633" s="119"/>
      <c r="E1633" s="119"/>
      <c r="F1633" s="119"/>
      <c r="G1633" s="119"/>
      <c r="H1633" s="119"/>
      <c r="I1633" s="119"/>
      <c r="J1633" s="119"/>
      <c r="K1633" s="110"/>
    </row>
    <row r="1634" spans="2:11">
      <c r="B1634" s="134"/>
      <c r="C1634" s="119"/>
      <c r="D1634" s="119"/>
      <c r="E1634" s="119"/>
      <c r="F1634" s="119"/>
      <c r="G1634" s="119"/>
      <c r="H1634" s="119"/>
      <c r="I1634" s="119"/>
      <c r="J1634" s="119"/>
      <c r="K1634" s="110"/>
    </row>
    <row r="1635" spans="2:11">
      <c r="B1635" s="134"/>
      <c r="C1635" s="119"/>
      <c r="D1635" s="119"/>
      <c r="E1635" s="119"/>
      <c r="F1635" s="119"/>
      <c r="G1635" s="119"/>
      <c r="H1635" s="119"/>
      <c r="I1635" s="119"/>
      <c r="J1635" s="119"/>
      <c r="K1635" s="110"/>
    </row>
    <row r="1636" spans="2:11">
      <c r="B1636" s="134"/>
      <c r="C1636" s="119"/>
      <c r="D1636" s="119"/>
      <c r="E1636" s="119"/>
      <c r="F1636" s="119"/>
      <c r="G1636" s="119"/>
      <c r="H1636" s="119"/>
      <c r="I1636" s="119"/>
      <c r="J1636" s="119"/>
      <c r="K1636" s="110"/>
    </row>
    <row r="1637" spans="2:11">
      <c r="B1637" s="134"/>
      <c r="C1637" s="119"/>
      <c r="D1637" s="119"/>
      <c r="E1637" s="119"/>
      <c r="F1637" s="119"/>
      <c r="G1637" s="119"/>
      <c r="H1637" s="119"/>
      <c r="I1637" s="119"/>
      <c r="J1637" s="119"/>
      <c r="K1637" s="110"/>
    </row>
    <row r="1638" spans="2:11">
      <c r="B1638" s="134"/>
      <c r="C1638" s="119"/>
      <c r="D1638" s="119"/>
      <c r="E1638" s="119"/>
      <c r="F1638" s="119"/>
      <c r="G1638" s="119"/>
      <c r="H1638" s="119"/>
      <c r="I1638" s="119"/>
      <c r="J1638" s="119"/>
      <c r="K1638" s="110"/>
    </row>
    <row r="1639" spans="2:11">
      <c r="B1639" s="134"/>
      <c r="C1639" s="119"/>
      <c r="D1639" s="119"/>
      <c r="E1639" s="119"/>
      <c r="F1639" s="119"/>
      <c r="G1639" s="119"/>
      <c r="H1639" s="119"/>
      <c r="I1639" s="119"/>
      <c r="J1639" s="119"/>
      <c r="K1639" s="110"/>
    </row>
    <row r="1640" spans="2:11">
      <c r="B1640" s="134"/>
      <c r="C1640" s="119"/>
      <c r="D1640" s="119"/>
      <c r="E1640" s="119"/>
      <c r="F1640" s="119"/>
      <c r="G1640" s="119"/>
      <c r="H1640" s="119"/>
      <c r="I1640" s="119"/>
      <c r="J1640" s="119"/>
      <c r="K1640" s="110"/>
    </row>
    <row r="1641" spans="2:11">
      <c r="B1641" s="134"/>
      <c r="C1641" s="119"/>
      <c r="D1641" s="119"/>
      <c r="E1641" s="119"/>
      <c r="F1641" s="119"/>
      <c r="G1641" s="119"/>
      <c r="H1641" s="119"/>
      <c r="I1641" s="119"/>
      <c r="J1641" s="119"/>
      <c r="K1641" s="110"/>
    </row>
    <row r="1642" spans="2:11">
      <c r="B1642" s="134"/>
      <c r="C1642" s="119"/>
      <c r="D1642" s="119"/>
      <c r="E1642" s="119"/>
      <c r="F1642" s="119"/>
      <c r="G1642" s="119"/>
      <c r="H1642" s="119"/>
      <c r="I1642" s="119"/>
      <c r="J1642" s="119"/>
      <c r="K1642" s="110"/>
    </row>
    <row r="1643" spans="2:11">
      <c r="B1643" s="134"/>
      <c r="C1643" s="119"/>
      <c r="D1643" s="119"/>
      <c r="E1643" s="119"/>
      <c r="F1643" s="119"/>
      <c r="G1643" s="119"/>
      <c r="H1643" s="119"/>
      <c r="I1643" s="119"/>
      <c r="J1643" s="119"/>
      <c r="K1643" s="110"/>
    </row>
    <row r="1644" spans="2:11">
      <c r="B1644" s="134"/>
      <c r="C1644" s="119"/>
      <c r="D1644" s="119"/>
      <c r="E1644" s="119"/>
      <c r="F1644" s="119"/>
      <c r="G1644" s="119"/>
      <c r="H1644" s="119"/>
      <c r="I1644" s="119"/>
      <c r="J1644" s="119"/>
      <c r="K1644" s="110"/>
    </row>
    <row r="1645" spans="2:11">
      <c r="B1645" s="134"/>
      <c r="C1645" s="119"/>
      <c r="D1645" s="119"/>
      <c r="E1645" s="119"/>
      <c r="F1645" s="119"/>
      <c r="G1645" s="119"/>
      <c r="H1645" s="119"/>
      <c r="I1645" s="119"/>
      <c r="J1645" s="119"/>
      <c r="K1645" s="110"/>
    </row>
    <row r="1646" spans="2:11">
      <c r="B1646" s="134"/>
      <c r="C1646" s="119"/>
      <c r="D1646" s="119"/>
      <c r="E1646" s="119"/>
      <c r="F1646" s="119"/>
      <c r="G1646" s="119"/>
      <c r="H1646" s="119"/>
      <c r="I1646" s="119"/>
      <c r="J1646" s="119"/>
      <c r="K1646" s="110"/>
    </row>
    <row r="1647" spans="2:11">
      <c r="B1647" s="134"/>
      <c r="C1647" s="119"/>
      <c r="D1647" s="119"/>
      <c r="E1647" s="119"/>
      <c r="F1647" s="119"/>
      <c r="G1647" s="119"/>
      <c r="H1647" s="119"/>
      <c r="I1647" s="119"/>
      <c r="J1647" s="119"/>
      <c r="K1647" s="110"/>
    </row>
    <row r="1648" spans="2:11">
      <c r="B1648" s="134"/>
      <c r="C1648" s="119"/>
      <c r="D1648" s="119"/>
      <c r="E1648" s="119"/>
      <c r="F1648" s="119"/>
      <c r="G1648" s="119"/>
      <c r="H1648" s="119"/>
      <c r="I1648" s="119"/>
      <c r="J1648" s="119"/>
      <c r="K1648" s="110"/>
    </row>
    <row r="1649" spans="2:11">
      <c r="B1649" s="134"/>
      <c r="C1649" s="119"/>
      <c r="D1649" s="119"/>
      <c r="E1649" s="119"/>
      <c r="F1649" s="119"/>
      <c r="G1649" s="119"/>
      <c r="H1649" s="119"/>
      <c r="I1649" s="119"/>
      <c r="J1649" s="119"/>
      <c r="K1649" s="110"/>
    </row>
    <row r="1650" spans="2:11">
      <c r="B1650" s="134"/>
      <c r="C1650" s="119"/>
      <c r="D1650" s="119"/>
      <c r="E1650" s="119"/>
      <c r="F1650" s="119"/>
      <c r="G1650" s="119"/>
      <c r="H1650" s="119"/>
      <c r="I1650" s="119"/>
      <c r="J1650" s="119"/>
      <c r="K1650" s="110"/>
    </row>
    <row r="1651" spans="2:11">
      <c r="B1651" s="134"/>
      <c r="C1651" s="119"/>
      <c r="D1651" s="119"/>
      <c r="E1651" s="119"/>
      <c r="F1651" s="119"/>
      <c r="G1651" s="119"/>
      <c r="H1651" s="119"/>
      <c r="I1651" s="119"/>
      <c r="J1651" s="119"/>
      <c r="K1651" s="110"/>
    </row>
    <row r="1652" spans="2:11">
      <c r="B1652" s="134"/>
      <c r="C1652" s="119"/>
      <c r="D1652" s="119"/>
      <c r="E1652" s="119"/>
      <c r="F1652" s="119"/>
      <c r="G1652" s="119"/>
      <c r="H1652" s="119"/>
      <c r="I1652" s="119"/>
      <c r="J1652" s="119"/>
      <c r="K1652" s="110"/>
    </row>
    <row r="1653" spans="2:11">
      <c r="B1653" s="134"/>
      <c r="C1653" s="119"/>
      <c r="D1653" s="119"/>
      <c r="E1653" s="119"/>
      <c r="F1653" s="119"/>
      <c r="G1653" s="119"/>
      <c r="H1653" s="119"/>
      <c r="I1653" s="119"/>
      <c r="J1653" s="119"/>
      <c r="K1653" s="110"/>
    </row>
    <row r="1654" spans="2:11">
      <c r="B1654" s="134"/>
      <c r="C1654" s="119"/>
      <c r="D1654" s="119"/>
      <c r="E1654" s="119"/>
      <c r="F1654" s="119"/>
      <c r="G1654" s="119"/>
      <c r="H1654" s="119"/>
      <c r="I1654" s="119"/>
      <c r="J1654" s="119"/>
      <c r="K1654" s="110"/>
    </row>
    <row r="1655" spans="2:11">
      <c r="B1655" s="134"/>
      <c r="C1655" s="119"/>
      <c r="D1655" s="119"/>
      <c r="E1655" s="119"/>
      <c r="F1655" s="119"/>
      <c r="G1655" s="119"/>
      <c r="H1655" s="119"/>
      <c r="I1655" s="119"/>
      <c r="J1655" s="119"/>
      <c r="K1655" s="110"/>
    </row>
    <row r="1656" spans="2:11">
      <c r="B1656" s="134"/>
      <c r="C1656" s="119"/>
      <c r="D1656" s="119"/>
      <c r="E1656" s="119"/>
      <c r="F1656" s="119"/>
      <c r="G1656" s="119"/>
      <c r="H1656" s="119"/>
      <c r="I1656" s="119"/>
      <c r="J1656" s="119"/>
      <c r="K1656" s="110"/>
    </row>
    <row r="1657" spans="2:11">
      <c r="B1657" s="134"/>
      <c r="C1657" s="119"/>
      <c r="D1657" s="119"/>
      <c r="E1657" s="119"/>
      <c r="F1657" s="119"/>
      <c r="G1657" s="119"/>
      <c r="H1657" s="119"/>
      <c r="I1657" s="119"/>
      <c r="J1657" s="119"/>
      <c r="K1657" s="110"/>
    </row>
    <row r="1658" spans="2:11">
      <c r="B1658" s="134"/>
      <c r="C1658" s="119"/>
      <c r="D1658" s="119"/>
      <c r="E1658" s="119"/>
      <c r="F1658" s="119"/>
      <c r="G1658" s="119"/>
      <c r="H1658" s="119"/>
      <c r="I1658" s="119"/>
      <c r="J1658" s="119"/>
      <c r="K1658" s="110"/>
    </row>
    <row r="1659" spans="2:11">
      <c r="B1659" s="134"/>
      <c r="C1659" s="119"/>
      <c r="D1659" s="119"/>
      <c r="E1659" s="119"/>
      <c r="F1659" s="119"/>
      <c r="G1659" s="119"/>
      <c r="H1659" s="119"/>
      <c r="I1659" s="119"/>
      <c r="J1659" s="119"/>
      <c r="K1659" s="110"/>
    </row>
    <row r="1660" spans="2:11">
      <c r="B1660" s="134"/>
      <c r="C1660" s="119"/>
      <c r="D1660" s="119"/>
      <c r="E1660" s="119"/>
      <c r="F1660" s="119"/>
      <c r="G1660" s="119"/>
      <c r="H1660" s="119"/>
      <c r="I1660" s="119"/>
      <c r="J1660" s="119"/>
      <c r="K1660" s="110"/>
    </row>
    <row r="1661" spans="2:11">
      <c r="B1661" s="134"/>
      <c r="C1661" s="119"/>
      <c r="D1661" s="119"/>
      <c r="E1661" s="119"/>
      <c r="F1661" s="119"/>
      <c r="G1661" s="119"/>
      <c r="H1661" s="119"/>
      <c r="I1661" s="119"/>
      <c r="J1661" s="119"/>
      <c r="K1661" s="110"/>
    </row>
    <row r="1662" spans="2:11">
      <c r="B1662" s="134"/>
      <c r="C1662" s="119"/>
      <c r="D1662" s="119"/>
      <c r="E1662" s="119"/>
      <c r="F1662" s="119"/>
      <c r="G1662" s="119"/>
      <c r="H1662" s="119"/>
      <c r="I1662" s="119"/>
      <c r="J1662" s="119"/>
      <c r="K1662" s="110"/>
    </row>
    <row r="1663" spans="2:11">
      <c r="B1663" s="134"/>
      <c r="C1663" s="119"/>
      <c r="D1663" s="119"/>
      <c r="E1663" s="119"/>
      <c r="F1663" s="119"/>
      <c r="G1663" s="119"/>
      <c r="H1663" s="119"/>
      <c r="I1663" s="119"/>
      <c r="J1663" s="119"/>
      <c r="K1663" s="110"/>
    </row>
    <row r="1664" spans="2:11">
      <c r="B1664" s="134"/>
      <c r="C1664" s="119"/>
      <c r="D1664" s="119"/>
      <c r="E1664" s="119"/>
      <c r="F1664" s="119"/>
      <c r="G1664" s="119"/>
      <c r="H1664" s="119"/>
      <c r="I1664" s="119"/>
      <c r="J1664" s="119"/>
      <c r="K1664" s="110"/>
    </row>
    <row r="1665" spans="2:11">
      <c r="B1665" s="134"/>
      <c r="C1665" s="119"/>
      <c r="D1665" s="119"/>
      <c r="E1665" s="119"/>
      <c r="F1665" s="119"/>
      <c r="G1665" s="119"/>
      <c r="H1665" s="119"/>
      <c r="I1665" s="119"/>
      <c r="J1665" s="119"/>
      <c r="K1665" s="110"/>
    </row>
    <row r="1666" spans="2:11">
      <c r="B1666" s="134"/>
      <c r="C1666" s="119"/>
      <c r="D1666" s="119"/>
      <c r="E1666" s="119"/>
      <c r="F1666" s="119"/>
      <c r="G1666" s="119"/>
      <c r="H1666" s="119"/>
      <c r="I1666" s="119"/>
      <c r="J1666" s="119"/>
      <c r="K1666" s="110"/>
    </row>
    <row r="1667" spans="2:11">
      <c r="B1667" s="134"/>
      <c r="C1667" s="119"/>
      <c r="D1667" s="119"/>
      <c r="E1667" s="119"/>
      <c r="F1667" s="119"/>
      <c r="G1667" s="119"/>
      <c r="H1667" s="119"/>
      <c r="I1667" s="119"/>
      <c r="J1667" s="119"/>
      <c r="K1667" s="110"/>
    </row>
    <row r="1668" spans="2:11">
      <c r="B1668" s="134"/>
      <c r="C1668" s="119"/>
      <c r="D1668" s="119"/>
      <c r="E1668" s="119"/>
      <c r="F1668" s="119"/>
      <c r="G1668" s="119"/>
      <c r="H1668" s="119"/>
      <c r="I1668" s="119"/>
      <c r="J1668" s="119"/>
      <c r="K1668" s="110"/>
    </row>
    <row r="1669" spans="2:11">
      <c r="B1669" s="134"/>
      <c r="C1669" s="119"/>
      <c r="D1669" s="119"/>
      <c r="E1669" s="119"/>
      <c r="F1669" s="119"/>
      <c r="G1669" s="119"/>
      <c r="H1669" s="119"/>
      <c r="I1669" s="119"/>
      <c r="J1669" s="119"/>
      <c r="K1669" s="110"/>
    </row>
    <row r="1670" spans="2:11">
      <c r="B1670" s="134"/>
      <c r="C1670" s="119"/>
      <c r="D1670" s="119"/>
      <c r="E1670" s="119"/>
      <c r="F1670" s="119"/>
      <c r="G1670" s="119"/>
      <c r="H1670" s="119"/>
      <c r="I1670" s="119"/>
      <c r="J1670" s="119"/>
      <c r="K1670" s="110"/>
    </row>
    <row r="1671" spans="2:11">
      <c r="B1671" s="134"/>
      <c r="C1671" s="119"/>
      <c r="D1671" s="119"/>
      <c r="E1671" s="119"/>
      <c r="F1671" s="119"/>
      <c r="G1671" s="119"/>
      <c r="H1671" s="119"/>
      <c r="I1671" s="119"/>
      <c r="J1671" s="119"/>
      <c r="K1671" s="110"/>
    </row>
    <row r="1672" spans="2:11">
      <c r="B1672" s="134"/>
      <c r="C1672" s="119"/>
      <c r="D1672" s="119"/>
      <c r="E1672" s="119"/>
      <c r="F1672" s="119"/>
      <c r="G1672" s="119"/>
      <c r="H1672" s="119"/>
      <c r="I1672" s="119"/>
      <c r="J1672" s="119"/>
      <c r="K1672" s="110"/>
    </row>
    <row r="1673" spans="2:11">
      <c r="B1673" s="134"/>
      <c r="C1673" s="119"/>
      <c r="D1673" s="119"/>
      <c r="E1673" s="119"/>
      <c r="F1673" s="119"/>
      <c r="G1673" s="119"/>
      <c r="H1673" s="119"/>
      <c r="I1673" s="119"/>
      <c r="J1673" s="119"/>
      <c r="K1673" s="110"/>
    </row>
    <row r="1674" spans="2:11">
      <c r="B1674" s="134"/>
      <c r="C1674" s="119"/>
      <c r="D1674" s="119"/>
      <c r="E1674" s="119"/>
      <c r="F1674" s="119"/>
      <c r="G1674" s="119"/>
      <c r="H1674" s="119"/>
      <c r="I1674" s="119"/>
      <c r="J1674" s="119"/>
      <c r="K1674" s="110"/>
    </row>
    <row r="1675" spans="2:11">
      <c r="B1675" s="134"/>
      <c r="C1675" s="119"/>
      <c r="D1675" s="119"/>
      <c r="E1675" s="119"/>
      <c r="F1675" s="119"/>
      <c r="G1675" s="119"/>
      <c r="H1675" s="119"/>
      <c r="I1675" s="119"/>
      <c r="J1675" s="119"/>
      <c r="K1675" s="110"/>
    </row>
    <row r="1676" spans="2:11">
      <c r="B1676" s="134"/>
      <c r="C1676" s="119"/>
      <c r="D1676" s="119"/>
      <c r="E1676" s="119"/>
      <c r="F1676" s="119"/>
      <c r="G1676" s="119"/>
      <c r="H1676" s="119"/>
      <c r="I1676" s="119"/>
      <c r="J1676" s="119"/>
      <c r="K1676" s="110"/>
    </row>
    <row r="1677" spans="2:11">
      <c r="B1677" s="134"/>
      <c r="C1677" s="119"/>
      <c r="D1677" s="119"/>
      <c r="E1677" s="119"/>
      <c r="F1677" s="119"/>
      <c r="G1677" s="119"/>
      <c r="H1677" s="119"/>
      <c r="I1677" s="119"/>
      <c r="J1677" s="119"/>
      <c r="K1677" s="110"/>
    </row>
    <row r="1678" spans="2:11">
      <c r="B1678" s="134"/>
      <c r="C1678" s="119"/>
      <c r="D1678" s="119"/>
      <c r="E1678" s="119"/>
      <c r="F1678" s="119"/>
      <c r="G1678" s="119"/>
      <c r="H1678" s="119"/>
      <c r="I1678" s="119"/>
      <c r="J1678" s="119"/>
      <c r="K1678" s="110"/>
    </row>
    <row r="1679" spans="2:11">
      <c r="B1679" s="134"/>
      <c r="C1679" s="119"/>
      <c r="D1679" s="119"/>
      <c r="E1679" s="119"/>
      <c r="F1679" s="119"/>
      <c r="G1679" s="119"/>
      <c r="H1679" s="119"/>
      <c r="I1679" s="119"/>
      <c r="J1679" s="119"/>
      <c r="K1679" s="110"/>
    </row>
    <row r="1680" spans="2:11">
      <c r="B1680" s="134"/>
      <c r="C1680" s="119"/>
      <c r="D1680" s="119"/>
      <c r="E1680" s="119"/>
      <c r="F1680" s="119"/>
      <c r="G1680" s="119"/>
      <c r="H1680" s="119"/>
      <c r="I1680" s="119"/>
      <c r="J1680" s="119"/>
      <c r="K1680" s="110"/>
    </row>
    <row r="1681" spans="2:11">
      <c r="B1681" s="134"/>
      <c r="C1681" s="119"/>
      <c r="D1681" s="119"/>
      <c r="E1681" s="119"/>
      <c r="F1681" s="119"/>
      <c r="G1681" s="119"/>
      <c r="H1681" s="119"/>
      <c r="I1681" s="119"/>
      <c r="J1681" s="119"/>
      <c r="K1681" s="110"/>
    </row>
    <row r="1682" spans="2:11">
      <c r="B1682" s="134"/>
      <c r="C1682" s="119"/>
      <c r="D1682" s="119"/>
      <c r="E1682" s="119"/>
      <c r="F1682" s="119"/>
      <c r="G1682" s="119"/>
      <c r="H1682" s="119"/>
      <c r="I1682" s="119"/>
      <c r="J1682" s="119"/>
      <c r="K1682" s="110"/>
    </row>
    <row r="1683" spans="2:11">
      <c r="B1683" s="134"/>
      <c r="C1683" s="119"/>
      <c r="D1683" s="119"/>
      <c r="E1683" s="119"/>
      <c r="F1683" s="119"/>
      <c r="G1683" s="119"/>
      <c r="H1683" s="119"/>
      <c r="I1683" s="119"/>
      <c r="J1683" s="119"/>
      <c r="K1683" s="110"/>
    </row>
    <row r="1684" spans="2:11">
      <c r="B1684" s="134"/>
      <c r="C1684" s="119"/>
      <c r="D1684" s="119"/>
      <c r="E1684" s="119"/>
      <c r="F1684" s="119"/>
      <c r="G1684" s="119"/>
      <c r="H1684" s="119"/>
      <c r="I1684" s="119"/>
      <c r="J1684" s="119"/>
      <c r="K1684" s="110"/>
    </row>
    <row r="1685" spans="2:11">
      <c r="B1685" s="134"/>
      <c r="C1685" s="119"/>
      <c r="D1685" s="119"/>
      <c r="E1685" s="119"/>
      <c r="F1685" s="119"/>
      <c r="G1685" s="119"/>
      <c r="H1685" s="119"/>
      <c r="I1685" s="119"/>
      <c r="J1685" s="119"/>
      <c r="K1685" s="110"/>
    </row>
    <row r="1686" spans="2:11">
      <c r="B1686" s="134"/>
      <c r="C1686" s="119"/>
      <c r="D1686" s="119"/>
      <c r="E1686" s="119"/>
      <c r="F1686" s="119"/>
      <c r="G1686" s="119"/>
      <c r="H1686" s="119"/>
      <c r="I1686" s="119"/>
      <c r="J1686" s="119"/>
      <c r="K1686" s="110"/>
    </row>
    <row r="1687" spans="2:11">
      <c r="B1687" s="134"/>
      <c r="C1687" s="119"/>
      <c r="D1687" s="119"/>
      <c r="E1687" s="119"/>
      <c r="F1687" s="119"/>
      <c r="G1687" s="119"/>
      <c r="H1687" s="119"/>
      <c r="I1687" s="119"/>
      <c r="J1687" s="119"/>
      <c r="K1687" s="110"/>
    </row>
    <row r="1688" spans="2:11">
      <c r="B1688" s="134"/>
      <c r="C1688" s="119"/>
      <c r="D1688" s="119"/>
      <c r="E1688" s="119"/>
      <c r="F1688" s="119"/>
      <c r="G1688" s="119"/>
      <c r="H1688" s="119"/>
      <c r="I1688" s="119"/>
      <c r="J1688" s="119"/>
      <c r="K1688" s="110"/>
    </row>
    <row r="1689" spans="2:11">
      <c r="B1689" s="134"/>
      <c r="C1689" s="119"/>
      <c r="D1689" s="119"/>
      <c r="E1689" s="119"/>
      <c r="F1689" s="119"/>
      <c r="G1689" s="119"/>
      <c r="H1689" s="119"/>
      <c r="I1689" s="119"/>
      <c r="J1689" s="119"/>
      <c r="K1689" s="110"/>
    </row>
    <row r="1690" spans="2:11">
      <c r="B1690" s="134"/>
      <c r="C1690" s="119"/>
      <c r="D1690" s="119"/>
      <c r="E1690" s="119"/>
      <c r="F1690" s="119"/>
      <c r="G1690" s="119"/>
      <c r="H1690" s="119"/>
      <c r="I1690" s="119"/>
      <c r="J1690" s="119"/>
      <c r="K1690" s="110"/>
    </row>
    <row r="1691" spans="2:11">
      <c r="B1691" s="134"/>
      <c r="C1691" s="119"/>
      <c r="D1691" s="119"/>
      <c r="E1691" s="119"/>
      <c r="F1691" s="119"/>
      <c r="G1691" s="119"/>
      <c r="H1691" s="119"/>
      <c r="I1691" s="119"/>
      <c r="J1691" s="119"/>
      <c r="K1691" s="110"/>
    </row>
    <row r="1692" spans="2:11">
      <c r="B1692" s="134"/>
      <c r="C1692" s="119"/>
      <c r="D1692" s="119"/>
      <c r="E1692" s="119"/>
      <c r="F1692" s="119"/>
      <c r="G1692" s="119"/>
      <c r="H1692" s="119"/>
      <c r="I1692" s="119"/>
      <c r="J1692" s="119"/>
      <c r="K1692" s="110"/>
    </row>
    <row r="1693" spans="2:11">
      <c r="B1693" s="134"/>
      <c r="C1693" s="119"/>
      <c r="D1693" s="119"/>
      <c r="E1693" s="119"/>
      <c r="F1693" s="119"/>
      <c r="G1693" s="119"/>
      <c r="H1693" s="119"/>
      <c r="I1693" s="119"/>
      <c r="J1693" s="119"/>
      <c r="K1693" s="110"/>
    </row>
    <row r="1694" spans="2:11">
      <c r="B1694" s="134"/>
      <c r="C1694" s="119"/>
      <c r="D1694" s="119"/>
      <c r="E1694" s="119"/>
      <c r="F1694" s="119"/>
      <c r="G1694" s="119"/>
      <c r="H1694" s="119"/>
      <c r="I1694" s="119"/>
      <c r="J1694" s="119"/>
      <c r="K1694" s="110"/>
    </row>
    <row r="1695" spans="2:11">
      <c r="B1695" s="134"/>
      <c r="C1695" s="119"/>
      <c r="D1695" s="119"/>
      <c r="E1695" s="119"/>
      <c r="F1695" s="119"/>
      <c r="G1695" s="119"/>
      <c r="H1695" s="119"/>
      <c r="I1695" s="119"/>
      <c r="J1695" s="119"/>
      <c r="K1695" s="110"/>
    </row>
    <row r="1696" spans="2:11">
      <c r="B1696" s="134"/>
      <c r="C1696" s="119"/>
      <c r="D1696" s="119"/>
      <c r="E1696" s="119"/>
      <c r="F1696" s="119"/>
      <c r="G1696" s="119"/>
      <c r="H1696" s="119"/>
      <c r="I1696" s="119"/>
      <c r="J1696" s="119"/>
      <c r="K1696" s="110"/>
    </row>
    <row r="1697" spans="2:11">
      <c r="B1697" s="134"/>
      <c r="C1697" s="119"/>
      <c r="D1697" s="119"/>
      <c r="E1697" s="119"/>
      <c r="F1697" s="119"/>
      <c r="G1697" s="119"/>
      <c r="H1697" s="119"/>
      <c r="I1697" s="119"/>
      <c r="J1697" s="119"/>
      <c r="K1697" s="110"/>
    </row>
    <row r="1698" spans="2:11">
      <c r="B1698" s="134"/>
      <c r="C1698" s="119"/>
      <c r="D1698" s="119"/>
      <c r="E1698" s="119"/>
      <c r="F1698" s="119"/>
      <c r="G1698" s="119"/>
      <c r="H1698" s="119"/>
      <c r="I1698" s="119"/>
      <c r="J1698" s="119"/>
      <c r="K1698" s="110"/>
    </row>
    <row r="1699" spans="2:11">
      <c r="B1699" s="134"/>
      <c r="C1699" s="119"/>
      <c r="D1699" s="119"/>
      <c r="E1699" s="119"/>
      <c r="F1699" s="119"/>
      <c r="G1699" s="119"/>
      <c r="H1699" s="119"/>
      <c r="I1699" s="119"/>
      <c r="J1699" s="119"/>
      <c r="K1699" s="110"/>
    </row>
    <row r="1700" spans="2:11">
      <c r="B1700" s="134"/>
      <c r="C1700" s="119"/>
      <c r="D1700" s="119"/>
      <c r="E1700" s="119"/>
      <c r="F1700" s="119"/>
      <c r="G1700" s="119"/>
      <c r="H1700" s="119"/>
      <c r="I1700" s="119"/>
      <c r="J1700" s="119"/>
      <c r="K1700" s="110"/>
    </row>
    <row r="1701" spans="2:11">
      <c r="B1701" s="134"/>
      <c r="C1701" s="119"/>
      <c r="D1701" s="119"/>
      <c r="E1701" s="119"/>
      <c r="F1701" s="119"/>
      <c r="G1701" s="119"/>
      <c r="H1701" s="119"/>
      <c r="I1701" s="119"/>
      <c r="J1701" s="119"/>
      <c r="K1701" s="110"/>
    </row>
    <row r="1702" spans="2:11">
      <c r="B1702" s="134"/>
      <c r="C1702" s="119"/>
      <c r="D1702" s="119"/>
      <c r="E1702" s="119"/>
      <c r="F1702" s="119"/>
      <c r="G1702" s="119"/>
      <c r="H1702" s="119"/>
      <c r="I1702" s="119"/>
      <c r="J1702" s="119"/>
      <c r="K1702" s="110"/>
    </row>
    <row r="1703" spans="2:11">
      <c r="B1703" s="134"/>
      <c r="C1703" s="119"/>
      <c r="D1703" s="119"/>
      <c r="E1703" s="119"/>
      <c r="F1703" s="119"/>
      <c r="G1703" s="119"/>
      <c r="H1703" s="119"/>
      <c r="I1703" s="119"/>
      <c r="J1703" s="119"/>
      <c r="K1703" s="110"/>
    </row>
    <row r="1704" spans="2:11">
      <c r="B1704" s="134"/>
      <c r="C1704" s="119"/>
      <c r="D1704" s="119"/>
      <c r="E1704" s="119"/>
      <c r="F1704" s="119"/>
      <c r="G1704" s="119"/>
      <c r="H1704" s="119"/>
      <c r="I1704" s="119"/>
      <c r="J1704" s="119"/>
      <c r="K1704" s="110"/>
    </row>
    <row r="1705" spans="2:11">
      <c r="B1705" s="134"/>
      <c r="C1705" s="119"/>
      <c r="D1705" s="119"/>
      <c r="E1705" s="119"/>
      <c r="F1705" s="119"/>
      <c r="G1705" s="119"/>
      <c r="H1705" s="119"/>
      <c r="I1705" s="119"/>
      <c r="J1705" s="119"/>
      <c r="K1705" s="110"/>
    </row>
    <row r="1706" spans="2:11">
      <c r="B1706" s="134"/>
      <c r="C1706" s="119"/>
      <c r="D1706" s="119"/>
      <c r="E1706" s="119"/>
      <c r="F1706" s="119"/>
      <c r="G1706" s="119"/>
      <c r="H1706" s="119"/>
      <c r="I1706" s="119"/>
      <c r="J1706" s="119"/>
      <c r="K1706" s="110"/>
    </row>
    <row r="1707" spans="2:11">
      <c r="B1707" s="134"/>
      <c r="C1707" s="119"/>
      <c r="D1707" s="119"/>
      <c r="E1707" s="119"/>
      <c r="F1707" s="119"/>
      <c r="G1707" s="119"/>
      <c r="H1707" s="119"/>
      <c r="I1707" s="119"/>
      <c r="J1707" s="119"/>
      <c r="K1707" s="110"/>
    </row>
    <row r="1708" spans="2:11">
      <c r="B1708" s="134"/>
      <c r="C1708" s="119"/>
      <c r="D1708" s="119"/>
      <c r="E1708" s="119"/>
      <c r="F1708" s="119"/>
      <c r="G1708" s="119"/>
      <c r="H1708" s="119"/>
      <c r="I1708" s="119"/>
      <c r="J1708" s="119"/>
      <c r="K1708" s="110"/>
    </row>
    <row r="1709" spans="2:11">
      <c r="B1709" s="134"/>
      <c r="C1709" s="119"/>
      <c r="D1709" s="119"/>
      <c r="E1709" s="119"/>
      <c r="F1709" s="119"/>
      <c r="G1709" s="119"/>
      <c r="H1709" s="119"/>
      <c r="I1709" s="119"/>
      <c r="J1709" s="119"/>
      <c r="K1709" s="110"/>
    </row>
    <row r="1710" spans="2:11">
      <c r="B1710" s="134"/>
      <c r="C1710" s="119"/>
      <c r="D1710" s="119"/>
      <c r="E1710" s="119"/>
      <c r="F1710" s="119"/>
      <c r="G1710" s="119"/>
      <c r="H1710" s="119"/>
      <c r="I1710" s="119"/>
      <c r="J1710" s="119"/>
      <c r="K1710" s="110"/>
    </row>
    <row r="1711" spans="2:11">
      <c r="B1711" s="134"/>
      <c r="C1711" s="119"/>
      <c r="D1711" s="119"/>
      <c r="E1711" s="119"/>
      <c r="F1711" s="119"/>
      <c r="G1711" s="119"/>
      <c r="H1711" s="119"/>
      <c r="I1711" s="119"/>
      <c r="J1711" s="119"/>
      <c r="K1711" s="110"/>
    </row>
    <row r="1712" spans="2:11">
      <c r="B1712" s="134"/>
      <c r="C1712" s="119"/>
      <c r="D1712" s="119"/>
      <c r="E1712" s="119"/>
      <c r="F1712" s="119"/>
      <c r="G1712" s="119"/>
      <c r="H1712" s="119"/>
      <c r="I1712" s="119"/>
      <c r="J1712" s="119"/>
      <c r="K1712" s="110"/>
    </row>
    <row r="1713" spans="2:11">
      <c r="B1713" s="134"/>
      <c r="C1713" s="119"/>
      <c r="D1713" s="119"/>
      <c r="E1713" s="119"/>
      <c r="F1713" s="119"/>
      <c r="G1713" s="119"/>
      <c r="H1713" s="119"/>
      <c r="I1713" s="119"/>
      <c r="J1713" s="119"/>
      <c r="K1713" s="110"/>
    </row>
    <row r="1714" spans="2:11">
      <c r="B1714" s="134"/>
      <c r="C1714" s="119"/>
      <c r="D1714" s="119"/>
      <c r="E1714" s="119"/>
      <c r="F1714" s="119"/>
      <c r="G1714" s="119"/>
      <c r="H1714" s="119"/>
      <c r="I1714" s="119"/>
      <c r="J1714" s="119"/>
      <c r="K1714" s="110"/>
    </row>
    <row r="1715" spans="2:11">
      <c r="B1715" s="134"/>
      <c r="C1715" s="119"/>
      <c r="D1715" s="119"/>
      <c r="E1715" s="119"/>
      <c r="F1715" s="119"/>
      <c r="G1715" s="119"/>
      <c r="H1715" s="119"/>
      <c r="I1715" s="119"/>
      <c r="J1715" s="119"/>
      <c r="K1715" s="110"/>
    </row>
    <row r="1716" spans="2:11">
      <c r="B1716" s="134"/>
      <c r="C1716" s="119"/>
      <c r="D1716" s="119"/>
      <c r="E1716" s="119"/>
      <c r="F1716" s="119"/>
      <c r="G1716" s="119"/>
      <c r="H1716" s="119"/>
      <c r="I1716" s="119"/>
      <c r="J1716" s="119"/>
      <c r="K1716" s="110"/>
    </row>
    <row r="1717" spans="2:11">
      <c r="B1717" s="134"/>
      <c r="C1717" s="119"/>
      <c r="D1717" s="119"/>
      <c r="E1717" s="119"/>
      <c r="F1717" s="119"/>
      <c r="G1717" s="119"/>
      <c r="H1717" s="119"/>
      <c r="I1717" s="119"/>
      <c r="J1717" s="119"/>
      <c r="K1717" s="110"/>
    </row>
    <row r="1718" spans="2:11">
      <c r="B1718" s="134"/>
      <c r="C1718" s="119"/>
      <c r="D1718" s="119"/>
      <c r="E1718" s="119"/>
      <c r="F1718" s="119"/>
      <c r="G1718" s="119"/>
      <c r="H1718" s="119"/>
      <c r="I1718" s="119"/>
      <c r="J1718" s="119"/>
      <c r="K1718" s="110"/>
    </row>
    <row r="1719" spans="2:11">
      <c r="B1719" s="134"/>
      <c r="C1719" s="119"/>
      <c r="D1719" s="119"/>
      <c r="E1719" s="119"/>
      <c r="F1719" s="119"/>
      <c r="G1719" s="119"/>
      <c r="H1719" s="119"/>
      <c r="I1719" s="119"/>
      <c r="J1719" s="119"/>
      <c r="K1719" s="110"/>
    </row>
    <row r="1720" spans="2:11">
      <c r="B1720" s="134"/>
      <c r="C1720" s="119"/>
      <c r="D1720" s="119"/>
      <c r="E1720" s="119"/>
      <c r="F1720" s="119"/>
      <c r="G1720" s="119"/>
      <c r="H1720" s="119"/>
      <c r="I1720" s="119"/>
      <c r="J1720" s="119"/>
      <c r="K1720" s="110"/>
    </row>
    <row r="1721" spans="2:11">
      <c r="B1721" s="134"/>
      <c r="C1721" s="119"/>
      <c r="D1721" s="119"/>
      <c r="E1721" s="119"/>
      <c r="F1721" s="119"/>
      <c r="G1721" s="119"/>
      <c r="H1721" s="119"/>
      <c r="I1721" s="119"/>
      <c r="J1721" s="119"/>
      <c r="K1721" s="110"/>
    </row>
    <row r="1722" spans="2:11">
      <c r="B1722" s="134"/>
      <c r="C1722" s="119"/>
      <c r="D1722" s="119"/>
      <c r="E1722" s="119"/>
      <c r="F1722" s="119"/>
      <c r="G1722" s="119"/>
      <c r="H1722" s="119"/>
      <c r="I1722" s="119"/>
      <c r="J1722" s="119"/>
      <c r="K1722" s="110"/>
    </row>
    <row r="1723" spans="2:11">
      <c r="B1723" s="134"/>
      <c r="C1723" s="119"/>
      <c r="D1723" s="119"/>
      <c r="E1723" s="119"/>
      <c r="F1723" s="119"/>
      <c r="G1723" s="119"/>
      <c r="H1723" s="119"/>
      <c r="I1723" s="119"/>
      <c r="J1723" s="119"/>
      <c r="K1723" s="110"/>
    </row>
    <row r="1724" spans="2:11">
      <c r="B1724" s="134"/>
      <c r="C1724" s="119"/>
      <c r="D1724" s="119"/>
      <c r="E1724" s="119"/>
      <c r="F1724" s="119"/>
      <c r="G1724" s="119"/>
      <c r="H1724" s="119"/>
      <c r="I1724" s="119"/>
      <c r="J1724" s="119"/>
      <c r="K1724" s="110"/>
    </row>
    <row r="1725" spans="2:11">
      <c r="B1725" s="134"/>
      <c r="C1725" s="119"/>
      <c r="D1725" s="119"/>
      <c r="E1725" s="119"/>
      <c r="F1725" s="119"/>
      <c r="G1725" s="119"/>
      <c r="H1725" s="119"/>
      <c r="I1725" s="119"/>
      <c r="J1725" s="119"/>
      <c r="K1725" s="110"/>
    </row>
    <row r="1726" spans="2:11">
      <c r="B1726" s="134"/>
      <c r="C1726" s="119"/>
      <c r="D1726" s="119"/>
      <c r="E1726" s="119"/>
      <c r="F1726" s="119"/>
      <c r="G1726" s="119"/>
      <c r="H1726" s="119"/>
      <c r="I1726" s="119"/>
      <c r="J1726" s="119"/>
      <c r="K1726" s="110"/>
    </row>
    <row r="1727" spans="2:11">
      <c r="B1727" s="134"/>
      <c r="C1727" s="119"/>
      <c r="D1727" s="119"/>
      <c r="E1727" s="119"/>
      <c r="F1727" s="119"/>
      <c r="G1727" s="119"/>
      <c r="H1727" s="119"/>
      <c r="I1727" s="119"/>
      <c r="J1727" s="119"/>
      <c r="K1727" s="110"/>
    </row>
    <row r="1728" spans="2:11">
      <c r="B1728" s="134"/>
      <c r="C1728" s="119"/>
      <c r="D1728" s="119"/>
      <c r="E1728" s="119"/>
      <c r="F1728" s="119"/>
      <c r="G1728" s="119"/>
      <c r="H1728" s="119"/>
      <c r="I1728" s="119"/>
      <c r="J1728" s="119"/>
      <c r="K1728" s="110"/>
    </row>
    <row r="1729" spans="2:11">
      <c r="B1729" s="134"/>
      <c r="C1729" s="119"/>
      <c r="D1729" s="119"/>
      <c r="E1729" s="119"/>
      <c r="F1729" s="119"/>
      <c r="G1729" s="119"/>
      <c r="H1729" s="119"/>
      <c r="I1729" s="119"/>
      <c r="J1729" s="119"/>
      <c r="K1729" s="110"/>
    </row>
    <row r="1730" spans="2:11">
      <c r="B1730" s="134"/>
      <c r="C1730" s="119"/>
      <c r="D1730" s="119"/>
      <c r="E1730" s="119"/>
      <c r="F1730" s="119"/>
      <c r="G1730" s="119"/>
      <c r="H1730" s="119"/>
      <c r="I1730" s="119"/>
      <c r="J1730" s="119"/>
      <c r="K1730" s="110"/>
    </row>
    <row r="1731" spans="2:11">
      <c r="B1731" s="134"/>
      <c r="C1731" s="119"/>
      <c r="D1731" s="119"/>
      <c r="E1731" s="119"/>
      <c r="F1731" s="119"/>
      <c r="G1731" s="119"/>
      <c r="H1731" s="119"/>
      <c r="I1731" s="119"/>
      <c r="J1731" s="119"/>
      <c r="K1731" s="110"/>
    </row>
    <row r="1732" spans="2:11">
      <c r="B1732" s="134"/>
      <c r="C1732" s="119"/>
      <c r="D1732" s="119"/>
      <c r="E1732" s="119"/>
      <c r="F1732" s="119"/>
      <c r="G1732" s="119"/>
      <c r="H1732" s="119"/>
      <c r="I1732" s="119"/>
      <c r="J1732" s="119"/>
      <c r="K1732" s="110"/>
    </row>
    <row r="1733" spans="2:11">
      <c r="B1733" s="134"/>
      <c r="C1733" s="119"/>
      <c r="D1733" s="119"/>
      <c r="E1733" s="119"/>
      <c r="F1733" s="119"/>
      <c r="G1733" s="119"/>
      <c r="H1733" s="119"/>
      <c r="I1733" s="119"/>
      <c r="J1733" s="119"/>
      <c r="K1733" s="110"/>
    </row>
    <row r="1734" spans="2:11">
      <c r="B1734" s="134"/>
      <c r="C1734" s="119"/>
      <c r="D1734" s="119"/>
      <c r="E1734" s="119"/>
      <c r="F1734" s="119"/>
      <c r="G1734" s="119"/>
      <c r="H1734" s="119"/>
      <c r="I1734" s="119"/>
      <c r="J1734" s="119"/>
      <c r="K1734" s="110"/>
    </row>
    <row r="1735" spans="2:11">
      <c r="B1735" s="134"/>
      <c r="C1735" s="119"/>
      <c r="D1735" s="119"/>
      <c r="E1735" s="119"/>
      <c r="F1735" s="119"/>
      <c r="G1735" s="119"/>
      <c r="H1735" s="119"/>
      <c r="I1735" s="119"/>
      <c r="J1735" s="119"/>
      <c r="K1735" s="110"/>
    </row>
    <row r="1736" spans="2:11">
      <c r="B1736" s="134"/>
      <c r="C1736" s="119"/>
      <c r="D1736" s="119"/>
      <c r="E1736" s="119"/>
      <c r="F1736" s="119"/>
      <c r="G1736" s="119"/>
      <c r="H1736" s="119"/>
      <c r="I1736" s="119"/>
      <c r="J1736" s="119"/>
      <c r="K1736" s="110"/>
    </row>
    <row r="1737" spans="2:11">
      <c r="B1737" s="134"/>
      <c r="C1737" s="119"/>
      <c r="D1737" s="119"/>
      <c r="E1737" s="119"/>
      <c r="F1737" s="119"/>
      <c r="G1737" s="119"/>
      <c r="H1737" s="119"/>
      <c r="I1737" s="119"/>
      <c r="J1737" s="119"/>
      <c r="K1737" s="110"/>
    </row>
    <row r="1738" spans="2:11">
      <c r="B1738" s="134"/>
      <c r="C1738" s="119"/>
      <c r="D1738" s="119"/>
      <c r="E1738" s="119"/>
      <c r="F1738" s="119"/>
      <c r="G1738" s="119"/>
      <c r="H1738" s="119"/>
      <c r="I1738" s="119"/>
      <c r="J1738" s="119"/>
      <c r="K1738" s="110"/>
    </row>
    <row r="1739" spans="2:11">
      <c r="B1739" s="134"/>
      <c r="C1739" s="119"/>
      <c r="D1739" s="119"/>
      <c r="E1739" s="119"/>
      <c r="F1739" s="119"/>
      <c r="G1739" s="119"/>
      <c r="H1739" s="119"/>
      <c r="I1739" s="119"/>
      <c r="J1739" s="119"/>
      <c r="K1739" s="110"/>
    </row>
    <row r="1740" spans="2:11">
      <c r="B1740" s="134"/>
      <c r="C1740" s="119"/>
      <c r="D1740" s="119"/>
      <c r="E1740" s="119"/>
      <c r="F1740" s="119"/>
      <c r="G1740" s="119"/>
      <c r="H1740" s="119"/>
      <c r="I1740" s="119"/>
      <c r="J1740" s="119"/>
      <c r="K1740" s="110"/>
    </row>
    <row r="1741" spans="2:11">
      <c r="B1741" s="134"/>
      <c r="C1741" s="119"/>
      <c r="D1741" s="119"/>
      <c r="E1741" s="119"/>
      <c r="F1741" s="119"/>
      <c r="G1741" s="119"/>
      <c r="H1741" s="119"/>
      <c r="I1741" s="119"/>
      <c r="J1741" s="119"/>
      <c r="K1741" s="110"/>
    </row>
    <row r="1742" spans="2:11">
      <c r="B1742" s="134"/>
      <c r="C1742" s="119"/>
      <c r="D1742" s="119"/>
      <c r="E1742" s="119"/>
      <c r="F1742" s="119"/>
      <c r="G1742" s="119"/>
      <c r="H1742" s="119"/>
      <c r="I1742" s="119"/>
      <c r="J1742" s="119"/>
      <c r="K1742" s="110"/>
    </row>
    <row r="1743" spans="2:11">
      <c r="B1743" s="134"/>
      <c r="C1743" s="119"/>
      <c r="D1743" s="119"/>
      <c r="E1743" s="119"/>
      <c r="F1743" s="119"/>
      <c r="G1743" s="119"/>
      <c r="H1743" s="119"/>
      <c r="I1743" s="119"/>
      <c r="J1743" s="119"/>
      <c r="K1743" s="110"/>
    </row>
    <row r="1744" spans="2:11">
      <c r="B1744" s="134"/>
      <c r="C1744" s="119"/>
      <c r="D1744" s="119"/>
      <c r="E1744" s="119"/>
      <c r="F1744" s="119"/>
      <c r="G1744" s="119"/>
      <c r="H1744" s="119"/>
      <c r="I1744" s="119"/>
      <c r="J1744" s="119"/>
      <c r="K1744" s="110"/>
    </row>
    <row r="1745" spans="2:11">
      <c r="B1745" s="134"/>
      <c r="C1745" s="119"/>
      <c r="D1745" s="119"/>
      <c r="E1745" s="119"/>
      <c r="F1745" s="119"/>
      <c r="G1745" s="119"/>
      <c r="H1745" s="119"/>
      <c r="I1745" s="119"/>
      <c r="J1745" s="119"/>
      <c r="K1745" s="110"/>
    </row>
    <row r="1746" spans="2:11">
      <c r="B1746" s="134"/>
      <c r="C1746" s="119"/>
      <c r="D1746" s="119"/>
      <c r="E1746" s="119"/>
      <c r="F1746" s="119"/>
      <c r="G1746" s="119"/>
      <c r="H1746" s="119"/>
      <c r="I1746" s="119"/>
      <c r="J1746" s="119"/>
      <c r="K1746" s="110"/>
    </row>
    <row r="1747" spans="2:11">
      <c r="B1747" s="134"/>
      <c r="C1747" s="119"/>
      <c r="D1747" s="119"/>
      <c r="E1747" s="119"/>
      <c r="F1747" s="119"/>
      <c r="G1747" s="119"/>
      <c r="H1747" s="119"/>
      <c r="I1747" s="119"/>
      <c r="J1747" s="119"/>
      <c r="K1747" s="110"/>
    </row>
    <row r="1748" spans="2:11">
      <c r="B1748" s="134"/>
      <c r="C1748" s="119"/>
      <c r="D1748" s="119"/>
      <c r="E1748" s="119"/>
      <c r="F1748" s="119"/>
      <c r="G1748" s="119"/>
      <c r="H1748" s="119"/>
      <c r="I1748" s="119"/>
      <c r="J1748" s="119"/>
      <c r="K1748" s="110"/>
    </row>
    <row r="1749" spans="2:11">
      <c r="B1749" s="134"/>
      <c r="C1749" s="119"/>
      <c r="D1749" s="119"/>
      <c r="E1749" s="119"/>
      <c r="F1749" s="119"/>
      <c r="G1749" s="119"/>
      <c r="H1749" s="119"/>
      <c r="I1749" s="119"/>
      <c r="J1749" s="119"/>
      <c r="K1749" s="110"/>
    </row>
    <row r="1750" spans="2:11">
      <c r="B1750" s="134"/>
      <c r="C1750" s="119"/>
      <c r="D1750" s="119"/>
      <c r="E1750" s="119"/>
      <c r="F1750" s="119"/>
      <c r="G1750" s="119"/>
      <c r="H1750" s="119"/>
      <c r="I1750" s="119"/>
      <c r="J1750" s="119"/>
      <c r="K1750" s="110"/>
    </row>
    <row r="1751" spans="2:11">
      <c r="B1751" s="134"/>
      <c r="C1751" s="119"/>
      <c r="D1751" s="119"/>
      <c r="E1751" s="119"/>
      <c r="F1751" s="119"/>
      <c r="G1751" s="119"/>
      <c r="H1751" s="119"/>
      <c r="I1751" s="119"/>
      <c r="J1751" s="119"/>
      <c r="K1751" s="110"/>
    </row>
    <row r="1752" spans="2:11">
      <c r="B1752" s="134"/>
      <c r="C1752" s="119"/>
      <c r="D1752" s="119"/>
      <c r="E1752" s="119"/>
      <c r="F1752" s="119"/>
      <c r="G1752" s="119"/>
      <c r="H1752" s="119"/>
      <c r="I1752" s="119"/>
      <c r="J1752" s="119"/>
      <c r="K1752" s="110"/>
    </row>
    <row r="1753" spans="2:11">
      <c r="B1753" s="134"/>
      <c r="C1753" s="119"/>
      <c r="D1753" s="119"/>
      <c r="E1753" s="119"/>
      <c r="F1753" s="119"/>
      <c r="G1753" s="119"/>
      <c r="H1753" s="119"/>
      <c r="I1753" s="119"/>
      <c r="J1753" s="119"/>
      <c r="K1753" s="110"/>
    </row>
    <row r="1754" spans="2:11">
      <c r="B1754" s="134"/>
      <c r="C1754" s="119"/>
      <c r="D1754" s="119"/>
      <c r="E1754" s="119"/>
      <c r="F1754" s="119"/>
      <c r="G1754" s="119"/>
      <c r="H1754" s="119"/>
      <c r="I1754" s="119"/>
      <c r="J1754" s="119"/>
      <c r="K1754" s="110"/>
    </row>
    <row r="1755" spans="2:11">
      <c r="B1755" s="134"/>
      <c r="C1755" s="119"/>
      <c r="D1755" s="119"/>
      <c r="E1755" s="119"/>
      <c r="F1755" s="119"/>
      <c r="G1755" s="119"/>
      <c r="H1755" s="119"/>
      <c r="I1755" s="119"/>
      <c r="J1755" s="119"/>
      <c r="K1755" s="110"/>
    </row>
    <row r="1756" spans="2:11">
      <c r="B1756" s="134"/>
      <c r="C1756" s="119"/>
      <c r="D1756" s="119"/>
      <c r="E1756" s="119"/>
      <c r="F1756" s="119"/>
      <c r="G1756" s="119"/>
      <c r="H1756" s="119"/>
      <c r="I1756" s="119"/>
      <c r="J1756" s="119"/>
      <c r="K1756" s="110"/>
    </row>
    <row r="1757" spans="2:11">
      <c r="B1757" s="134"/>
      <c r="C1757" s="119"/>
      <c r="D1757" s="119"/>
      <c r="E1757" s="119"/>
      <c r="F1757" s="119"/>
      <c r="G1757" s="119"/>
      <c r="H1757" s="119"/>
      <c r="I1757" s="119"/>
      <c r="J1757" s="119"/>
      <c r="K1757" s="110"/>
    </row>
    <row r="1758" spans="2:11">
      <c r="B1758" s="134"/>
      <c r="C1758" s="119"/>
      <c r="D1758" s="119"/>
      <c r="E1758" s="119"/>
      <c r="F1758" s="119"/>
      <c r="G1758" s="119"/>
      <c r="H1758" s="119"/>
      <c r="I1758" s="119"/>
      <c r="J1758" s="119"/>
      <c r="K1758" s="110"/>
    </row>
    <row r="1759" spans="2:11">
      <c r="B1759" s="134"/>
      <c r="C1759" s="119"/>
      <c r="D1759" s="119"/>
      <c r="E1759" s="119"/>
      <c r="F1759" s="119"/>
      <c r="G1759" s="119"/>
      <c r="H1759" s="119"/>
      <c r="I1759" s="119"/>
      <c r="J1759" s="119"/>
      <c r="K1759" s="110"/>
    </row>
    <row r="1760" spans="2:11">
      <c r="B1760" s="134"/>
      <c r="C1760" s="119"/>
      <c r="D1760" s="119"/>
      <c r="E1760" s="119"/>
      <c r="F1760" s="119"/>
      <c r="G1760" s="119"/>
      <c r="H1760" s="119"/>
      <c r="I1760" s="119"/>
      <c r="J1760" s="119"/>
      <c r="K1760" s="110"/>
    </row>
    <row r="1761" spans="2:11">
      <c r="B1761" s="134"/>
      <c r="C1761" s="119"/>
      <c r="D1761" s="119"/>
      <c r="E1761" s="119"/>
      <c r="F1761" s="119"/>
      <c r="G1761" s="119"/>
      <c r="H1761" s="119"/>
      <c r="I1761" s="119"/>
      <c r="J1761" s="119"/>
      <c r="K1761" s="110"/>
    </row>
    <row r="1762" spans="2:11">
      <c r="B1762" s="134"/>
      <c r="C1762" s="119"/>
      <c r="D1762" s="119"/>
      <c r="E1762" s="119"/>
      <c r="F1762" s="119"/>
      <c r="G1762" s="119"/>
      <c r="H1762" s="119"/>
      <c r="I1762" s="119"/>
      <c r="J1762" s="119"/>
      <c r="K1762" s="110"/>
    </row>
    <row r="1763" spans="2:11">
      <c r="B1763" s="134"/>
      <c r="C1763" s="119"/>
      <c r="D1763" s="119"/>
      <c r="E1763" s="119"/>
      <c r="F1763" s="119"/>
      <c r="G1763" s="119"/>
      <c r="H1763" s="119"/>
      <c r="I1763" s="119"/>
      <c r="J1763" s="119"/>
      <c r="K1763" s="110"/>
    </row>
    <row r="1764" spans="2:11">
      <c r="B1764" s="134"/>
      <c r="C1764" s="119"/>
      <c r="D1764" s="119"/>
      <c r="E1764" s="119"/>
      <c r="F1764" s="119"/>
      <c r="G1764" s="119"/>
      <c r="H1764" s="119"/>
      <c r="I1764" s="119"/>
      <c r="J1764" s="119"/>
      <c r="K1764" s="110"/>
    </row>
    <row r="1765" spans="2:11">
      <c r="B1765" s="134"/>
      <c r="C1765" s="119"/>
      <c r="D1765" s="119"/>
      <c r="E1765" s="119"/>
      <c r="F1765" s="119"/>
      <c r="G1765" s="119"/>
      <c r="H1765" s="119"/>
      <c r="I1765" s="119"/>
      <c r="J1765" s="119"/>
      <c r="K1765" s="110"/>
    </row>
    <row r="1766" spans="2:11">
      <c r="B1766" s="134"/>
      <c r="C1766" s="119"/>
      <c r="D1766" s="119"/>
      <c r="E1766" s="119"/>
      <c r="F1766" s="119"/>
      <c r="G1766" s="119"/>
      <c r="H1766" s="119"/>
      <c r="I1766" s="119"/>
      <c r="J1766" s="119"/>
      <c r="K1766" s="110"/>
    </row>
    <row r="1767" spans="2:11">
      <c r="B1767" s="134"/>
      <c r="C1767" s="119"/>
      <c r="D1767" s="119"/>
      <c r="E1767" s="119"/>
      <c r="F1767" s="119"/>
      <c r="G1767" s="119"/>
      <c r="H1767" s="119"/>
      <c r="I1767" s="119"/>
      <c r="J1767" s="119"/>
      <c r="K1767" s="110"/>
    </row>
    <row r="1768" spans="2:11">
      <c r="B1768" s="134"/>
      <c r="C1768" s="119"/>
      <c r="D1768" s="119"/>
      <c r="E1768" s="119"/>
      <c r="F1768" s="119"/>
      <c r="G1768" s="119"/>
      <c r="H1768" s="119"/>
      <c r="I1768" s="119"/>
      <c r="J1768" s="119"/>
      <c r="K1768" s="110"/>
    </row>
    <row r="1769" spans="2:11">
      <c r="B1769" s="134"/>
      <c r="C1769" s="119"/>
      <c r="D1769" s="119"/>
      <c r="E1769" s="119"/>
      <c r="F1769" s="119"/>
      <c r="G1769" s="119"/>
      <c r="H1769" s="119"/>
      <c r="I1769" s="119"/>
      <c r="J1769" s="119"/>
      <c r="K1769" s="110"/>
    </row>
    <row r="1770" spans="2:11">
      <c r="B1770" s="134"/>
      <c r="C1770" s="119"/>
      <c r="D1770" s="119"/>
      <c r="E1770" s="119"/>
      <c r="F1770" s="119"/>
      <c r="G1770" s="119"/>
      <c r="H1770" s="119"/>
      <c r="I1770" s="119"/>
      <c r="J1770" s="119"/>
      <c r="K1770" s="110"/>
    </row>
    <row r="1771" spans="2:11">
      <c r="B1771" s="134"/>
      <c r="C1771" s="119"/>
      <c r="D1771" s="119"/>
      <c r="E1771" s="119"/>
      <c r="F1771" s="119"/>
      <c r="G1771" s="119"/>
      <c r="H1771" s="119"/>
      <c r="I1771" s="119"/>
      <c r="J1771" s="119"/>
      <c r="K1771" s="110"/>
    </row>
    <row r="1772" spans="2:11">
      <c r="B1772" s="134"/>
      <c r="C1772" s="119"/>
      <c r="D1772" s="119"/>
      <c r="E1772" s="119"/>
      <c r="F1772" s="119"/>
      <c r="G1772" s="119"/>
      <c r="H1772" s="119"/>
      <c r="I1772" s="119"/>
      <c r="J1772" s="119"/>
      <c r="K1772" s="110"/>
    </row>
    <row r="1773" spans="2:11">
      <c r="B1773" s="134"/>
      <c r="C1773" s="119"/>
      <c r="D1773" s="119"/>
      <c r="E1773" s="119"/>
      <c r="F1773" s="119"/>
      <c r="G1773" s="119"/>
      <c r="H1773" s="119"/>
      <c r="I1773" s="119"/>
      <c r="J1773" s="119"/>
      <c r="K1773" s="110"/>
    </row>
    <row r="1774" spans="2:11">
      <c r="B1774" s="134"/>
      <c r="C1774" s="119"/>
      <c r="D1774" s="119"/>
      <c r="E1774" s="119"/>
      <c r="F1774" s="119"/>
      <c r="G1774" s="119"/>
      <c r="H1774" s="119"/>
      <c r="I1774" s="119"/>
      <c r="J1774" s="119"/>
      <c r="K1774" s="110"/>
    </row>
    <row r="1775" spans="2:11">
      <c r="B1775" s="134"/>
      <c r="C1775" s="119"/>
      <c r="D1775" s="119"/>
      <c r="E1775" s="119"/>
      <c r="F1775" s="119"/>
      <c r="G1775" s="119"/>
      <c r="H1775" s="119"/>
      <c r="I1775" s="119"/>
      <c r="J1775" s="119"/>
      <c r="K1775" s="110"/>
    </row>
    <row r="1776" spans="2:11">
      <c r="B1776" s="134"/>
      <c r="C1776" s="119"/>
      <c r="D1776" s="119"/>
      <c r="E1776" s="119"/>
      <c r="F1776" s="119"/>
      <c r="G1776" s="119"/>
      <c r="H1776" s="119"/>
      <c r="I1776" s="119"/>
      <c r="J1776" s="119"/>
      <c r="K1776" s="110"/>
    </row>
    <row r="1777" spans="2:11">
      <c r="B1777" s="134"/>
      <c r="C1777" s="119"/>
      <c r="D1777" s="119"/>
      <c r="E1777" s="119"/>
      <c r="F1777" s="119"/>
      <c r="G1777" s="119"/>
      <c r="H1777" s="119"/>
      <c r="I1777" s="119"/>
      <c r="J1777" s="119"/>
      <c r="K1777" s="110"/>
    </row>
    <row r="1778" spans="2:11">
      <c r="B1778" s="134"/>
      <c r="C1778" s="119"/>
      <c r="D1778" s="119"/>
      <c r="E1778" s="119"/>
      <c r="F1778" s="119"/>
      <c r="G1778" s="119"/>
      <c r="H1778" s="119"/>
      <c r="I1778" s="119"/>
      <c r="J1778" s="119"/>
      <c r="K1778" s="110"/>
    </row>
    <row r="1779" spans="2:11">
      <c r="B1779" s="134"/>
      <c r="C1779" s="119"/>
      <c r="D1779" s="119"/>
      <c r="E1779" s="119"/>
      <c r="F1779" s="119"/>
      <c r="G1779" s="119"/>
      <c r="H1779" s="119"/>
      <c r="I1779" s="119"/>
      <c r="J1779" s="119"/>
      <c r="K1779" s="110"/>
    </row>
    <row r="1780" spans="2:11">
      <c r="B1780" s="134"/>
      <c r="C1780" s="119"/>
      <c r="D1780" s="119"/>
      <c r="E1780" s="119"/>
      <c r="F1780" s="119"/>
      <c r="G1780" s="119"/>
      <c r="H1780" s="119"/>
      <c r="I1780" s="119"/>
      <c r="J1780" s="119"/>
      <c r="K1780" s="110"/>
    </row>
    <row r="1781" spans="2:11">
      <c r="B1781" s="134"/>
      <c r="C1781" s="119"/>
      <c r="D1781" s="119"/>
      <c r="E1781" s="119"/>
      <c r="F1781" s="119"/>
      <c r="G1781" s="119"/>
      <c r="H1781" s="119"/>
      <c r="I1781" s="119"/>
      <c r="J1781" s="119"/>
      <c r="K1781" s="110"/>
    </row>
    <row r="1782" spans="2:11">
      <c r="B1782" s="134"/>
      <c r="C1782" s="119"/>
      <c r="D1782" s="119"/>
      <c r="E1782" s="119"/>
      <c r="F1782" s="119"/>
      <c r="G1782" s="119"/>
      <c r="H1782" s="119"/>
      <c r="I1782" s="119"/>
      <c r="J1782" s="119"/>
      <c r="K1782" s="110"/>
    </row>
    <row r="1783" spans="2:11">
      <c r="B1783" s="134"/>
      <c r="C1783" s="119"/>
      <c r="D1783" s="119"/>
      <c r="E1783" s="119"/>
      <c r="F1783" s="119"/>
      <c r="G1783" s="119"/>
      <c r="H1783" s="119"/>
      <c r="I1783" s="119"/>
      <c r="J1783" s="119"/>
      <c r="K1783" s="110"/>
    </row>
    <row r="1784" spans="2:11">
      <c r="B1784" s="134"/>
      <c r="C1784" s="119"/>
      <c r="D1784" s="119"/>
      <c r="E1784" s="119"/>
      <c r="F1784" s="119"/>
      <c r="G1784" s="119"/>
      <c r="H1784" s="119"/>
      <c r="I1784" s="119"/>
      <c r="J1784" s="119"/>
      <c r="K1784" s="110"/>
    </row>
    <row r="1785" spans="2:11">
      <c r="B1785" s="134"/>
      <c r="C1785" s="119"/>
      <c r="D1785" s="119"/>
      <c r="E1785" s="119"/>
      <c r="F1785" s="119"/>
      <c r="G1785" s="119"/>
      <c r="H1785" s="119"/>
      <c r="I1785" s="119"/>
      <c r="J1785" s="119"/>
      <c r="K1785" s="110"/>
    </row>
    <row r="1786" spans="2:11">
      <c r="B1786" s="134"/>
      <c r="C1786" s="119"/>
      <c r="D1786" s="119"/>
      <c r="E1786" s="119"/>
      <c r="F1786" s="119"/>
      <c r="G1786" s="119"/>
      <c r="H1786" s="119"/>
      <c r="I1786" s="119"/>
      <c r="J1786" s="119"/>
      <c r="K1786" s="110"/>
    </row>
    <row r="1787" spans="2:11">
      <c r="B1787" s="134"/>
      <c r="C1787" s="119"/>
      <c r="D1787" s="119"/>
      <c r="E1787" s="119"/>
      <c r="F1787" s="119"/>
      <c r="G1787" s="119"/>
      <c r="H1787" s="119"/>
      <c r="I1787" s="119"/>
      <c r="J1787" s="119"/>
      <c r="K1787" s="110"/>
    </row>
    <row r="1788" spans="2:11">
      <c r="B1788" s="134"/>
      <c r="C1788" s="119"/>
      <c r="D1788" s="119"/>
      <c r="E1788" s="119"/>
      <c r="F1788" s="119"/>
      <c r="G1788" s="119"/>
      <c r="H1788" s="119"/>
      <c r="I1788" s="119"/>
      <c r="J1788" s="119"/>
      <c r="K1788" s="110"/>
    </row>
    <row r="1789" spans="2:11">
      <c r="B1789" s="134"/>
      <c r="C1789" s="119"/>
      <c r="D1789" s="119"/>
      <c r="E1789" s="119"/>
      <c r="F1789" s="119"/>
      <c r="G1789" s="119"/>
      <c r="H1789" s="119"/>
      <c r="I1789" s="119"/>
      <c r="J1789" s="119"/>
      <c r="K1789" s="110"/>
    </row>
    <row r="1790" spans="2:11">
      <c r="B1790" s="134"/>
      <c r="C1790" s="119"/>
      <c r="D1790" s="119"/>
      <c r="E1790" s="119"/>
      <c r="F1790" s="119"/>
      <c r="G1790" s="119"/>
      <c r="H1790" s="119"/>
      <c r="I1790" s="119"/>
      <c r="J1790" s="119"/>
      <c r="K1790" s="110"/>
    </row>
    <row r="1791" spans="2:11">
      <c r="B1791" s="134"/>
      <c r="C1791" s="119"/>
      <c r="D1791" s="119"/>
      <c r="E1791" s="119"/>
      <c r="F1791" s="119"/>
      <c r="G1791" s="119"/>
      <c r="H1791" s="119"/>
      <c r="I1791" s="119"/>
      <c r="J1791" s="119"/>
      <c r="K1791" s="110"/>
    </row>
    <row r="1792" spans="2:11">
      <c r="B1792" s="134"/>
      <c r="C1792" s="119"/>
      <c r="D1792" s="119"/>
      <c r="E1792" s="119"/>
      <c r="F1792" s="119"/>
      <c r="G1792" s="119"/>
      <c r="H1792" s="119"/>
      <c r="I1792" s="119"/>
      <c r="J1792" s="119"/>
      <c r="K1792" s="110"/>
    </row>
    <row r="1793" spans="2:11">
      <c r="B1793" s="134"/>
      <c r="C1793" s="119"/>
      <c r="D1793" s="119"/>
      <c r="E1793" s="119"/>
      <c r="F1793" s="119"/>
      <c r="G1793" s="119"/>
      <c r="H1793" s="119"/>
      <c r="I1793" s="119"/>
      <c r="J1793" s="119"/>
      <c r="K1793" s="110"/>
    </row>
    <row r="1794" spans="2:11">
      <c r="B1794" s="134"/>
      <c r="C1794" s="119"/>
      <c r="D1794" s="119"/>
      <c r="E1794" s="119"/>
      <c r="F1794" s="119"/>
      <c r="G1794" s="119"/>
      <c r="H1794" s="119"/>
      <c r="I1794" s="119"/>
      <c r="J1794" s="119"/>
      <c r="K1794" s="110"/>
    </row>
    <row r="1795" spans="2:11">
      <c r="B1795" s="134"/>
      <c r="C1795" s="119"/>
      <c r="D1795" s="119"/>
      <c r="E1795" s="119"/>
      <c r="F1795" s="119"/>
      <c r="G1795" s="119"/>
      <c r="H1795" s="119"/>
      <c r="I1795" s="119"/>
      <c r="J1795" s="119"/>
      <c r="K1795" s="110"/>
    </row>
    <row r="1796" spans="2:11">
      <c r="B1796" s="134"/>
      <c r="C1796" s="119"/>
      <c r="D1796" s="119"/>
      <c r="E1796" s="119"/>
      <c r="F1796" s="119"/>
      <c r="G1796" s="119"/>
      <c r="H1796" s="119"/>
      <c r="I1796" s="119"/>
      <c r="J1796" s="119"/>
      <c r="K1796" s="110"/>
    </row>
    <row r="1797" spans="2:11">
      <c r="B1797" s="134"/>
      <c r="C1797" s="119"/>
      <c r="D1797" s="119"/>
      <c r="E1797" s="119"/>
      <c r="F1797" s="119"/>
      <c r="G1797" s="119"/>
      <c r="H1797" s="119"/>
      <c r="I1797" s="119"/>
      <c r="J1797" s="119"/>
      <c r="K1797" s="110"/>
    </row>
    <row r="1798" spans="2:11">
      <c r="B1798" s="134"/>
      <c r="C1798" s="119"/>
      <c r="D1798" s="119"/>
      <c r="E1798" s="119"/>
      <c r="F1798" s="119"/>
      <c r="G1798" s="119"/>
      <c r="H1798" s="119"/>
      <c r="I1798" s="119"/>
      <c r="J1798" s="119"/>
      <c r="K1798" s="110"/>
    </row>
    <row r="1799" spans="2:11">
      <c r="B1799" s="134"/>
      <c r="C1799" s="119"/>
      <c r="D1799" s="119"/>
      <c r="E1799" s="119"/>
      <c r="F1799" s="119"/>
      <c r="G1799" s="119"/>
      <c r="H1799" s="119"/>
      <c r="I1799" s="119"/>
      <c r="J1799" s="119"/>
      <c r="K1799" s="110"/>
    </row>
    <row r="1800" spans="2:11">
      <c r="B1800" s="134"/>
      <c r="C1800" s="119"/>
      <c r="D1800" s="119"/>
      <c r="E1800" s="119"/>
      <c r="F1800" s="119"/>
      <c r="G1800" s="119"/>
      <c r="H1800" s="119"/>
      <c r="I1800" s="119"/>
      <c r="J1800" s="119"/>
      <c r="K1800" s="110"/>
    </row>
    <row r="1801" spans="2:11">
      <c r="B1801" s="134"/>
      <c r="C1801" s="119"/>
      <c r="D1801" s="119"/>
      <c r="E1801" s="119"/>
      <c r="F1801" s="119"/>
      <c r="G1801" s="119"/>
      <c r="H1801" s="119"/>
      <c r="I1801" s="119"/>
      <c r="J1801" s="119"/>
      <c r="K1801" s="110"/>
    </row>
    <row r="1802" spans="2:11">
      <c r="B1802" s="134"/>
      <c r="C1802" s="119"/>
      <c r="D1802" s="119"/>
      <c r="E1802" s="119"/>
      <c r="F1802" s="119"/>
      <c r="G1802" s="119"/>
      <c r="H1802" s="119"/>
      <c r="I1802" s="119"/>
      <c r="J1802" s="119"/>
      <c r="K1802" s="110"/>
    </row>
    <row r="1803" spans="2:11">
      <c r="B1803" s="134"/>
      <c r="C1803" s="119"/>
      <c r="D1803" s="119"/>
      <c r="E1803" s="119"/>
      <c r="F1803" s="119"/>
      <c r="G1803" s="119"/>
      <c r="H1803" s="119"/>
      <c r="I1803" s="119"/>
      <c r="J1803" s="119"/>
      <c r="K1803" s="110"/>
    </row>
    <row r="1804" spans="2:11">
      <c r="B1804" s="134"/>
      <c r="C1804" s="119"/>
      <c r="D1804" s="119"/>
      <c r="E1804" s="119"/>
      <c r="F1804" s="119"/>
      <c r="G1804" s="119"/>
      <c r="H1804" s="119"/>
      <c r="I1804" s="119"/>
      <c r="J1804" s="119"/>
      <c r="K1804" s="110"/>
    </row>
    <row r="1805" spans="2:11">
      <c r="B1805" s="134"/>
      <c r="C1805" s="119"/>
      <c r="D1805" s="119"/>
      <c r="E1805" s="119"/>
      <c r="F1805" s="119"/>
      <c r="G1805" s="119"/>
      <c r="H1805" s="119"/>
      <c r="I1805" s="119"/>
      <c r="J1805" s="119"/>
      <c r="K1805" s="110"/>
    </row>
    <row r="1806" spans="2:11">
      <c r="B1806" s="134"/>
      <c r="C1806" s="119"/>
      <c r="D1806" s="119"/>
      <c r="E1806" s="119"/>
      <c r="F1806" s="119"/>
      <c r="G1806" s="119"/>
      <c r="H1806" s="119"/>
      <c r="I1806" s="119"/>
      <c r="J1806" s="119"/>
      <c r="K1806" s="110"/>
    </row>
    <row r="1807" spans="2:11">
      <c r="B1807" s="134"/>
      <c r="C1807" s="119"/>
      <c r="D1807" s="119"/>
      <c r="E1807" s="119"/>
      <c r="F1807" s="119"/>
      <c r="G1807" s="119"/>
      <c r="H1807" s="119"/>
      <c r="I1807" s="119"/>
      <c r="J1807" s="119"/>
      <c r="K1807" s="110"/>
    </row>
    <row r="1808" spans="2:11">
      <c r="B1808" s="134"/>
      <c r="C1808" s="119"/>
      <c r="D1808" s="119"/>
      <c r="E1808" s="119"/>
      <c r="F1808" s="119"/>
      <c r="G1808" s="119"/>
      <c r="H1808" s="119"/>
      <c r="I1808" s="119"/>
      <c r="J1808" s="119"/>
      <c r="K1808" s="110"/>
    </row>
    <row r="1809" spans="2:11">
      <c r="B1809" s="134"/>
      <c r="C1809" s="119"/>
      <c r="D1809" s="119"/>
      <c r="E1809" s="119"/>
      <c r="F1809" s="119"/>
      <c r="G1809" s="119"/>
      <c r="H1809" s="119"/>
      <c r="I1809" s="119"/>
      <c r="J1809" s="119"/>
      <c r="K1809" s="110"/>
    </row>
    <row r="1810" spans="2:11">
      <c r="B1810" s="134"/>
      <c r="C1810" s="119"/>
      <c r="D1810" s="119"/>
      <c r="E1810" s="119"/>
      <c r="F1810" s="119"/>
      <c r="G1810" s="119"/>
      <c r="H1810" s="119"/>
      <c r="I1810" s="119"/>
      <c r="J1810" s="119"/>
      <c r="K1810" s="110"/>
    </row>
    <row r="1811" spans="2:11">
      <c r="B1811" s="134"/>
      <c r="C1811" s="119"/>
      <c r="D1811" s="119"/>
      <c r="E1811" s="119"/>
      <c r="F1811" s="119"/>
      <c r="G1811" s="119"/>
      <c r="H1811" s="119"/>
      <c r="I1811" s="119"/>
      <c r="J1811" s="119"/>
      <c r="K1811" s="110"/>
    </row>
    <row r="1812" spans="2:11">
      <c r="B1812" s="134"/>
      <c r="C1812" s="119"/>
      <c r="D1812" s="119"/>
      <c r="E1812" s="119"/>
      <c r="F1812" s="119"/>
      <c r="G1812" s="119"/>
      <c r="H1812" s="119"/>
      <c r="I1812" s="119"/>
      <c r="J1812" s="119"/>
      <c r="K1812" s="110"/>
    </row>
    <row r="1813" spans="2:11">
      <c r="B1813" s="134"/>
      <c r="C1813" s="119"/>
      <c r="D1813" s="119"/>
      <c r="E1813" s="119"/>
      <c r="F1813" s="119"/>
      <c r="G1813" s="119"/>
      <c r="H1813" s="119"/>
      <c r="I1813" s="119"/>
      <c r="J1813" s="119"/>
      <c r="K1813" s="110"/>
    </row>
    <row r="1814" spans="2:11">
      <c r="B1814" s="134"/>
      <c r="C1814" s="119"/>
      <c r="D1814" s="119"/>
      <c r="E1814" s="119"/>
      <c r="F1814" s="119"/>
      <c r="G1814" s="119"/>
      <c r="H1814" s="119"/>
      <c r="I1814" s="119"/>
      <c r="J1814" s="119"/>
      <c r="K1814" s="110"/>
    </row>
    <row r="1815" spans="2:11">
      <c r="B1815" s="134"/>
      <c r="C1815" s="119"/>
      <c r="D1815" s="119"/>
      <c r="E1815" s="119"/>
      <c r="F1815" s="119"/>
      <c r="G1815" s="119"/>
      <c r="H1815" s="119"/>
      <c r="I1815" s="119"/>
      <c r="J1815" s="119"/>
      <c r="K1815" s="110"/>
    </row>
    <row r="1816" spans="2:11">
      <c r="B1816" s="134"/>
      <c r="C1816" s="119"/>
      <c r="D1816" s="119"/>
      <c r="E1816" s="119"/>
      <c r="F1816" s="119"/>
      <c r="G1816" s="119"/>
      <c r="H1816" s="119"/>
      <c r="I1816" s="119"/>
      <c r="J1816" s="119"/>
      <c r="K1816" s="110"/>
    </row>
    <row r="1817" spans="2:11">
      <c r="B1817" s="134"/>
      <c r="C1817" s="119"/>
      <c r="D1817" s="119"/>
      <c r="E1817" s="119"/>
      <c r="F1817" s="119"/>
      <c r="G1817" s="119"/>
      <c r="H1817" s="119"/>
      <c r="I1817" s="119"/>
      <c r="J1817" s="119"/>
      <c r="K1817" s="110"/>
    </row>
    <row r="1818" spans="2:11">
      <c r="B1818" s="134"/>
      <c r="C1818" s="119"/>
      <c r="D1818" s="119"/>
      <c r="E1818" s="119"/>
      <c r="F1818" s="119"/>
      <c r="G1818" s="119"/>
      <c r="H1818" s="119"/>
      <c r="I1818" s="119"/>
      <c r="J1818" s="119"/>
      <c r="K1818" s="110"/>
    </row>
    <row r="1819" spans="2:11">
      <c r="B1819" s="134"/>
      <c r="C1819" s="119"/>
      <c r="D1819" s="119"/>
      <c r="E1819" s="119"/>
      <c r="F1819" s="119"/>
      <c r="G1819" s="119"/>
      <c r="H1819" s="119"/>
      <c r="I1819" s="119"/>
      <c r="J1819" s="119"/>
      <c r="K1819" s="110"/>
    </row>
    <row r="1820" spans="2:11">
      <c r="B1820" s="134"/>
      <c r="C1820" s="119"/>
      <c r="D1820" s="119"/>
      <c r="E1820" s="119"/>
      <c r="F1820" s="119"/>
      <c r="G1820" s="119"/>
      <c r="H1820" s="119"/>
      <c r="I1820" s="119"/>
      <c r="J1820" s="119"/>
      <c r="K1820" s="110"/>
    </row>
    <row r="1821" spans="2:11">
      <c r="B1821" s="134"/>
      <c r="C1821" s="119"/>
      <c r="D1821" s="119"/>
      <c r="E1821" s="119"/>
      <c r="F1821" s="119"/>
      <c r="G1821" s="119"/>
      <c r="H1821" s="119"/>
      <c r="I1821" s="119"/>
      <c r="J1821" s="119"/>
      <c r="K1821" s="110"/>
    </row>
    <row r="1822" spans="2:11">
      <c r="B1822" s="134"/>
      <c r="C1822" s="119"/>
      <c r="D1822" s="119"/>
      <c r="E1822" s="119"/>
      <c r="F1822" s="119"/>
      <c r="G1822" s="119"/>
      <c r="H1822" s="119"/>
      <c r="I1822" s="119"/>
      <c r="J1822" s="119"/>
      <c r="K1822" s="110"/>
    </row>
    <row r="1823" spans="2:11">
      <c r="B1823" s="134"/>
      <c r="C1823" s="119"/>
      <c r="D1823" s="119"/>
      <c r="E1823" s="119"/>
      <c r="F1823" s="119"/>
      <c r="G1823" s="119"/>
      <c r="H1823" s="119"/>
      <c r="I1823" s="119"/>
      <c r="J1823" s="119"/>
      <c r="K1823" s="110"/>
    </row>
    <row r="1824" spans="2:11">
      <c r="B1824" s="134"/>
      <c r="C1824" s="119"/>
      <c r="D1824" s="119"/>
      <c r="E1824" s="119"/>
      <c r="F1824" s="119"/>
      <c r="G1824" s="119"/>
      <c r="H1824" s="119"/>
      <c r="I1824" s="119"/>
      <c r="J1824" s="119"/>
      <c r="K1824" s="110"/>
    </row>
    <row r="1825" spans="2:11">
      <c r="B1825" s="134"/>
      <c r="C1825" s="119"/>
      <c r="D1825" s="119"/>
      <c r="E1825" s="119"/>
      <c r="F1825" s="119"/>
      <c r="G1825" s="119"/>
      <c r="H1825" s="119"/>
      <c r="I1825" s="119"/>
      <c r="J1825" s="119"/>
      <c r="K1825" s="110"/>
    </row>
    <row r="1826" spans="2:11">
      <c r="B1826" s="134"/>
      <c r="C1826" s="119"/>
      <c r="D1826" s="119"/>
      <c r="E1826" s="119"/>
      <c r="F1826" s="119"/>
      <c r="G1826" s="119"/>
      <c r="H1826" s="119"/>
      <c r="I1826" s="119"/>
      <c r="J1826" s="119"/>
      <c r="K1826" s="110"/>
    </row>
    <row r="1827" spans="2:11">
      <c r="B1827" s="134"/>
      <c r="C1827" s="119"/>
      <c r="D1827" s="119"/>
      <c r="E1827" s="119"/>
      <c r="F1827" s="119"/>
      <c r="G1827" s="119"/>
      <c r="H1827" s="119"/>
      <c r="I1827" s="119"/>
      <c r="J1827" s="119"/>
      <c r="K1827" s="110"/>
    </row>
    <row r="1828" spans="2:11">
      <c r="B1828" s="134"/>
      <c r="C1828" s="119"/>
      <c r="D1828" s="119"/>
      <c r="E1828" s="119"/>
      <c r="F1828" s="119"/>
      <c r="G1828" s="119"/>
      <c r="H1828" s="119"/>
      <c r="I1828" s="119"/>
      <c r="J1828" s="119"/>
      <c r="K1828" s="110"/>
    </row>
    <row r="1829" spans="2:11">
      <c r="B1829" s="134"/>
      <c r="C1829" s="119"/>
      <c r="D1829" s="119"/>
      <c r="E1829" s="119"/>
      <c r="F1829" s="119"/>
      <c r="G1829" s="119"/>
      <c r="H1829" s="119"/>
      <c r="I1829" s="119"/>
      <c r="J1829" s="119"/>
      <c r="K1829" s="110"/>
    </row>
    <row r="1830" spans="2:11">
      <c r="B1830" s="134"/>
      <c r="C1830" s="119"/>
      <c r="D1830" s="119"/>
      <c r="E1830" s="119"/>
      <c r="F1830" s="119"/>
      <c r="G1830" s="119"/>
      <c r="H1830" s="119"/>
      <c r="I1830" s="119"/>
      <c r="J1830" s="119"/>
      <c r="K1830" s="110"/>
    </row>
    <row r="1831" spans="2:11">
      <c r="B1831" s="134"/>
      <c r="C1831" s="119"/>
      <c r="D1831" s="119"/>
      <c r="E1831" s="119"/>
      <c r="F1831" s="119"/>
      <c r="G1831" s="119"/>
      <c r="H1831" s="119"/>
      <c r="I1831" s="119"/>
      <c r="J1831" s="119"/>
      <c r="K1831" s="110"/>
    </row>
    <row r="1832" spans="2:11">
      <c r="B1832" s="134"/>
      <c r="C1832" s="119"/>
      <c r="D1832" s="119"/>
      <c r="E1832" s="119"/>
      <c r="F1832" s="119"/>
      <c r="G1832" s="119"/>
      <c r="H1832" s="119"/>
      <c r="I1832" s="119"/>
      <c r="J1832" s="119"/>
      <c r="K1832" s="110"/>
    </row>
    <row r="1833" spans="2:11">
      <c r="B1833" s="134"/>
      <c r="C1833" s="119"/>
      <c r="D1833" s="119"/>
      <c r="E1833" s="119"/>
      <c r="F1833" s="119"/>
      <c r="G1833" s="119"/>
      <c r="H1833" s="119"/>
      <c r="I1833" s="119"/>
      <c r="J1833" s="119"/>
      <c r="K1833" s="110"/>
    </row>
    <row r="1834" spans="2:11">
      <c r="B1834" s="134"/>
      <c r="C1834" s="119"/>
      <c r="D1834" s="119"/>
      <c r="E1834" s="119"/>
      <c r="F1834" s="119"/>
      <c r="G1834" s="119"/>
      <c r="H1834" s="119"/>
      <c r="I1834" s="119"/>
      <c r="J1834" s="119"/>
      <c r="K1834" s="110"/>
    </row>
    <row r="1835" spans="2:11">
      <c r="B1835" s="134"/>
      <c r="C1835" s="119"/>
      <c r="D1835" s="119"/>
      <c r="E1835" s="119"/>
      <c r="F1835" s="119"/>
      <c r="G1835" s="119"/>
      <c r="H1835" s="119"/>
      <c r="I1835" s="119"/>
      <c r="J1835" s="119"/>
      <c r="K1835" s="110"/>
    </row>
    <row r="1836" spans="2:11">
      <c r="B1836" s="134"/>
      <c r="C1836" s="119"/>
      <c r="D1836" s="119"/>
      <c r="E1836" s="119"/>
      <c r="F1836" s="119"/>
      <c r="G1836" s="119"/>
      <c r="H1836" s="119"/>
      <c r="I1836" s="119"/>
      <c r="J1836" s="119"/>
      <c r="K1836" s="110"/>
    </row>
    <row r="1837" spans="2:11">
      <c r="B1837" s="134"/>
      <c r="C1837" s="119"/>
      <c r="D1837" s="119"/>
      <c r="E1837" s="119"/>
      <c r="F1837" s="119"/>
      <c r="G1837" s="119"/>
      <c r="H1837" s="119"/>
      <c r="I1837" s="119"/>
      <c r="J1837" s="119"/>
      <c r="K1837" s="110"/>
    </row>
    <row r="1838" spans="2:11">
      <c r="B1838" s="134"/>
      <c r="C1838" s="119"/>
      <c r="D1838" s="119"/>
      <c r="E1838" s="119"/>
      <c r="F1838" s="119"/>
      <c r="G1838" s="119"/>
      <c r="H1838" s="119"/>
      <c r="I1838" s="119"/>
      <c r="J1838" s="119"/>
      <c r="K1838" s="110"/>
    </row>
    <row r="1839" spans="2:11">
      <c r="B1839" s="134"/>
      <c r="C1839" s="119"/>
      <c r="D1839" s="119"/>
      <c r="E1839" s="119"/>
      <c r="F1839" s="119"/>
      <c r="G1839" s="119"/>
      <c r="H1839" s="119"/>
      <c r="I1839" s="119"/>
      <c r="J1839" s="119"/>
      <c r="K1839" s="110"/>
    </row>
    <row r="1840" spans="2:11">
      <c r="B1840" s="134"/>
      <c r="C1840" s="119"/>
      <c r="D1840" s="119"/>
      <c r="E1840" s="119"/>
      <c r="F1840" s="119"/>
      <c r="G1840" s="119"/>
      <c r="H1840" s="119"/>
      <c r="I1840" s="119"/>
      <c r="J1840" s="119"/>
      <c r="K1840" s="110"/>
    </row>
    <row r="1841" spans="2:11">
      <c r="B1841" s="134"/>
      <c r="C1841" s="119"/>
      <c r="D1841" s="119"/>
      <c r="E1841" s="119"/>
      <c r="F1841" s="119"/>
      <c r="G1841" s="119"/>
      <c r="H1841" s="119"/>
      <c r="I1841" s="119"/>
      <c r="J1841" s="119"/>
      <c r="K1841" s="110"/>
    </row>
    <row r="1842" spans="2:11">
      <c r="B1842" s="134"/>
      <c r="C1842" s="119"/>
      <c r="D1842" s="119"/>
      <c r="E1842" s="119"/>
      <c r="F1842" s="119"/>
      <c r="G1842" s="119"/>
      <c r="H1842" s="119"/>
      <c r="I1842" s="119"/>
      <c r="J1842" s="119"/>
      <c r="K1842" s="110"/>
    </row>
    <row r="1843" spans="2:11">
      <c r="B1843" s="134"/>
      <c r="C1843" s="119"/>
      <c r="D1843" s="119"/>
      <c r="E1843" s="119"/>
      <c r="F1843" s="119"/>
      <c r="G1843" s="119"/>
      <c r="H1843" s="119"/>
      <c r="I1843" s="119"/>
      <c r="J1843" s="119"/>
      <c r="K1843" s="110"/>
    </row>
    <row r="1844" spans="2:11">
      <c r="B1844" s="134"/>
      <c r="C1844" s="119"/>
      <c r="D1844" s="119"/>
      <c r="E1844" s="119"/>
      <c r="F1844" s="119"/>
      <c r="G1844" s="119"/>
      <c r="H1844" s="119"/>
      <c r="I1844" s="119"/>
      <c r="J1844" s="119"/>
      <c r="K1844" s="110"/>
    </row>
    <row r="1845" spans="2:11">
      <c r="B1845" s="134"/>
      <c r="C1845" s="119"/>
      <c r="D1845" s="119"/>
      <c r="E1845" s="119"/>
      <c r="F1845" s="119"/>
      <c r="G1845" s="119"/>
      <c r="H1845" s="119"/>
      <c r="I1845" s="119"/>
      <c r="J1845" s="119"/>
      <c r="K1845" s="110"/>
    </row>
    <row r="1846" spans="2:11">
      <c r="B1846" s="134"/>
      <c r="C1846" s="119"/>
      <c r="D1846" s="119"/>
      <c r="E1846" s="119"/>
      <c r="F1846" s="119"/>
      <c r="G1846" s="119"/>
      <c r="H1846" s="119"/>
      <c r="I1846" s="119"/>
      <c r="J1846" s="119"/>
      <c r="K1846" s="110"/>
    </row>
    <row r="1847" spans="2:11">
      <c r="B1847" s="134"/>
      <c r="C1847" s="119"/>
      <c r="D1847" s="119"/>
      <c r="E1847" s="119"/>
      <c r="F1847" s="119"/>
      <c r="G1847" s="119"/>
      <c r="H1847" s="119"/>
      <c r="I1847" s="119"/>
      <c r="J1847" s="119"/>
      <c r="K1847" s="110"/>
    </row>
    <row r="1848" spans="2:11">
      <c r="B1848" s="134"/>
      <c r="C1848" s="119"/>
      <c r="D1848" s="119"/>
      <c r="E1848" s="119"/>
      <c r="F1848" s="119"/>
      <c r="G1848" s="119"/>
      <c r="H1848" s="119"/>
      <c r="I1848" s="119"/>
      <c r="J1848" s="119"/>
      <c r="K1848" s="110"/>
    </row>
    <row r="1849" spans="2:11">
      <c r="B1849" s="134"/>
      <c r="C1849" s="119"/>
      <c r="D1849" s="119"/>
      <c r="E1849" s="119"/>
      <c r="F1849" s="119"/>
      <c r="G1849" s="119"/>
      <c r="H1849" s="119"/>
      <c r="I1849" s="119"/>
      <c r="J1849" s="119"/>
      <c r="K1849" s="110"/>
    </row>
    <row r="1850" spans="2:11">
      <c r="B1850" s="134"/>
      <c r="C1850" s="119"/>
      <c r="D1850" s="119"/>
      <c r="E1850" s="119"/>
      <c r="F1850" s="119"/>
      <c r="G1850" s="119"/>
      <c r="H1850" s="119"/>
      <c r="I1850" s="119"/>
      <c r="J1850" s="119"/>
      <c r="K1850" s="110"/>
    </row>
    <row r="1851" spans="2:11">
      <c r="B1851" s="134"/>
      <c r="C1851" s="119"/>
      <c r="D1851" s="119"/>
      <c r="E1851" s="119"/>
      <c r="F1851" s="119"/>
      <c r="G1851" s="119"/>
      <c r="H1851" s="119"/>
      <c r="I1851" s="119"/>
      <c r="J1851" s="119"/>
      <c r="K1851" s="110"/>
    </row>
    <row r="1852" spans="2:11">
      <c r="B1852" s="134"/>
      <c r="C1852" s="119"/>
      <c r="D1852" s="119"/>
      <c r="E1852" s="119"/>
      <c r="F1852" s="119"/>
      <c r="G1852" s="119"/>
      <c r="H1852" s="119"/>
      <c r="I1852" s="119"/>
      <c r="J1852" s="119"/>
      <c r="K1852" s="110"/>
    </row>
    <row r="1853" spans="2:11">
      <c r="B1853" s="134"/>
      <c r="C1853" s="119"/>
      <c r="D1853" s="119"/>
      <c r="E1853" s="119"/>
      <c r="F1853" s="119"/>
      <c r="G1853" s="119"/>
      <c r="H1853" s="119"/>
      <c r="I1853" s="119"/>
      <c r="J1853" s="119"/>
      <c r="K1853" s="110"/>
    </row>
    <row r="1854" spans="2:11">
      <c r="B1854" s="134"/>
      <c r="C1854" s="119"/>
      <c r="D1854" s="119"/>
      <c r="E1854" s="119"/>
      <c r="F1854" s="119"/>
      <c r="G1854" s="119"/>
      <c r="H1854" s="119"/>
      <c r="I1854" s="119"/>
      <c r="J1854" s="119"/>
      <c r="K1854" s="110"/>
    </row>
    <row r="1855" spans="2:11">
      <c r="B1855" s="134"/>
      <c r="C1855" s="119"/>
      <c r="D1855" s="119"/>
      <c r="E1855" s="119"/>
      <c r="F1855" s="119"/>
      <c r="G1855" s="119"/>
      <c r="H1855" s="119"/>
      <c r="I1855" s="119"/>
      <c r="J1855" s="119"/>
      <c r="K1855" s="110"/>
    </row>
    <row r="1856" spans="2:11">
      <c r="B1856" s="134"/>
      <c r="C1856" s="119"/>
      <c r="D1856" s="119"/>
      <c r="E1856" s="119"/>
      <c r="F1856" s="119"/>
      <c r="G1856" s="119"/>
      <c r="H1856" s="119"/>
      <c r="I1856" s="119"/>
      <c r="J1856" s="119"/>
      <c r="K1856" s="110"/>
    </row>
    <row r="1857" spans="2:11">
      <c r="B1857" s="134"/>
      <c r="C1857" s="119"/>
      <c r="D1857" s="119"/>
      <c r="E1857" s="119"/>
      <c r="F1857" s="119"/>
      <c r="G1857" s="119"/>
      <c r="H1857" s="119"/>
      <c r="I1857" s="119"/>
      <c r="J1857" s="119"/>
      <c r="K1857" s="110"/>
    </row>
    <row r="1858" spans="2:11">
      <c r="B1858" s="134"/>
      <c r="C1858" s="119"/>
      <c r="D1858" s="119"/>
      <c r="E1858" s="119"/>
      <c r="F1858" s="119"/>
      <c r="G1858" s="119"/>
      <c r="H1858" s="119"/>
      <c r="I1858" s="119"/>
      <c r="J1858" s="119"/>
      <c r="K1858" s="110"/>
    </row>
    <row r="1859" spans="2:11">
      <c r="B1859" s="134"/>
      <c r="C1859" s="119"/>
      <c r="D1859" s="119"/>
      <c r="E1859" s="119"/>
      <c r="F1859" s="119"/>
      <c r="G1859" s="119"/>
      <c r="H1859" s="119"/>
      <c r="I1859" s="119"/>
      <c r="J1859" s="119"/>
      <c r="K1859" s="110"/>
    </row>
    <row r="1860" spans="2:11">
      <c r="B1860" s="134"/>
      <c r="C1860" s="119"/>
      <c r="D1860" s="119"/>
      <c r="E1860" s="119"/>
      <c r="F1860" s="119"/>
      <c r="G1860" s="119"/>
      <c r="H1860" s="119"/>
      <c r="I1860" s="119"/>
      <c r="J1860" s="119"/>
      <c r="K1860" s="110"/>
    </row>
    <row r="1861" spans="2:11">
      <c r="B1861" s="134"/>
      <c r="C1861" s="119"/>
      <c r="D1861" s="119"/>
      <c r="E1861" s="119"/>
      <c r="F1861" s="119"/>
      <c r="G1861" s="119"/>
      <c r="H1861" s="119"/>
      <c r="I1861" s="119"/>
      <c r="J1861" s="119"/>
      <c r="K1861" s="110"/>
    </row>
    <row r="1862" spans="2:11">
      <c r="B1862" s="134"/>
      <c r="C1862" s="119"/>
      <c r="D1862" s="119"/>
      <c r="E1862" s="119"/>
      <c r="F1862" s="119"/>
      <c r="G1862" s="119"/>
      <c r="H1862" s="119"/>
      <c r="I1862" s="119"/>
      <c r="J1862" s="119"/>
      <c r="K1862" s="110"/>
    </row>
    <row r="1863" spans="2:11">
      <c r="B1863" s="134"/>
      <c r="C1863" s="119"/>
      <c r="D1863" s="119"/>
      <c r="E1863" s="119"/>
      <c r="F1863" s="119"/>
      <c r="G1863" s="119"/>
      <c r="H1863" s="119"/>
      <c r="I1863" s="119"/>
      <c r="J1863" s="119"/>
      <c r="K1863" s="110"/>
    </row>
    <row r="1864" spans="2:11">
      <c r="B1864" s="134"/>
      <c r="C1864" s="119"/>
      <c r="D1864" s="119"/>
      <c r="E1864" s="119"/>
      <c r="F1864" s="119"/>
      <c r="G1864" s="119"/>
      <c r="H1864" s="119"/>
      <c r="I1864" s="119"/>
      <c r="J1864" s="119"/>
      <c r="K1864" s="110"/>
    </row>
    <row r="1865" spans="2:11">
      <c r="B1865" s="134"/>
      <c r="C1865" s="119"/>
      <c r="D1865" s="119"/>
      <c r="E1865" s="119"/>
      <c r="F1865" s="119"/>
      <c r="G1865" s="119"/>
      <c r="H1865" s="119"/>
      <c r="I1865" s="119"/>
      <c r="J1865" s="119"/>
      <c r="K1865" s="110"/>
    </row>
    <row r="1866" spans="2:11">
      <c r="B1866" s="134"/>
      <c r="C1866" s="119"/>
      <c r="D1866" s="119"/>
      <c r="E1866" s="119"/>
      <c r="F1866" s="119"/>
      <c r="G1866" s="119"/>
      <c r="H1866" s="119"/>
      <c r="I1866" s="119"/>
      <c r="J1866" s="119"/>
      <c r="K1866" s="110"/>
    </row>
    <row r="1867" spans="2:11">
      <c r="B1867" s="134"/>
      <c r="C1867" s="119"/>
      <c r="D1867" s="119"/>
      <c r="E1867" s="119"/>
      <c r="F1867" s="119"/>
      <c r="G1867" s="119"/>
      <c r="H1867" s="119"/>
      <c r="I1867" s="119"/>
      <c r="J1867" s="119"/>
      <c r="K1867" s="110"/>
    </row>
    <row r="1868" spans="2:11">
      <c r="B1868" s="134"/>
      <c r="C1868" s="119"/>
      <c r="D1868" s="119"/>
      <c r="E1868" s="119"/>
      <c r="F1868" s="119"/>
      <c r="G1868" s="119"/>
      <c r="H1868" s="119"/>
      <c r="I1868" s="119"/>
      <c r="J1868" s="119"/>
      <c r="K1868" s="110"/>
    </row>
    <row r="1869" spans="2:11">
      <c r="B1869" s="134"/>
      <c r="C1869" s="119"/>
      <c r="D1869" s="119"/>
      <c r="E1869" s="119"/>
      <c r="F1869" s="119"/>
      <c r="G1869" s="119"/>
      <c r="H1869" s="119"/>
      <c r="I1869" s="119"/>
      <c r="J1869" s="119"/>
      <c r="K1869" s="110"/>
    </row>
    <row r="1870" spans="2:11">
      <c r="B1870" s="134"/>
      <c r="C1870" s="119"/>
      <c r="D1870" s="119"/>
      <c r="E1870" s="119"/>
      <c r="F1870" s="119"/>
      <c r="G1870" s="119"/>
      <c r="H1870" s="119"/>
      <c r="I1870" s="119"/>
      <c r="J1870" s="119"/>
      <c r="K1870" s="110"/>
    </row>
    <row r="1871" spans="2:11">
      <c r="B1871" s="134"/>
      <c r="C1871" s="119"/>
      <c r="D1871" s="119"/>
      <c r="E1871" s="119"/>
      <c r="F1871" s="119"/>
      <c r="G1871" s="119"/>
      <c r="H1871" s="119"/>
      <c r="I1871" s="119"/>
      <c r="J1871" s="119"/>
      <c r="K1871" s="110"/>
    </row>
    <row r="1872" spans="2:11">
      <c r="B1872" s="134"/>
      <c r="C1872" s="119"/>
      <c r="D1872" s="119"/>
      <c r="E1872" s="119"/>
      <c r="F1872" s="119"/>
      <c r="G1872" s="119"/>
      <c r="H1872" s="119"/>
      <c r="I1872" s="119"/>
      <c r="J1872" s="119"/>
      <c r="K1872" s="110"/>
    </row>
    <row r="1873" spans="2:11">
      <c r="B1873" s="134"/>
      <c r="C1873" s="119"/>
      <c r="D1873" s="119"/>
      <c r="E1873" s="119"/>
      <c r="F1873" s="119"/>
      <c r="G1873" s="119"/>
      <c r="H1873" s="119"/>
      <c r="I1873" s="119"/>
      <c r="J1873" s="119"/>
      <c r="K1873" s="110"/>
    </row>
    <row r="1874" spans="2:11">
      <c r="B1874" s="134"/>
      <c r="C1874" s="119"/>
      <c r="D1874" s="119"/>
      <c r="E1874" s="119"/>
      <c r="F1874" s="119"/>
      <c r="G1874" s="119"/>
      <c r="H1874" s="119"/>
      <c r="I1874" s="119"/>
      <c r="J1874" s="119"/>
      <c r="K1874" s="110"/>
    </row>
    <row r="1875" spans="2:11">
      <c r="B1875" s="134"/>
      <c r="C1875" s="119"/>
      <c r="D1875" s="119"/>
      <c r="E1875" s="119"/>
      <c r="F1875" s="119"/>
      <c r="G1875" s="119"/>
      <c r="H1875" s="119"/>
      <c r="I1875" s="119"/>
      <c r="J1875" s="119"/>
      <c r="K1875" s="110"/>
    </row>
    <row r="1876" spans="2:11">
      <c r="B1876" s="134"/>
      <c r="C1876" s="119"/>
      <c r="D1876" s="119"/>
      <c r="E1876" s="119"/>
      <c r="F1876" s="119"/>
      <c r="G1876" s="119"/>
      <c r="H1876" s="119"/>
      <c r="I1876" s="119"/>
      <c r="J1876" s="119"/>
      <c r="K1876" s="110"/>
    </row>
    <row r="1877" spans="2:11">
      <c r="B1877" s="134"/>
      <c r="C1877" s="119"/>
      <c r="D1877" s="119"/>
      <c r="E1877" s="119"/>
      <c r="F1877" s="119"/>
      <c r="G1877" s="119"/>
      <c r="H1877" s="119"/>
      <c r="I1877" s="119"/>
      <c r="J1877" s="119"/>
      <c r="K1877" s="110"/>
    </row>
    <row r="1878" spans="2:11">
      <c r="B1878" s="134"/>
      <c r="C1878" s="119"/>
      <c r="D1878" s="119"/>
      <c r="E1878" s="119"/>
      <c r="F1878" s="119"/>
      <c r="G1878" s="119"/>
      <c r="H1878" s="119"/>
      <c r="I1878" s="119"/>
      <c r="J1878" s="119"/>
      <c r="K1878" s="110"/>
    </row>
    <row r="1879" spans="2:11">
      <c r="B1879" s="134"/>
      <c r="C1879" s="119"/>
      <c r="D1879" s="119"/>
      <c r="E1879" s="119"/>
      <c r="F1879" s="119"/>
      <c r="G1879" s="119"/>
      <c r="H1879" s="119"/>
      <c r="I1879" s="119"/>
      <c r="J1879" s="119"/>
      <c r="K1879" s="110"/>
    </row>
    <row r="1880" spans="2:11">
      <c r="B1880" s="134"/>
      <c r="C1880" s="119"/>
      <c r="D1880" s="119"/>
      <c r="E1880" s="119"/>
      <c r="F1880" s="119"/>
      <c r="G1880" s="119"/>
      <c r="H1880" s="119"/>
      <c r="I1880" s="119"/>
      <c r="J1880" s="119"/>
      <c r="K1880" s="110"/>
    </row>
    <row r="1881" spans="2:11">
      <c r="B1881" s="134"/>
      <c r="C1881" s="119"/>
      <c r="D1881" s="119"/>
      <c r="E1881" s="119"/>
      <c r="F1881" s="119"/>
      <c r="G1881" s="119"/>
      <c r="H1881" s="119"/>
      <c r="I1881" s="119"/>
      <c r="J1881" s="119"/>
      <c r="K1881" s="110"/>
    </row>
    <row r="1882" spans="2:11">
      <c r="B1882" s="134"/>
      <c r="C1882" s="119"/>
      <c r="D1882" s="119"/>
      <c r="E1882" s="119"/>
      <c r="F1882" s="119"/>
      <c r="G1882" s="119"/>
      <c r="H1882" s="119"/>
      <c r="I1882" s="119"/>
      <c r="J1882" s="119"/>
      <c r="K1882" s="110"/>
    </row>
    <row r="1883" spans="2:11">
      <c r="B1883" s="134"/>
      <c r="C1883" s="119"/>
      <c r="D1883" s="119"/>
      <c r="E1883" s="119"/>
      <c r="F1883" s="119"/>
      <c r="G1883" s="119"/>
      <c r="H1883" s="119"/>
      <c r="I1883" s="119"/>
      <c r="J1883" s="119"/>
      <c r="K1883" s="110"/>
    </row>
    <row r="1884" spans="2:11">
      <c r="B1884" s="134"/>
      <c r="C1884" s="119"/>
      <c r="D1884" s="119"/>
      <c r="E1884" s="119"/>
      <c r="F1884" s="119"/>
      <c r="G1884" s="119"/>
      <c r="H1884" s="119"/>
      <c r="I1884" s="119"/>
      <c r="J1884" s="119"/>
      <c r="K1884" s="110"/>
    </row>
    <row r="1885" spans="2:11">
      <c r="B1885" s="134"/>
      <c r="C1885" s="119"/>
      <c r="D1885" s="119"/>
      <c r="E1885" s="119"/>
      <c r="F1885" s="119"/>
      <c r="G1885" s="119"/>
      <c r="H1885" s="119"/>
      <c r="I1885" s="119"/>
      <c r="J1885" s="119"/>
      <c r="K1885" s="110"/>
    </row>
    <row r="1886" spans="2:11">
      <c r="B1886" s="134"/>
      <c r="C1886" s="119"/>
      <c r="D1886" s="119"/>
      <c r="E1886" s="119"/>
      <c r="F1886" s="119"/>
      <c r="G1886" s="119"/>
      <c r="H1886" s="119"/>
      <c r="I1886" s="119"/>
      <c r="J1886" s="119"/>
      <c r="K1886" s="110"/>
    </row>
    <row r="1887" spans="2:11">
      <c r="B1887" s="134"/>
      <c r="C1887" s="119"/>
      <c r="D1887" s="119"/>
      <c r="E1887" s="119"/>
      <c r="F1887" s="119"/>
      <c r="G1887" s="119"/>
      <c r="H1887" s="119"/>
      <c r="I1887" s="119"/>
      <c r="J1887" s="119"/>
      <c r="K1887" s="110"/>
    </row>
    <row r="1888" spans="2:11">
      <c r="B1888" s="134"/>
      <c r="C1888" s="119"/>
      <c r="D1888" s="119"/>
      <c r="E1888" s="119"/>
      <c r="F1888" s="119"/>
      <c r="G1888" s="119"/>
      <c r="H1888" s="119"/>
      <c r="I1888" s="119"/>
      <c r="J1888" s="119"/>
      <c r="K1888" s="110"/>
    </row>
    <row r="1889" spans="2:11">
      <c r="B1889" s="134"/>
      <c r="C1889" s="119"/>
      <c r="D1889" s="119"/>
      <c r="E1889" s="119"/>
      <c r="F1889" s="119"/>
      <c r="G1889" s="119"/>
      <c r="H1889" s="119"/>
      <c r="I1889" s="119"/>
      <c r="J1889" s="119"/>
      <c r="K1889" s="110"/>
    </row>
    <row r="1890" spans="2:11">
      <c r="B1890" s="134"/>
      <c r="C1890" s="119"/>
      <c r="D1890" s="119"/>
      <c r="E1890" s="119"/>
      <c r="F1890" s="119"/>
      <c r="G1890" s="119"/>
      <c r="H1890" s="119"/>
      <c r="I1890" s="119"/>
      <c r="J1890" s="119"/>
      <c r="K1890" s="110"/>
    </row>
    <row r="1891" spans="2:11">
      <c r="B1891" s="134"/>
      <c r="C1891" s="119"/>
      <c r="D1891" s="119"/>
      <c r="E1891" s="119"/>
      <c r="F1891" s="119"/>
      <c r="G1891" s="119"/>
      <c r="H1891" s="119"/>
      <c r="I1891" s="119"/>
      <c r="J1891" s="119"/>
      <c r="K1891" s="110"/>
    </row>
    <row r="1892" spans="2:11">
      <c r="B1892" s="134"/>
      <c r="C1892" s="119"/>
      <c r="D1892" s="119"/>
      <c r="E1892" s="119"/>
      <c r="F1892" s="119"/>
      <c r="G1892" s="119"/>
      <c r="H1892" s="119"/>
      <c r="I1892" s="119"/>
      <c r="J1892" s="119"/>
      <c r="K1892" s="110"/>
    </row>
    <row r="1893" spans="2:11">
      <c r="B1893" s="134"/>
      <c r="C1893" s="119"/>
      <c r="D1893" s="119"/>
      <c r="E1893" s="119"/>
      <c r="F1893" s="119"/>
      <c r="G1893" s="119"/>
      <c r="H1893" s="119"/>
      <c r="I1893" s="119"/>
      <c r="J1893" s="119"/>
      <c r="K1893" s="110"/>
    </row>
    <row r="1894" spans="2:11">
      <c r="B1894" s="134"/>
      <c r="C1894" s="119"/>
      <c r="D1894" s="119"/>
      <c r="E1894" s="119"/>
      <c r="F1894" s="119"/>
      <c r="G1894" s="119"/>
      <c r="H1894" s="119"/>
      <c r="I1894" s="119"/>
      <c r="J1894" s="119"/>
      <c r="K1894" s="110"/>
    </row>
    <row r="1895" spans="2:11">
      <c r="B1895" s="134"/>
      <c r="C1895" s="119"/>
      <c r="D1895" s="119"/>
      <c r="E1895" s="119"/>
      <c r="F1895" s="119"/>
      <c r="G1895" s="119"/>
      <c r="H1895" s="119"/>
      <c r="I1895" s="119"/>
      <c r="J1895" s="119"/>
      <c r="K1895" s="110"/>
    </row>
    <row r="1896" spans="2:11">
      <c r="B1896" s="134"/>
      <c r="C1896" s="119"/>
      <c r="D1896" s="119"/>
      <c r="E1896" s="119"/>
      <c r="F1896" s="119"/>
      <c r="G1896" s="119"/>
      <c r="H1896" s="119"/>
      <c r="I1896" s="119"/>
      <c r="J1896" s="119"/>
      <c r="K1896" s="110"/>
    </row>
    <row r="1897" spans="2:11">
      <c r="B1897" s="134"/>
      <c r="C1897" s="119"/>
      <c r="D1897" s="119"/>
      <c r="E1897" s="119"/>
      <c r="F1897" s="119"/>
      <c r="G1897" s="119"/>
      <c r="H1897" s="119"/>
      <c r="I1897" s="119"/>
      <c r="J1897" s="119"/>
      <c r="K1897" s="110"/>
    </row>
    <row r="1898" spans="2:11">
      <c r="B1898" s="134"/>
      <c r="C1898" s="119"/>
      <c r="D1898" s="119"/>
      <c r="E1898" s="119"/>
      <c r="F1898" s="119"/>
      <c r="G1898" s="119"/>
      <c r="H1898" s="119"/>
      <c r="I1898" s="119"/>
      <c r="J1898" s="119"/>
      <c r="K1898" s="110"/>
    </row>
    <row r="1899" spans="2:11">
      <c r="B1899" s="134"/>
      <c r="C1899" s="119"/>
      <c r="D1899" s="119"/>
      <c r="E1899" s="119"/>
      <c r="F1899" s="119"/>
      <c r="G1899" s="119"/>
      <c r="H1899" s="119"/>
      <c r="I1899" s="119"/>
      <c r="J1899" s="119"/>
      <c r="K1899" s="110"/>
    </row>
    <row r="1900" spans="2:11">
      <c r="B1900" s="134"/>
      <c r="C1900" s="119"/>
      <c r="D1900" s="119"/>
      <c r="E1900" s="119"/>
      <c r="F1900" s="119"/>
      <c r="G1900" s="119"/>
      <c r="H1900" s="119"/>
      <c r="I1900" s="119"/>
      <c r="J1900" s="119"/>
      <c r="K1900" s="110"/>
    </row>
    <row r="1901" spans="2:11">
      <c r="B1901" s="134"/>
      <c r="C1901" s="119"/>
      <c r="D1901" s="119"/>
      <c r="E1901" s="119"/>
      <c r="F1901" s="119"/>
      <c r="G1901" s="119"/>
      <c r="H1901" s="119"/>
      <c r="I1901" s="119"/>
      <c r="J1901" s="119"/>
      <c r="K1901" s="110"/>
    </row>
    <row r="1902" spans="2:11">
      <c r="B1902" s="134"/>
      <c r="C1902" s="119"/>
      <c r="D1902" s="119"/>
      <c r="E1902" s="119"/>
      <c r="F1902" s="119"/>
      <c r="G1902" s="119"/>
      <c r="H1902" s="119"/>
      <c r="I1902" s="119"/>
      <c r="J1902" s="119"/>
      <c r="K1902" s="110"/>
    </row>
    <row r="1903" spans="2:11">
      <c r="B1903" s="134"/>
      <c r="C1903" s="119"/>
      <c r="D1903" s="119"/>
      <c r="E1903" s="119"/>
      <c r="F1903" s="119"/>
      <c r="G1903" s="119"/>
      <c r="H1903" s="119"/>
      <c r="I1903" s="119"/>
      <c r="J1903" s="119"/>
      <c r="K1903" s="110"/>
    </row>
    <row r="1904" spans="2:11">
      <c r="B1904" s="134"/>
      <c r="C1904" s="119"/>
      <c r="D1904" s="119"/>
      <c r="E1904" s="119"/>
      <c r="F1904" s="119"/>
      <c r="G1904" s="119"/>
      <c r="H1904" s="119"/>
      <c r="I1904" s="119"/>
      <c r="J1904" s="119"/>
      <c r="K1904" s="110"/>
    </row>
    <row r="1905" spans="2:11">
      <c r="B1905" s="134"/>
      <c r="C1905" s="119"/>
      <c r="D1905" s="119"/>
      <c r="E1905" s="119"/>
      <c r="F1905" s="119"/>
      <c r="G1905" s="119"/>
      <c r="H1905" s="119"/>
      <c r="I1905" s="119"/>
      <c r="J1905" s="119"/>
      <c r="K1905" s="110"/>
    </row>
    <row r="1906" spans="2:11">
      <c r="B1906" s="134"/>
      <c r="C1906" s="119"/>
      <c r="D1906" s="119"/>
      <c r="E1906" s="119"/>
      <c r="F1906" s="119"/>
      <c r="G1906" s="119"/>
      <c r="H1906" s="119"/>
      <c r="I1906" s="119"/>
      <c r="J1906" s="119"/>
      <c r="K1906" s="110"/>
    </row>
    <row r="1907" spans="2:11">
      <c r="B1907" s="134"/>
      <c r="C1907" s="119"/>
      <c r="D1907" s="119"/>
      <c r="E1907" s="119"/>
      <c r="F1907" s="119"/>
      <c r="G1907" s="119"/>
      <c r="H1907" s="119"/>
      <c r="I1907" s="119"/>
      <c r="J1907" s="119"/>
      <c r="K1907" s="110"/>
    </row>
    <row r="1908" spans="2:11">
      <c r="B1908" s="134"/>
      <c r="C1908" s="119"/>
      <c r="D1908" s="119"/>
      <c r="E1908" s="119"/>
      <c r="F1908" s="119"/>
      <c r="G1908" s="119"/>
      <c r="H1908" s="119"/>
      <c r="I1908" s="119"/>
      <c r="J1908" s="119"/>
      <c r="K1908" s="110"/>
    </row>
    <row r="1909" spans="2:11">
      <c r="B1909" s="134"/>
      <c r="C1909" s="119"/>
      <c r="D1909" s="119"/>
      <c r="E1909" s="119"/>
      <c r="F1909" s="119"/>
      <c r="G1909" s="119"/>
      <c r="H1909" s="119"/>
      <c r="I1909" s="119"/>
      <c r="J1909" s="119"/>
      <c r="K1909" s="110"/>
    </row>
    <row r="1910" spans="2:11">
      <c r="B1910" s="134"/>
      <c r="C1910" s="119"/>
      <c r="D1910" s="119"/>
      <c r="E1910" s="119"/>
      <c r="F1910" s="119"/>
      <c r="G1910" s="119"/>
      <c r="H1910" s="119"/>
      <c r="I1910" s="119"/>
      <c r="J1910" s="119"/>
      <c r="K1910" s="110"/>
    </row>
    <row r="1911" spans="2:11">
      <c r="B1911" s="134"/>
      <c r="C1911" s="119"/>
      <c r="D1911" s="119"/>
      <c r="E1911" s="119"/>
      <c r="F1911" s="119"/>
      <c r="G1911" s="119"/>
      <c r="H1911" s="119"/>
      <c r="I1911" s="119"/>
      <c r="J1911" s="119"/>
      <c r="K1911" s="110"/>
    </row>
    <row r="1912" spans="2:11">
      <c r="B1912" s="134"/>
      <c r="C1912" s="119"/>
      <c r="D1912" s="119"/>
      <c r="E1912" s="119"/>
      <c r="F1912" s="119"/>
      <c r="G1912" s="119"/>
      <c r="H1912" s="119"/>
      <c r="I1912" s="119"/>
      <c r="J1912" s="119"/>
      <c r="K1912" s="110"/>
    </row>
    <row r="1913" spans="2:11">
      <c r="B1913" s="134"/>
      <c r="C1913" s="119"/>
      <c r="D1913" s="119"/>
      <c r="E1913" s="119"/>
      <c r="F1913" s="119"/>
      <c r="G1913" s="119"/>
      <c r="H1913" s="119"/>
      <c r="I1913" s="119"/>
      <c r="J1913" s="119"/>
      <c r="K1913" s="110"/>
    </row>
    <row r="1914" spans="2:11">
      <c r="B1914" s="134"/>
      <c r="C1914" s="119"/>
      <c r="D1914" s="119"/>
      <c r="E1914" s="119"/>
      <c r="F1914" s="119"/>
      <c r="G1914" s="119"/>
      <c r="H1914" s="119"/>
      <c r="I1914" s="119"/>
      <c r="J1914" s="119"/>
      <c r="K1914" s="110"/>
    </row>
    <row r="1915" spans="2:11">
      <c r="B1915" s="134"/>
      <c r="C1915" s="119"/>
      <c r="D1915" s="119"/>
      <c r="E1915" s="119"/>
      <c r="F1915" s="119"/>
      <c r="G1915" s="119"/>
      <c r="H1915" s="119"/>
      <c r="I1915" s="119"/>
      <c r="J1915" s="119"/>
      <c r="K1915" s="110"/>
    </row>
    <row r="1916" spans="2:11">
      <c r="B1916" s="134"/>
      <c r="C1916" s="119"/>
      <c r="D1916" s="119"/>
      <c r="E1916" s="119"/>
      <c r="F1916" s="119"/>
      <c r="G1916" s="119"/>
      <c r="H1916" s="119"/>
      <c r="I1916" s="119"/>
      <c r="J1916" s="119"/>
      <c r="K1916" s="110"/>
    </row>
    <row r="1917" spans="2:11">
      <c r="B1917" s="134"/>
      <c r="C1917" s="119"/>
      <c r="D1917" s="119"/>
      <c r="E1917" s="119"/>
      <c r="F1917" s="119"/>
      <c r="G1917" s="119"/>
      <c r="H1917" s="119"/>
      <c r="I1917" s="119"/>
      <c r="J1917" s="119"/>
      <c r="K1917" s="110"/>
    </row>
    <row r="1918" spans="2:11">
      <c r="B1918" s="134"/>
      <c r="C1918" s="119"/>
      <c r="D1918" s="119"/>
      <c r="E1918" s="119"/>
      <c r="F1918" s="119"/>
      <c r="G1918" s="119"/>
      <c r="H1918" s="119"/>
      <c r="I1918" s="119"/>
      <c r="J1918" s="119"/>
      <c r="K1918" s="110"/>
    </row>
    <row r="1919" spans="2:11">
      <c r="B1919" s="134"/>
      <c r="C1919" s="119"/>
      <c r="D1919" s="119"/>
      <c r="E1919" s="119"/>
      <c r="F1919" s="119"/>
      <c r="G1919" s="119"/>
      <c r="H1919" s="119"/>
      <c r="I1919" s="119"/>
      <c r="J1919" s="119"/>
      <c r="K1919" s="110"/>
    </row>
    <row r="1920" spans="2:11">
      <c r="B1920" s="134"/>
      <c r="C1920" s="119"/>
      <c r="D1920" s="119"/>
      <c r="E1920" s="119"/>
      <c r="F1920" s="119"/>
      <c r="G1920" s="119"/>
      <c r="H1920" s="119"/>
      <c r="I1920" s="119"/>
      <c r="J1920" s="119"/>
      <c r="K1920" s="110"/>
    </row>
    <row r="1921" spans="2:11">
      <c r="B1921" s="134"/>
      <c r="C1921" s="119"/>
      <c r="D1921" s="119"/>
      <c r="E1921" s="119"/>
      <c r="F1921" s="119"/>
      <c r="G1921" s="119"/>
      <c r="H1921" s="119"/>
      <c r="I1921" s="119"/>
      <c r="J1921" s="119"/>
      <c r="K1921" s="110"/>
    </row>
    <row r="1922" spans="2:11">
      <c r="B1922" s="134"/>
      <c r="C1922" s="119"/>
      <c r="D1922" s="119"/>
      <c r="E1922" s="119"/>
      <c r="F1922" s="119"/>
      <c r="G1922" s="119"/>
      <c r="H1922" s="119"/>
      <c r="I1922" s="119"/>
      <c r="J1922" s="119"/>
      <c r="K1922" s="110"/>
    </row>
    <row r="1923" spans="2:11">
      <c r="B1923" s="134"/>
      <c r="C1923" s="119"/>
      <c r="D1923" s="119"/>
      <c r="E1923" s="119"/>
      <c r="F1923" s="119"/>
      <c r="G1923" s="119"/>
      <c r="H1923" s="119"/>
      <c r="I1923" s="119"/>
      <c r="J1923" s="119"/>
      <c r="K1923" s="110"/>
    </row>
    <row r="1924" spans="2:11">
      <c r="B1924" s="134"/>
      <c r="C1924" s="119"/>
      <c r="D1924" s="119"/>
      <c r="E1924" s="119"/>
      <c r="F1924" s="119"/>
      <c r="G1924" s="119"/>
      <c r="H1924" s="119"/>
      <c r="I1924" s="119"/>
      <c r="J1924" s="119"/>
      <c r="K1924" s="110"/>
    </row>
    <row r="1925" spans="2:11">
      <c r="B1925" s="134"/>
      <c r="C1925" s="119"/>
      <c r="D1925" s="119"/>
      <c r="E1925" s="119"/>
      <c r="F1925" s="119"/>
      <c r="G1925" s="119"/>
      <c r="H1925" s="119"/>
      <c r="I1925" s="119"/>
      <c r="J1925" s="119"/>
      <c r="K1925" s="110"/>
    </row>
    <row r="1926" spans="2:11">
      <c r="B1926" s="134"/>
      <c r="C1926" s="119"/>
      <c r="D1926" s="119"/>
      <c r="E1926" s="119"/>
      <c r="F1926" s="119"/>
      <c r="G1926" s="119"/>
      <c r="H1926" s="119"/>
      <c r="I1926" s="119"/>
      <c r="J1926" s="119"/>
      <c r="K1926" s="110"/>
    </row>
    <row r="1927" spans="2:11">
      <c r="B1927" s="134"/>
      <c r="C1927" s="119"/>
      <c r="D1927" s="119"/>
      <c r="E1927" s="119"/>
      <c r="F1927" s="119"/>
      <c r="G1927" s="119"/>
      <c r="H1927" s="119"/>
      <c r="I1927" s="119"/>
      <c r="J1927" s="119"/>
      <c r="K1927" s="110"/>
    </row>
    <row r="1928" spans="2:11">
      <c r="B1928" s="134"/>
      <c r="C1928" s="119"/>
      <c r="D1928" s="119"/>
      <c r="E1928" s="119"/>
      <c r="F1928" s="119"/>
      <c r="G1928" s="119"/>
      <c r="H1928" s="119"/>
      <c r="I1928" s="119"/>
      <c r="J1928" s="119"/>
      <c r="K1928" s="110"/>
    </row>
    <row r="1929" spans="2:11">
      <c r="B1929" s="134"/>
      <c r="C1929" s="119"/>
      <c r="D1929" s="119"/>
      <c r="E1929" s="119"/>
      <c r="F1929" s="119"/>
      <c r="G1929" s="119"/>
      <c r="H1929" s="119"/>
      <c r="I1929" s="119"/>
      <c r="J1929" s="119"/>
      <c r="K1929" s="110"/>
    </row>
    <row r="1930" spans="2:11">
      <c r="B1930" s="134"/>
      <c r="C1930" s="119"/>
      <c r="D1930" s="119"/>
      <c r="E1930" s="119"/>
      <c r="F1930" s="119"/>
      <c r="G1930" s="119"/>
      <c r="H1930" s="119"/>
      <c r="I1930" s="119"/>
      <c r="J1930" s="119"/>
      <c r="K1930" s="110"/>
    </row>
    <row r="1931" spans="2:11">
      <c r="B1931" s="134"/>
      <c r="C1931" s="119"/>
      <c r="D1931" s="119"/>
      <c r="E1931" s="119"/>
      <c r="F1931" s="119"/>
      <c r="G1931" s="119"/>
      <c r="H1931" s="119"/>
      <c r="I1931" s="119"/>
      <c r="J1931" s="119"/>
      <c r="K1931" s="110"/>
    </row>
    <row r="1932" spans="2:11">
      <c r="B1932" s="134"/>
      <c r="C1932" s="119"/>
      <c r="D1932" s="119"/>
      <c r="E1932" s="119"/>
      <c r="F1932" s="119"/>
      <c r="G1932" s="119"/>
      <c r="H1932" s="119"/>
      <c r="I1932" s="119"/>
      <c r="J1932" s="119"/>
      <c r="K1932" s="110"/>
    </row>
    <row r="1933" spans="2:11">
      <c r="B1933" s="134"/>
      <c r="C1933" s="119"/>
      <c r="D1933" s="119"/>
      <c r="E1933" s="119"/>
      <c r="F1933" s="119"/>
      <c r="G1933" s="119"/>
      <c r="H1933" s="119"/>
      <c r="I1933" s="119"/>
      <c r="J1933" s="119"/>
      <c r="K1933" s="110"/>
    </row>
    <row r="1934" spans="2:11">
      <c r="B1934" s="134"/>
      <c r="C1934" s="119"/>
      <c r="D1934" s="119"/>
      <c r="E1934" s="119"/>
      <c r="F1934" s="119"/>
      <c r="G1934" s="119"/>
      <c r="H1934" s="119"/>
      <c r="I1934" s="119"/>
      <c r="J1934" s="119"/>
      <c r="K1934" s="110"/>
    </row>
    <row r="1935" spans="2:11">
      <c r="B1935" s="134"/>
      <c r="C1935" s="119"/>
      <c r="D1935" s="119"/>
      <c r="E1935" s="119"/>
      <c r="F1935" s="119"/>
      <c r="G1935" s="119"/>
      <c r="H1935" s="119"/>
      <c r="I1935" s="119"/>
      <c r="J1935" s="119"/>
      <c r="K1935" s="110"/>
    </row>
    <row r="1936" spans="2:11">
      <c r="B1936" s="134"/>
      <c r="C1936" s="119"/>
      <c r="D1936" s="119"/>
      <c r="E1936" s="119"/>
      <c r="F1936" s="119"/>
      <c r="G1936" s="119"/>
      <c r="H1936" s="119"/>
      <c r="I1936" s="119"/>
      <c r="J1936" s="119"/>
      <c r="K1936" s="110"/>
    </row>
    <row r="1937" spans="2:11">
      <c r="B1937" s="134"/>
      <c r="C1937" s="119"/>
      <c r="D1937" s="119"/>
      <c r="E1937" s="119"/>
      <c r="F1937" s="119"/>
      <c r="G1937" s="119"/>
      <c r="H1937" s="119"/>
      <c r="I1937" s="119"/>
      <c r="J1937" s="119"/>
      <c r="K1937" s="110"/>
    </row>
    <row r="1938" spans="2:11">
      <c r="B1938" s="134"/>
      <c r="C1938" s="119"/>
      <c r="D1938" s="119"/>
      <c r="E1938" s="119"/>
      <c r="F1938" s="119"/>
      <c r="G1938" s="119"/>
      <c r="H1938" s="119"/>
      <c r="I1938" s="119"/>
      <c r="J1938" s="119"/>
      <c r="K1938" s="110"/>
    </row>
    <row r="1939" spans="2:11">
      <c r="B1939" s="134"/>
      <c r="C1939" s="119"/>
      <c r="D1939" s="119"/>
      <c r="E1939" s="119"/>
      <c r="F1939" s="119"/>
      <c r="G1939" s="119"/>
      <c r="H1939" s="119"/>
      <c r="I1939" s="119"/>
      <c r="J1939" s="119"/>
      <c r="K1939" s="110"/>
    </row>
    <row r="1940" spans="2:11">
      <c r="B1940" s="134"/>
      <c r="C1940" s="119"/>
      <c r="D1940" s="119"/>
      <c r="E1940" s="119"/>
      <c r="F1940" s="119"/>
      <c r="G1940" s="119"/>
      <c r="H1940" s="119"/>
      <c r="I1940" s="119"/>
      <c r="J1940" s="119"/>
      <c r="K1940" s="110"/>
    </row>
    <row r="1941" spans="2:11">
      <c r="B1941" s="134"/>
      <c r="C1941" s="119"/>
      <c r="D1941" s="119"/>
      <c r="E1941" s="119"/>
      <c r="F1941" s="119"/>
      <c r="G1941" s="119"/>
      <c r="H1941" s="119"/>
      <c r="I1941" s="119"/>
      <c r="J1941" s="119"/>
      <c r="K1941" s="110"/>
    </row>
    <row r="1942" spans="2:11">
      <c r="B1942" s="134"/>
      <c r="C1942" s="119"/>
      <c r="D1942" s="119"/>
      <c r="E1942" s="119"/>
      <c r="F1942" s="119"/>
      <c r="G1942" s="119"/>
      <c r="H1942" s="119"/>
      <c r="I1942" s="119"/>
      <c r="J1942" s="119"/>
      <c r="K1942" s="110"/>
    </row>
    <row r="1943" spans="2:11">
      <c r="B1943" s="134"/>
      <c r="C1943" s="119"/>
      <c r="D1943" s="119"/>
      <c r="E1943" s="119"/>
      <c r="F1943" s="119"/>
      <c r="G1943" s="119"/>
      <c r="H1943" s="119"/>
      <c r="I1943" s="119"/>
      <c r="J1943" s="119"/>
      <c r="K1943" s="110"/>
    </row>
    <row r="1944" spans="2:11">
      <c r="B1944" s="134"/>
      <c r="C1944" s="119"/>
      <c r="D1944" s="119"/>
      <c r="E1944" s="119"/>
      <c r="F1944" s="119"/>
      <c r="G1944" s="119"/>
      <c r="H1944" s="119"/>
      <c r="I1944" s="119"/>
      <c r="J1944" s="119"/>
      <c r="K1944" s="110"/>
    </row>
    <row r="1945" spans="2:11">
      <c r="B1945" s="134"/>
      <c r="C1945" s="119"/>
      <c r="D1945" s="119"/>
      <c r="E1945" s="119"/>
      <c r="F1945" s="119"/>
      <c r="G1945" s="119"/>
      <c r="H1945" s="119"/>
      <c r="I1945" s="119"/>
      <c r="J1945" s="119"/>
      <c r="K1945" s="110"/>
    </row>
    <row r="1946" spans="2:11">
      <c r="B1946" s="134"/>
      <c r="C1946" s="119"/>
      <c r="D1946" s="119"/>
      <c r="E1946" s="119"/>
      <c r="F1946" s="119"/>
      <c r="G1946" s="119"/>
      <c r="H1946" s="119"/>
      <c r="I1946" s="119"/>
      <c r="J1946" s="119"/>
      <c r="K1946" s="110"/>
    </row>
    <row r="1947" spans="2:11">
      <c r="B1947" s="134"/>
      <c r="C1947" s="119"/>
      <c r="D1947" s="119"/>
      <c r="E1947" s="119"/>
      <c r="F1947" s="119"/>
      <c r="G1947" s="119"/>
      <c r="H1947" s="119"/>
      <c r="I1947" s="119"/>
      <c r="J1947" s="119"/>
      <c r="K1947" s="110"/>
    </row>
    <row r="1948" spans="2:11">
      <c r="B1948" s="134"/>
      <c r="C1948" s="119"/>
      <c r="D1948" s="119"/>
      <c r="E1948" s="119"/>
      <c r="F1948" s="119"/>
      <c r="G1948" s="119"/>
      <c r="H1948" s="119"/>
      <c r="I1948" s="119"/>
      <c r="J1948" s="119"/>
      <c r="K1948" s="110"/>
    </row>
    <row r="1949" spans="2:11">
      <c r="B1949" s="134"/>
      <c r="C1949" s="119"/>
      <c r="D1949" s="119"/>
      <c r="E1949" s="119"/>
      <c r="F1949" s="119"/>
      <c r="G1949" s="119"/>
      <c r="H1949" s="119"/>
      <c r="I1949" s="119"/>
      <c r="J1949" s="119"/>
      <c r="K1949" s="110"/>
    </row>
    <row r="1950" spans="2:11">
      <c r="B1950" s="134"/>
      <c r="C1950" s="119"/>
      <c r="D1950" s="119"/>
      <c r="E1950" s="119"/>
      <c r="F1950" s="119"/>
      <c r="G1950" s="119"/>
      <c r="H1950" s="119"/>
      <c r="I1950" s="119"/>
      <c r="J1950" s="119"/>
      <c r="K1950" s="110"/>
    </row>
    <row r="1951" spans="2:11">
      <c r="B1951" s="134"/>
      <c r="C1951" s="119"/>
      <c r="D1951" s="119"/>
      <c r="E1951" s="119"/>
      <c r="F1951" s="119"/>
      <c r="G1951" s="119"/>
      <c r="H1951" s="119"/>
      <c r="I1951" s="119"/>
      <c r="J1951" s="119"/>
      <c r="K1951" s="110"/>
    </row>
    <row r="1952" spans="2:11">
      <c r="B1952" s="134"/>
      <c r="C1952" s="119"/>
      <c r="D1952" s="119"/>
      <c r="E1952" s="119"/>
      <c r="F1952" s="119"/>
      <c r="G1952" s="119"/>
      <c r="H1952" s="119"/>
      <c r="I1952" s="119"/>
      <c r="J1952" s="119"/>
      <c r="K1952" s="110"/>
    </row>
    <row r="1953" spans="2:11">
      <c r="B1953" s="134"/>
      <c r="C1953" s="119"/>
      <c r="D1953" s="119"/>
      <c r="E1953" s="119"/>
      <c r="F1953" s="119"/>
      <c r="G1953" s="119"/>
      <c r="H1953" s="119"/>
      <c r="I1953" s="119"/>
      <c r="J1953" s="119"/>
      <c r="K1953" s="110"/>
    </row>
    <row r="1954" spans="2:11">
      <c r="B1954" s="134"/>
      <c r="C1954" s="119"/>
      <c r="D1954" s="119"/>
      <c r="E1954" s="119"/>
      <c r="F1954" s="119"/>
      <c r="G1954" s="119"/>
      <c r="H1954" s="119"/>
      <c r="I1954" s="119"/>
      <c r="J1954" s="119"/>
      <c r="K1954" s="110"/>
    </row>
    <row r="1955" spans="2:11">
      <c r="B1955" s="134"/>
      <c r="C1955" s="119"/>
      <c r="D1955" s="119"/>
      <c r="E1955" s="119"/>
      <c r="F1955" s="119"/>
      <c r="G1955" s="119"/>
      <c r="H1955" s="119"/>
      <c r="I1955" s="119"/>
      <c r="J1955" s="119"/>
      <c r="K1955" s="110"/>
    </row>
    <row r="1956" spans="2:11">
      <c r="B1956" s="134"/>
      <c r="C1956" s="119"/>
      <c r="D1956" s="119"/>
      <c r="E1956" s="119"/>
      <c r="F1956" s="119"/>
      <c r="G1956" s="119"/>
      <c r="H1956" s="119"/>
      <c r="I1956" s="119"/>
      <c r="J1956" s="119"/>
      <c r="K1956" s="110"/>
    </row>
    <row r="1957" spans="2:11">
      <c r="B1957" s="134"/>
      <c r="C1957" s="119"/>
      <c r="D1957" s="119"/>
      <c r="E1957" s="119"/>
      <c r="F1957" s="119"/>
      <c r="G1957" s="119"/>
      <c r="H1957" s="119"/>
      <c r="I1957" s="119"/>
      <c r="J1957" s="119"/>
      <c r="K1957" s="110"/>
    </row>
    <row r="1958" spans="2:11">
      <c r="B1958" s="134"/>
      <c r="C1958" s="119"/>
      <c r="D1958" s="119"/>
      <c r="E1958" s="119"/>
      <c r="F1958" s="119"/>
      <c r="G1958" s="119"/>
      <c r="H1958" s="119"/>
      <c r="I1958" s="119"/>
      <c r="J1958" s="119"/>
      <c r="K1958" s="110"/>
    </row>
    <row r="1959" spans="2:11">
      <c r="B1959" s="134"/>
      <c r="C1959" s="119"/>
      <c r="D1959" s="119"/>
      <c r="E1959" s="119"/>
      <c r="F1959" s="119"/>
      <c r="G1959" s="119"/>
      <c r="H1959" s="119"/>
      <c r="I1959" s="119"/>
      <c r="J1959" s="119"/>
      <c r="K1959" s="110"/>
    </row>
    <row r="1960" spans="2:11">
      <c r="B1960" s="134"/>
      <c r="C1960" s="119"/>
      <c r="D1960" s="119"/>
      <c r="E1960" s="119"/>
      <c r="F1960" s="119"/>
      <c r="G1960" s="119"/>
      <c r="H1960" s="119"/>
      <c r="I1960" s="119"/>
      <c r="J1960" s="119"/>
      <c r="K1960" s="110"/>
    </row>
    <row r="1961" spans="2:11">
      <c r="B1961" s="134"/>
      <c r="C1961" s="119"/>
      <c r="D1961" s="119"/>
      <c r="E1961" s="119"/>
      <c r="F1961" s="119"/>
      <c r="G1961" s="119"/>
      <c r="H1961" s="119"/>
      <c r="I1961" s="119"/>
      <c r="J1961" s="119"/>
      <c r="K1961" s="110"/>
    </row>
    <row r="1962" spans="2:11">
      <c r="B1962" s="134"/>
      <c r="C1962" s="119"/>
      <c r="D1962" s="119"/>
      <c r="E1962" s="119"/>
      <c r="F1962" s="119"/>
      <c r="G1962" s="119"/>
      <c r="H1962" s="119"/>
      <c r="I1962" s="119"/>
      <c r="J1962" s="119"/>
      <c r="K1962" s="110"/>
    </row>
    <row r="1963" spans="2:11">
      <c r="B1963" s="134"/>
      <c r="C1963" s="119"/>
      <c r="D1963" s="119"/>
      <c r="E1963" s="119"/>
      <c r="F1963" s="119"/>
      <c r="G1963" s="119"/>
      <c r="H1963" s="119"/>
      <c r="I1963" s="119"/>
      <c r="J1963" s="119"/>
      <c r="K1963" s="110"/>
    </row>
    <row r="1964" spans="2:11">
      <c r="B1964" s="134"/>
      <c r="C1964" s="119"/>
      <c r="D1964" s="119"/>
      <c r="E1964" s="119"/>
      <c r="F1964" s="119"/>
      <c r="G1964" s="119"/>
      <c r="H1964" s="119"/>
      <c r="I1964" s="119"/>
      <c r="J1964" s="119"/>
      <c r="K1964" s="110"/>
    </row>
    <row r="1965" spans="2:11">
      <c r="B1965" s="134"/>
      <c r="C1965" s="119"/>
      <c r="D1965" s="119"/>
      <c r="E1965" s="119"/>
      <c r="F1965" s="119"/>
      <c r="G1965" s="119"/>
      <c r="H1965" s="119"/>
      <c r="I1965" s="119"/>
      <c r="J1965" s="119"/>
      <c r="K1965" s="110"/>
    </row>
    <row r="1966" spans="2:11">
      <c r="B1966" s="134"/>
      <c r="C1966" s="119"/>
      <c r="D1966" s="119"/>
      <c r="E1966" s="119"/>
      <c r="F1966" s="119"/>
      <c r="G1966" s="119"/>
      <c r="H1966" s="119"/>
      <c r="I1966" s="119"/>
      <c r="J1966" s="119"/>
      <c r="K1966" s="110"/>
    </row>
    <row r="1967" spans="2:11">
      <c r="B1967" s="134"/>
      <c r="C1967" s="119"/>
      <c r="D1967" s="119"/>
      <c r="E1967" s="119"/>
      <c r="F1967" s="119"/>
      <c r="G1967" s="119"/>
      <c r="H1967" s="119"/>
      <c r="I1967" s="119"/>
      <c r="J1967" s="119"/>
      <c r="K1967" s="110"/>
    </row>
    <row r="1968" spans="2:11">
      <c r="B1968" s="134"/>
      <c r="C1968" s="119"/>
      <c r="D1968" s="119"/>
      <c r="E1968" s="119"/>
      <c r="F1968" s="119"/>
      <c r="G1968" s="119"/>
      <c r="H1968" s="119"/>
      <c r="I1968" s="119"/>
      <c r="J1968" s="119"/>
      <c r="K1968" s="110"/>
    </row>
    <row r="1969" spans="2:11">
      <c r="B1969" s="134"/>
      <c r="C1969" s="119"/>
      <c r="D1969" s="119"/>
      <c r="E1969" s="119"/>
      <c r="F1969" s="119"/>
      <c r="G1969" s="119"/>
      <c r="H1969" s="119"/>
      <c r="I1969" s="119"/>
      <c r="J1969" s="119"/>
      <c r="K1969" s="110"/>
    </row>
    <row r="1970" spans="2:11">
      <c r="B1970" s="134"/>
      <c r="C1970" s="119"/>
      <c r="D1970" s="119"/>
      <c r="E1970" s="119"/>
      <c r="F1970" s="119"/>
      <c r="G1970" s="119"/>
      <c r="H1970" s="119"/>
      <c r="I1970" s="119"/>
      <c r="J1970" s="119"/>
      <c r="K1970" s="110"/>
    </row>
    <row r="1971" spans="2:11">
      <c r="B1971" s="134"/>
      <c r="C1971" s="119"/>
      <c r="D1971" s="119"/>
      <c r="E1971" s="119"/>
      <c r="F1971" s="119"/>
      <c r="G1971" s="119"/>
      <c r="H1971" s="119"/>
      <c r="I1971" s="119"/>
      <c r="J1971" s="119"/>
      <c r="K1971" s="110"/>
    </row>
    <row r="1972" spans="2:11">
      <c r="B1972" s="134"/>
      <c r="C1972" s="119"/>
      <c r="D1972" s="119"/>
      <c r="E1972" s="119"/>
      <c r="F1972" s="119"/>
      <c r="G1972" s="119"/>
      <c r="H1972" s="119"/>
      <c r="I1972" s="119"/>
      <c r="J1972" s="119"/>
      <c r="K1972" s="110"/>
    </row>
    <row r="1973" spans="2:11">
      <c r="B1973" s="134"/>
      <c r="C1973" s="119"/>
      <c r="D1973" s="119"/>
      <c r="E1973" s="119"/>
      <c r="F1973" s="119"/>
      <c r="G1973" s="119"/>
      <c r="H1973" s="119"/>
      <c r="I1973" s="119"/>
      <c r="J1973" s="119"/>
      <c r="K1973" s="110"/>
    </row>
    <row r="1974" spans="2:11">
      <c r="B1974" s="134"/>
      <c r="C1974" s="119"/>
      <c r="D1974" s="119"/>
      <c r="E1974" s="119"/>
      <c r="F1974" s="119"/>
      <c r="G1974" s="119"/>
      <c r="H1974" s="119"/>
      <c r="I1974" s="119"/>
      <c r="J1974" s="119"/>
      <c r="K1974" s="110"/>
    </row>
    <row r="1975" spans="2:11">
      <c r="B1975" s="134"/>
      <c r="C1975" s="119"/>
      <c r="D1975" s="119"/>
      <c r="E1975" s="119"/>
      <c r="F1975" s="119"/>
      <c r="G1975" s="119"/>
      <c r="H1975" s="119"/>
      <c r="I1975" s="119"/>
      <c r="J1975" s="119"/>
      <c r="K1975" s="110"/>
    </row>
    <row r="1976" spans="2:11">
      <c r="B1976" s="134"/>
      <c r="C1976" s="119"/>
      <c r="D1976" s="119"/>
      <c r="E1976" s="119"/>
      <c r="F1976" s="119"/>
      <c r="G1976" s="119"/>
      <c r="H1976" s="119"/>
      <c r="I1976" s="119"/>
      <c r="J1976" s="119"/>
      <c r="K1976" s="110"/>
    </row>
    <row r="1977" spans="2:11">
      <c r="B1977" s="134"/>
      <c r="C1977" s="119"/>
      <c r="D1977" s="119"/>
      <c r="E1977" s="119"/>
      <c r="F1977" s="119"/>
      <c r="G1977" s="119"/>
      <c r="H1977" s="119"/>
      <c r="I1977" s="119"/>
      <c r="J1977" s="119"/>
      <c r="K1977" s="110"/>
    </row>
    <row r="1978" spans="2:11">
      <c r="B1978" s="134"/>
      <c r="C1978" s="119"/>
      <c r="D1978" s="119"/>
      <c r="E1978" s="119"/>
      <c r="F1978" s="119"/>
      <c r="G1978" s="119"/>
      <c r="H1978" s="119"/>
      <c r="I1978" s="119"/>
      <c r="J1978" s="119"/>
      <c r="K1978" s="110"/>
    </row>
    <row r="1979" spans="2:11">
      <c r="B1979" s="134"/>
      <c r="C1979" s="119"/>
      <c r="D1979" s="119"/>
      <c r="E1979" s="119"/>
      <c r="F1979" s="119"/>
      <c r="G1979" s="119"/>
      <c r="H1979" s="119"/>
      <c r="I1979" s="119"/>
      <c r="J1979" s="119"/>
      <c r="K1979" s="110"/>
    </row>
    <row r="1980" spans="2:11">
      <c r="B1980" s="134"/>
      <c r="C1980" s="119"/>
      <c r="D1980" s="119"/>
      <c r="E1980" s="119"/>
      <c r="F1980" s="119"/>
      <c r="G1980" s="119"/>
      <c r="H1980" s="119"/>
      <c r="I1980" s="119"/>
      <c r="J1980" s="119"/>
      <c r="K1980" s="110"/>
    </row>
    <row r="1981" spans="2:11">
      <c r="B1981" s="134"/>
      <c r="C1981" s="119"/>
      <c r="D1981" s="119"/>
      <c r="E1981" s="119"/>
      <c r="F1981" s="119"/>
      <c r="G1981" s="119"/>
      <c r="H1981" s="119"/>
      <c r="I1981" s="119"/>
      <c r="J1981" s="119"/>
      <c r="K1981" s="110"/>
    </row>
    <row r="1982" spans="2:11">
      <c r="B1982" s="134"/>
      <c r="C1982" s="119"/>
      <c r="D1982" s="119"/>
      <c r="E1982" s="119"/>
      <c r="F1982" s="119"/>
      <c r="G1982" s="119"/>
      <c r="H1982" s="119"/>
      <c r="I1982" s="119"/>
      <c r="J1982" s="119"/>
      <c r="K1982" s="110"/>
    </row>
    <row r="1983" spans="2:11">
      <c r="B1983" s="134"/>
      <c r="C1983" s="119"/>
      <c r="D1983" s="119"/>
      <c r="E1983" s="119"/>
      <c r="F1983" s="119"/>
      <c r="G1983" s="119"/>
      <c r="H1983" s="119"/>
      <c r="I1983" s="119"/>
      <c r="J1983" s="119"/>
      <c r="K1983" s="110"/>
    </row>
    <row r="1984" spans="2:11">
      <c r="B1984" s="134"/>
      <c r="C1984" s="119"/>
      <c r="D1984" s="119"/>
      <c r="E1984" s="119"/>
      <c r="F1984" s="119"/>
      <c r="G1984" s="119"/>
      <c r="H1984" s="119"/>
      <c r="I1984" s="119"/>
      <c r="J1984" s="119"/>
      <c r="K1984" s="110"/>
    </row>
    <row r="1985" spans="2:11">
      <c r="B1985" s="134"/>
      <c r="C1985" s="119"/>
      <c r="D1985" s="119"/>
      <c r="E1985" s="119"/>
      <c r="F1985" s="119"/>
      <c r="G1985" s="119"/>
      <c r="H1985" s="119"/>
      <c r="I1985" s="119"/>
      <c r="J1985" s="119"/>
      <c r="K1985" s="110"/>
    </row>
    <row r="1986" spans="2:11">
      <c r="B1986" s="134"/>
      <c r="C1986" s="119"/>
      <c r="D1986" s="119"/>
      <c r="E1986" s="119"/>
      <c r="F1986" s="119"/>
      <c r="G1986" s="119"/>
      <c r="H1986" s="119"/>
      <c r="I1986" s="119"/>
      <c r="J1986" s="119"/>
      <c r="K1986" s="110"/>
    </row>
    <row r="1987" spans="2:11">
      <c r="B1987" s="134"/>
      <c r="C1987" s="119"/>
      <c r="D1987" s="119"/>
      <c r="E1987" s="119"/>
      <c r="F1987" s="119"/>
      <c r="G1987" s="119"/>
      <c r="H1987" s="119"/>
      <c r="I1987" s="119"/>
      <c r="J1987" s="119"/>
      <c r="K1987" s="110"/>
    </row>
    <row r="1988" spans="2:11">
      <c r="B1988" s="134"/>
      <c r="C1988" s="119"/>
      <c r="D1988" s="119"/>
      <c r="E1988" s="119"/>
      <c r="F1988" s="119"/>
      <c r="G1988" s="119"/>
      <c r="H1988" s="119"/>
      <c r="I1988" s="119"/>
      <c r="J1988" s="119"/>
      <c r="K1988" s="110"/>
    </row>
    <row r="1989" spans="2:11">
      <c r="B1989" s="134"/>
      <c r="C1989" s="119"/>
      <c r="D1989" s="119"/>
      <c r="E1989" s="119"/>
      <c r="F1989" s="119"/>
      <c r="G1989" s="119"/>
      <c r="H1989" s="119"/>
      <c r="I1989" s="119"/>
      <c r="J1989" s="119"/>
      <c r="K1989" s="110"/>
    </row>
    <row r="1990" spans="2:11">
      <c r="B1990" s="134"/>
      <c r="C1990" s="119"/>
      <c r="D1990" s="119"/>
      <c r="E1990" s="119"/>
      <c r="F1990" s="119"/>
      <c r="G1990" s="119"/>
      <c r="H1990" s="119"/>
      <c r="I1990" s="119"/>
      <c r="J1990" s="119"/>
      <c r="K1990" s="110"/>
    </row>
    <row r="1991" spans="2:11">
      <c r="B1991" s="134"/>
      <c r="C1991" s="119"/>
      <c r="D1991" s="119"/>
      <c r="E1991" s="119"/>
      <c r="F1991" s="119"/>
      <c r="G1991" s="119"/>
      <c r="H1991" s="119"/>
      <c r="I1991" s="119"/>
      <c r="J1991" s="119"/>
      <c r="K1991" s="110"/>
    </row>
    <row r="1992" spans="2:11">
      <c r="B1992" s="134"/>
      <c r="C1992" s="119"/>
      <c r="D1992" s="119"/>
      <c r="E1992" s="119"/>
      <c r="F1992" s="119"/>
      <c r="G1992" s="119"/>
      <c r="H1992" s="119"/>
      <c r="I1992" s="119"/>
      <c r="J1992" s="119"/>
      <c r="K1992" s="110"/>
    </row>
    <row r="1993" spans="2:11">
      <c r="B1993" s="134"/>
      <c r="C1993" s="119"/>
      <c r="D1993" s="119"/>
      <c r="E1993" s="119"/>
      <c r="F1993" s="119"/>
      <c r="G1993" s="119"/>
      <c r="H1993" s="119"/>
      <c r="I1993" s="119"/>
      <c r="J1993" s="119"/>
      <c r="K1993" s="110"/>
    </row>
    <row r="1994" spans="2:11">
      <c r="B1994" s="134"/>
      <c r="C1994" s="119"/>
      <c r="D1994" s="119"/>
      <c r="E1994" s="119"/>
      <c r="F1994" s="119"/>
      <c r="G1994" s="119"/>
      <c r="H1994" s="119"/>
      <c r="I1994" s="119"/>
      <c r="J1994" s="119"/>
      <c r="K1994" s="110"/>
    </row>
    <row r="1995" spans="2:11">
      <c r="B1995" s="134"/>
      <c r="C1995" s="119"/>
      <c r="D1995" s="119"/>
      <c r="E1995" s="119"/>
      <c r="F1995" s="119"/>
      <c r="G1995" s="119"/>
      <c r="H1995" s="119"/>
      <c r="I1995" s="119"/>
      <c r="J1995" s="119"/>
      <c r="K1995" s="110"/>
    </row>
    <row r="1996" spans="2:11">
      <c r="B1996" s="134"/>
      <c r="C1996" s="119"/>
      <c r="D1996" s="119"/>
      <c r="E1996" s="119"/>
      <c r="F1996" s="119"/>
      <c r="G1996" s="119"/>
      <c r="H1996" s="119"/>
      <c r="I1996" s="119"/>
      <c r="J1996" s="119"/>
      <c r="K1996" s="110"/>
    </row>
    <row r="1997" spans="2:11">
      <c r="B1997" s="134"/>
      <c r="C1997" s="119"/>
      <c r="D1997" s="119"/>
      <c r="E1997" s="119"/>
      <c r="F1997" s="119"/>
      <c r="G1997" s="119"/>
      <c r="H1997" s="119"/>
      <c r="I1997" s="119"/>
      <c r="J1997" s="119"/>
      <c r="K1997" s="110"/>
    </row>
    <row r="1998" spans="2:11">
      <c r="B1998" s="134"/>
      <c r="C1998" s="119"/>
      <c r="D1998" s="119"/>
      <c r="E1998" s="119"/>
      <c r="F1998" s="119"/>
      <c r="G1998" s="119"/>
      <c r="H1998" s="119"/>
      <c r="I1998" s="119"/>
      <c r="J1998" s="119"/>
      <c r="K1998" s="110"/>
    </row>
    <row r="1999" spans="2:11">
      <c r="B1999" s="134"/>
      <c r="C1999" s="119"/>
      <c r="D1999" s="119"/>
      <c r="E1999" s="119"/>
      <c r="F1999" s="119"/>
      <c r="G1999" s="119"/>
      <c r="H1999" s="119"/>
      <c r="I1999" s="119"/>
      <c r="J1999" s="119"/>
      <c r="K1999" s="110"/>
    </row>
    <row r="2000" spans="2:11">
      <c r="B2000" s="134"/>
      <c r="C2000" s="119"/>
      <c r="D2000" s="119"/>
      <c r="E2000" s="119"/>
      <c r="F2000" s="119"/>
      <c r="G2000" s="119"/>
      <c r="H2000" s="119"/>
      <c r="I2000" s="119"/>
      <c r="J2000" s="119"/>
      <c r="K2000" s="110"/>
    </row>
    <row r="2001" spans="2:11">
      <c r="B2001" s="134"/>
      <c r="C2001" s="119"/>
      <c r="D2001" s="119"/>
      <c r="E2001" s="119"/>
      <c r="F2001" s="119"/>
      <c r="G2001" s="119"/>
      <c r="H2001" s="119"/>
      <c r="I2001" s="119"/>
      <c r="J2001" s="119"/>
      <c r="K2001" s="110"/>
    </row>
    <row r="2002" spans="2:11">
      <c r="B2002" s="134"/>
      <c r="C2002" s="119"/>
      <c r="D2002" s="119"/>
      <c r="E2002" s="119"/>
      <c r="F2002" s="119"/>
      <c r="G2002" s="119"/>
      <c r="H2002" s="119"/>
      <c r="I2002" s="119"/>
      <c r="J2002" s="119"/>
      <c r="K2002" s="110"/>
    </row>
    <row r="2003" spans="2:11">
      <c r="B2003" s="134"/>
      <c r="C2003" s="119"/>
      <c r="D2003" s="119"/>
      <c r="E2003" s="119"/>
      <c r="F2003" s="119"/>
      <c r="G2003" s="119"/>
      <c r="H2003" s="119"/>
      <c r="I2003" s="119"/>
      <c r="J2003" s="119"/>
      <c r="K2003" s="110"/>
    </row>
    <row r="2004" spans="2:11">
      <c r="B2004" s="134"/>
      <c r="C2004" s="119"/>
      <c r="D2004" s="119"/>
      <c r="E2004" s="119"/>
      <c r="F2004" s="119"/>
      <c r="G2004" s="119"/>
      <c r="H2004" s="119"/>
      <c r="I2004" s="119"/>
      <c r="J2004" s="119"/>
      <c r="K2004" s="110"/>
    </row>
    <row r="2005" spans="2:11">
      <c r="B2005" s="134"/>
      <c r="C2005" s="119"/>
      <c r="D2005" s="119"/>
      <c r="E2005" s="119"/>
      <c r="F2005" s="119"/>
      <c r="G2005" s="119"/>
      <c r="H2005" s="119"/>
      <c r="I2005" s="119"/>
      <c r="J2005" s="119"/>
      <c r="K2005" s="110"/>
    </row>
    <row r="2006" spans="2:11">
      <c r="B2006" s="134"/>
      <c r="C2006" s="119"/>
      <c r="D2006" s="119"/>
      <c r="E2006" s="119"/>
      <c r="F2006" s="119"/>
      <c r="G2006" s="119"/>
      <c r="H2006" s="119"/>
      <c r="I2006" s="119"/>
      <c r="J2006" s="119"/>
      <c r="K2006" s="110"/>
    </row>
    <row r="2007" spans="2:11">
      <c r="B2007" s="134"/>
      <c r="C2007" s="119"/>
      <c r="D2007" s="119"/>
      <c r="E2007" s="119"/>
      <c r="F2007" s="119"/>
      <c r="G2007" s="119"/>
      <c r="H2007" s="119"/>
      <c r="I2007" s="119"/>
      <c r="J2007" s="119"/>
      <c r="K2007" s="110"/>
    </row>
    <row r="2008" spans="2:11">
      <c r="B2008" s="134"/>
      <c r="C2008" s="119"/>
      <c r="D2008" s="119"/>
      <c r="E2008" s="119"/>
      <c r="F2008" s="119"/>
      <c r="G2008" s="119"/>
      <c r="H2008" s="119"/>
      <c r="I2008" s="119"/>
      <c r="J2008" s="119"/>
      <c r="K2008" s="110"/>
    </row>
    <row r="2009" spans="2:11">
      <c r="B2009" s="134"/>
      <c r="C2009" s="119"/>
      <c r="D2009" s="119"/>
      <c r="E2009" s="119"/>
      <c r="F2009" s="119"/>
      <c r="G2009" s="119"/>
      <c r="H2009" s="119"/>
      <c r="I2009" s="119"/>
      <c r="J2009" s="119"/>
      <c r="K2009" s="110"/>
    </row>
    <row r="2010" spans="2:11">
      <c r="B2010" s="134"/>
      <c r="C2010" s="119"/>
      <c r="D2010" s="119"/>
      <c r="E2010" s="119"/>
      <c r="F2010" s="119"/>
      <c r="G2010" s="119"/>
      <c r="H2010" s="119"/>
      <c r="I2010" s="119"/>
      <c r="J2010" s="119"/>
      <c r="K2010" s="110"/>
    </row>
    <row r="2011" spans="2:11">
      <c r="B2011" s="134"/>
      <c r="C2011" s="119"/>
      <c r="D2011" s="119"/>
      <c r="E2011" s="119"/>
      <c r="F2011" s="119"/>
      <c r="G2011" s="119"/>
      <c r="H2011" s="119"/>
      <c r="I2011" s="119"/>
      <c r="J2011" s="119"/>
      <c r="K2011" s="110"/>
    </row>
    <row r="2012" spans="2:11">
      <c r="B2012" s="134"/>
      <c r="C2012" s="119"/>
      <c r="D2012" s="119"/>
      <c r="E2012" s="119"/>
      <c r="F2012" s="119"/>
      <c r="G2012" s="119"/>
      <c r="H2012" s="119"/>
      <c r="I2012" s="119"/>
      <c r="J2012" s="119"/>
      <c r="K2012" s="110"/>
    </row>
    <row r="2013" spans="2:11">
      <c r="B2013" s="134"/>
      <c r="C2013" s="119"/>
      <c r="D2013" s="119"/>
      <c r="E2013" s="119"/>
      <c r="F2013" s="119"/>
      <c r="G2013" s="119"/>
      <c r="H2013" s="119"/>
      <c r="I2013" s="119"/>
      <c r="J2013" s="119"/>
      <c r="K2013" s="110"/>
    </row>
    <row r="2014" spans="2:11">
      <c r="B2014" s="134"/>
      <c r="C2014" s="119"/>
      <c r="D2014" s="119"/>
      <c r="E2014" s="119"/>
      <c r="F2014" s="119"/>
      <c r="G2014" s="119"/>
      <c r="H2014" s="119"/>
      <c r="I2014" s="119"/>
      <c r="J2014" s="119"/>
      <c r="K2014" s="110"/>
    </row>
    <row r="2015" spans="2:11">
      <c r="B2015" s="134"/>
      <c r="C2015" s="119"/>
      <c r="D2015" s="119"/>
      <c r="E2015" s="119"/>
      <c r="F2015" s="119"/>
      <c r="G2015" s="119"/>
      <c r="H2015" s="119"/>
      <c r="I2015" s="119"/>
      <c r="J2015" s="119"/>
      <c r="K2015" s="110"/>
    </row>
    <row r="2016" spans="2:11">
      <c r="B2016" s="134"/>
      <c r="C2016" s="119"/>
      <c r="D2016" s="119"/>
      <c r="E2016" s="119"/>
      <c r="F2016" s="119"/>
      <c r="G2016" s="119"/>
      <c r="H2016" s="119"/>
      <c r="I2016" s="119"/>
      <c r="J2016" s="119"/>
      <c r="K2016" s="110"/>
    </row>
    <row r="2017" spans="2:11">
      <c r="B2017" s="134"/>
      <c r="C2017" s="119"/>
      <c r="D2017" s="119"/>
      <c r="E2017" s="119"/>
      <c r="F2017" s="119"/>
      <c r="G2017" s="119"/>
      <c r="H2017" s="119"/>
      <c r="I2017" s="119"/>
      <c r="J2017" s="119"/>
      <c r="K2017" s="110"/>
    </row>
    <row r="2018" spans="2:11">
      <c r="B2018" s="134"/>
      <c r="C2018" s="119"/>
      <c r="D2018" s="119"/>
      <c r="E2018" s="119"/>
      <c r="F2018" s="119"/>
      <c r="G2018" s="119"/>
      <c r="H2018" s="119"/>
      <c r="I2018" s="119"/>
      <c r="J2018" s="119"/>
      <c r="K2018" s="110"/>
    </row>
    <row r="2019" spans="2:11">
      <c r="B2019" s="134"/>
      <c r="C2019" s="119"/>
      <c r="D2019" s="119"/>
      <c r="E2019" s="119"/>
      <c r="F2019" s="119"/>
      <c r="G2019" s="119"/>
      <c r="H2019" s="119"/>
      <c r="I2019" s="119"/>
      <c r="J2019" s="119"/>
      <c r="K2019" s="110"/>
    </row>
    <row r="2020" spans="2:11">
      <c r="B2020" s="134"/>
      <c r="C2020" s="119"/>
      <c r="D2020" s="119"/>
      <c r="E2020" s="119"/>
      <c r="F2020" s="119"/>
      <c r="G2020" s="119"/>
      <c r="H2020" s="119"/>
      <c r="I2020" s="119"/>
      <c r="J2020" s="119"/>
      <c r="K2020" s="110"/>
    </row>
    <row r="2021" spans="2:11">
      <c r="B2021" s="134"/>
      <c r="C2021" s="119"/>
      <c r="D2021" s="119"/>
      <c r="E2021" s="119"/>
      <c r="F2021" s="119"/>
      <c r="G2021" s="119"/>
      <c r="H2021" s="119"/>
      <c r="I2021" s="119"/>
      <c r="J2021" s="119"/>
      <c r="K2021" s="110"/>
    </row>
    <row r="2022" spans="2:11">
      <c r="B2022" s="134"/>
      <c r="C2022" s="119"/>
      <c r="D2022" s="119"/>
      <c r="E2022" s="119"/>
      <c r="F2022" s="119"/>
      <c r="G2022" s="119"/>
      <c r="H2022" s="119"/>
      <c r="I2022" s="119"/>
      <c r="J2022" s="119"/>
      <c r="K2022" s="110"/>
    </row>
    <row r="2023" spans="2:11">
      <c r="B2023" s="134"/>
      <c r="C2023" s="119"/>
      <c r="D2023" s="119"/>
      <c r="E2023" s="119"/>
      <c r="F2023" s="119"/>
      <c r="G2023" s="119"/>
      <c r="H2023" s="119"/>
      <c r="I2023" s="119"/>
      <c r="J2023" s="119"/>
      <c r="K2023" s="110"/>
    </row>
    <row r="2024" spans="2:11">
      <c r="B2024" s="134"/>
      <c r="C2024" s="119"/>
      <c r="D2024" s="119"/>
      <c r="E2024" s="119"/>
      <c r="F2024" s="119"/>
      <c r="G2024" s="119"/>
      <c r="H2024" s="119"/>
      <c r="I2024" s="119"/>
      <c r="J2024" s="119"/>
      <c r="K2024" s="110"/>
    </row>
    <row r="2025" spans="2:11">
      <c r="B2025" s="134"/>
      <c r="C2025" s="119"/>
      <c r="D2025" s="119"/>
      <c r="E2025" s="119"/>
      <c r="F2025" s="119"/>
      <c r="G2025" s="119"/>
      <c r="H2025" s="119"/>
      <c r="I2025" s="119"/>
      <c r="J2025" s="119"/>
      <c r="K2025" s="110"/>
    </row>
    <row r="2026" spans="2:11">
      <c r="B2026" s="134"/>
      <c r="C2026" s="119"/>
      <c r="D2026" s="119"/>
      <c r="E2026" s="119"/>
      <c r="F2026" s="119"/>
      <c r="G2026" s="119"/>
      <c r="H2026" s="119"/>
      <c r="I2026" s="119"/>
      <c r="J2026" s="119"/>
      <c r="K2026" s="110"/>
    </row>
    <row r="2027" spans="2:11">
      <c r="B2027" s="134"/>
      <c r="C2027" s="119"/>
      <c r="D2027" s="119"/>
      <c r="E2027" s="119"/>
      <c r="F2027" s="119"/>
      <c r="G2027" s="119"/>
      <c r="H2027" s="119"/>
      <c r="I2027" s="119"/>
      <c r="J2027" s="119"/>
      <c r="K2027" s="110"/>
    </row>
    <row r="2028" spans="2:11">
      <c r="B2028" s="134"/>
      <c r="C2028" s="119"/>
      <c r="D2028" s="119"/>
      <c r="E2028" s="119"/>
      <c r="F2028" s="119"/>
      <c r="G2028" s="119"/>
      <c r="H2028" s="119"/>
      <c r="I2028" s="119"/>
      <c r="J2028" s="119"/>
      <c r="K2028" s="110"/>
    </row>
    <row r="2029" spans="2:11">
      <c r="B2029" s="134"/>
      <c r="C2029" s="119"/>
      <c r="D2029" s="119"/>
      <c r="E2029" s="119"/>
      <c r="F2029" s="119"/>
      <c r="G2029" s="119"/>
      <c r="H2029" s="119"/>
      <c r="I2029" s="119"/>
      <c r="J2029" s="119"/>
      <c r="K2029" s="110"/>
    </row>
    <row r="2030" spans="2:11">
      <c r="B2030" s="134"/>
      <c r="C2030" s="119"/>
      <c r="D2030" s="119"/>
      <c r="E2030" s="119"/>
      <c r="F2030" s="119"/>
      <c r="G2030" s="119"/>
      <c r="H2030" s="119"/>
      <c r="I2030" s="119"/>
      <c r="J2030" s="119"/>
      <c r="K2030" s="110"/>
    </row>
    <row r="2031" spans="2:11">
      <c r="B2031" s="134"/>
      <c r="C2031" s="119"/>
      <c r="D2031" s="119"/>
      <c r="E2031" s="119"/>
      <c r="F2031" s="119"/>
      <c r="G2031" s="119"/>
      <c r="H2031" s="119"/>
      <c r="I2031" s="119"/>
      <c r="J2031" s="119"/>
      <c r="K2031" s="110"/>
    </row>
    <row r="2032" spans="2:11">
      <c r="B2032" s="134"/>
      <c r="C2032" s="119"/>
      <c r="D2032" s="119"/>
      <c r="E2032" s="119"/>
      <c r="F2032" s="119"/>
      <c r="G2032" s="119"/>
      <c r="H2032" s="119"/>
      <c r="I2032" s="119"/>
      <c r="J2032" s="119"/>
      <c r="K2032" s="110"/>
    </row>
    <row r="2033" spans="2:11">
      <c r="B2033" s="134"/>
      <c r="C2033" s="119"/>
      <c r="D2033" s="119"/>
      <c r="E2033" s="119"/>
      <c r="F2033" s="119"/>
      <c r="G2033" s="119"/>
      <c r="H2033" s="119"/>
      <c r="I2033" s="119"/>
      <c r="J2033" s="119"/>
      <c r="K2033" s="110"/>
    </row>
    <row r="2034" spans="2:11">
      <c r="B2034" s="134"/>
      <c r="C2034" s="119"/>
      <c r="D2034" s="119"/>
      <c r="E2034" s="119"/>
      <c r="F2034" s="119"/>
      <c r="G2034" s="119"/>
      <c r="H2034" s="119"/>
      <c r="I2034" s="119"/>
      <c r="J2034" s="119"/>
      <c r="K2034" s="110"/>
    </row>
    <row r="2035" spans="2:11">
      <c r="B2035" s="134"/>
      <c r="C2035" s="119"/>
      <c r="D2035" s="119"/>
      <c r="E2035" s="119"/>
      <c r="F2035" s="119"/>
      <c r="G2035" s="119"/>
      <c r="H2035" s="119"/>
      <c r="I2035" s="119"/>
      <c r="J2035" s="119"/>
      <c r="K2035" s="110"/>
    </row>
    <row r="2036" spans="2:11">
      <c r="B2036" s="134"/>
      <c r="C2036" s="119"/>
      <c r="D2036" s="119"/>
      <c r="E2036" s="119"/>
      <c r="F2036" s="119"/>
      <c r="G2036" s="119"/>
      <c r="H2036" s="119"/>
      <c r="I2036" s="119"/>
      <c r="J2036" s="119"/>
      <c r="K2036" s="110"/>
    </row>
    <row r="2037" spans="2:11">
      <c r="B2037" s="134"/>
      <c r="C2037" s="119"/>
      <c r="D2037" s="119"/>
      <c r="E2037" s="119"/>
      <c r="F2037" s="119"/>
      <c r="G2037" s="119"/>
      <c r="H2037" s="119"/>
      <c r="I2037" s="119"/>
      <c r="J2037" s="119"/>
      <c r="K2037" s="110"/>
    </row>
    <row r="2038" spans="2:11">
      <c r="B2038" s="134"/>
      <c r="C2038" s="119"/>
      <c r="D2038" s="119"/>
      <c r="E2038" s="119"/>
      <c r="F2038" s="119"/>
      <c r="G2038" s="119"/>
      <c r="H2038" s="119"/>
      <c r="I2038" s="119"/>
      <c r="J2038" s="119"/>
      <c r="K2038" s="110"/>
    </row>
    <row r="2039" spans="2:11">
      <c r="B2039" s="134"/>
      <c r="C2039" s="119"/>
      <c r="D2039" s="119"/>
      <c r="E2039" s="119"/>
      <c r="F2039" s="119"/>
      <c r="G2039" s="119"/>
      <c r="H2039" s="119"/>
      <c r="I2039" s="119"/>
      <c r="J2039" s="119"/>
      <c r="K2039" s="110"/>
    </row>
    <row r="2040" spans="2:11">
      <c r="B2040" s="134"/>
      <c r="C2040" s="119"/>
      <c r="D2040" s="119"/>
      <c r="E2040" s="119"/>
      <c r="F2040" s="119"/>
      <c r="G2040" s="119"/>
      <c r="H2040" s="119"/>
      <c r="I2040" s="119"/>
      <c r="J2040" s="119"/>
      <c r="K2040" s="110"/>
    </row>
    <row r="2041" spans="2:11">
      <c r="B2041" s="134"/>
      <c r="C2041" s="119"/>
      <c r="D2041" s="119"/>
      <c r="E2041" s="119"/>
      <c r="F2041" s="119"/>
      <c r="G2041" s="119"/>
      <c r="H2041" s="119"/>
      <c r="I2041" s="119"/>
      <c r="J2041" s="119"/>
      <c r="K2041" s="110"/>
    </row>
    <row r="2042" spans="2:11">
      <c r="B2042" s="134"/>
      <c r="C2042" s="119"/>
      <c r="D2042" s="119"/>
      <c r="E2042" s="119"/>
      <c r="F2042" s="119"/>
      <c r="G2042" s="119"/>
      <c r="H2042" s="119"/>
      <c r="I2042" s="119"/>
      <c r="J2042" s="119"/>
      <c r="K2042" s="110"/>
    </row>
    <row r="2043" spans="2:11">
      <c r="B2043" s="134"/>
      <c r="C2043" s="119"/>
      <c r="D2043" s="119"/>
      <c r="E2043" s="119"/>
      <c r="F2043" s="119"/>
      <c r="G2043" s="119"/>
      <c r="H2043" s="119"/>
      <c r="I2043" s="119"/>
      <c r="J2043" s="119"/>
      <c r="K2043" s="110"/>
    </row>
    <row r="2044" spans="2:11">
      <c r="B2044" s="134"/>
      <c r="C2044" s="119"/>
      <c r="D2044" s="119"/>
      <c r="E2044" s="119"/>
      <c r="F2044" s="119"/>
      <c r="G2044" s="119"/>
      <c r="H2044" s="119"/>
      <c r="I2044" s="119"/>
      <c r="J2044" s="119"/>
      <c r="K2044" s="110"/>
    </row>
    <row r="2045" spans="2:11">
      <c r="B2045" s="134"/>
      <c r="C2045" s="119"/>
      <c r="D2045" s="119"/>
      <c r="E2045" s="119"/>
      <c r="F2045" s="119"/>
      <c r="G2045" s="119"/>
      <c r="H2045" s="119"/>
      <c r="I2045" s="119"/>
      <c r="J2045" s="119"/>
      <c r="K2045" s="110"/>
    </row>
    <row r="2046" spans="2:11">
      <c r="B2046" s="134"/>
      <c r="C2046" s="119"/>
      <c r="D2046" s="119"/>
      <c r="E2046" s="119"/>
      <c r="F2046" s="119"/>
      <c r="G2046" s="119"/>
      <c r="H2046" s="119"/>
      <c r="I2046" s="119"/>
      <c r="J2046" s="119"/>
      <c r="K2046" s="110"/>
    </row>
    <row r="2047" spans="2:11">
      <c r="B2047" s="134"/>
      <c r="C2047" s="119"/>
      <c r="D2047" s="119"/>
      <c r="E2047" s="119"/>
      <c r="F2047" s="119"/>
      <c r="G2047" s="119"/>
      <c r="H2047" s="119"/>
      <c r="I2047" s="119"/>
      <c r="J2047" s="119"/>
      <c r="K2047" s="110"/>
    </row>
    <row r="2048" spans="2:11">
      <c r="B2048" s="134"/>
      <c r="C2048" s="119"/>
      <c r="D2048" s="119"/>
      <c r="E2048" s="119"/>
      <c r="F2048" s="119"/>
      <c r="G2048" s="119"/>
      <c r="H2048" s="119"/>
      <c r="I2048" s="119"/>
      <c r="J2048" s="119"/>
      <c r="K2048" s="110"/>
    </row>
    <row r="2049" spans="2:11">
      <c r="B2049" s="134"/>
      <c r="C2049" s="119"/>
      <c r="D2049" s="119"/>
      <c r="E2049" s="119"/>
      <c r="F2049" s="119"/>
      <c r="G2049" s="119"/>
      <c r="H2049" s="119"/>
      <c r="I2049" s="119"/>
      <c r="J2049" s="119"/>
      <c r="K2049" s="110"/>
    </row>
    <row r="2050" spans="2:11">
      <c r="B2050" s="134"/>
      <c r="C2050" s="119"/>
      <c r="D2050" s="119"/>
      <c r="E2050" s="119"/>
      <c r="F2050" s="119"/>
      <c r="G2050" s="119"/>
      <c r="H2050" s="119"/>
      <c r="I2050" s="119"/>
      <c r="J2050" s="119"/>
      <c r="K2050" s="110"/>
    </row>
    <row r="2051" spans="2:11">
      <c r="B2051" s="134"/>
      <c r="C2051" s="119"/>
      <c r="D2051" s="119"/>
      <c r="E2051" s="119"/>
      <c r="F2051" s="119"/>
      <c r="G2051" s="119"/>
      <c r="H2051" s="119"/>
      <c r="I2051" s="119"/>
      <c r="J2051" s="119"/>
      <c r="K2051" s="110"/>
    </row>
    <row r="2052" spans="2:11">
      <c r="B2052" s="134"/>
      <c r="C2052" s="119"/>
      <c r="D2052" s="119"/>
      <c r="E2052" s="119"/>
      <c r="F2052" s="119"/>
      <c r="G2052" s="119"/>
      <c r="H2052" s="119"/>
      <c r="I2052" s="119"/>
      <c r="J2052" s="119"/>
      <c r="K2052" s="110"/>
    </row>
    <row r="2053" spans="2:11">
      <c r="B2053" s="134"/>
      <c r="C2053" s="119"/>
      <c r="D2053" s="119"/>
      <c r="E2053" s="119"/>
      <c r="F2053" s="119"/>
      <c r="G2053" s="119"/>
      <c r="H2053" s="119"/>
      <c r="I2053" s="119"/>
      <c r="J2053" s="119"/>
      <c r="K2053" s="110"/>
    </row>
    <row r="2054" spans="2:11">
      <c r="B2054" s="134"/>
      <c r="C2054" s="119"/>
      <c r="D2054" s="119"/>
      <c r="E2054" s="119"/>
      <c r="F2054" s="119"/>
      <c r="G2054" s="119"/>
      <c r="H2054" s="119"/>
      <c r="I2054" s="119"/>
      <c r="J2054" s="119"/>
      <c r="K2054" s="110"/>
    </row>
    <row r="2055" spans="2:11">
      <c r="B2055" s="134"/>
      <c r="C2055" s="119"/>
      <c r="D2055" s="119"/>
      <c r="E2055" s="119"/>
      <c r="F2055" s="119"/>
      <c r="G2055" s="119"/>
      <c r="H2055" s="119"/>
      <c r="I2055" s="119"/>
      <c r="J2055" s="119"/>
      <c r="K2055" s="110"/>
    </row>
    <row r="2056" spans="2:11">
      <c r="B2056" s="134"/>
      <c r="C2056" s="119"/>
      <c r="D2056" s="119"/>
      <c r="E2056" s="119"/>
      <c r="F2056" s="119"/>
      <c r="G2056" s="119"/>
      <c r="H2056" s="119"/>
      <c r="I2056" s="119"/>
      <c r="J2056" s="119"/>
      <c r="K2056" s="110"/>
    </row>
    <row r="2057" spans="2:11">
      <c r="B2057" s="134"/>
      <c r="C2057" s="119"/>
      <c r="D2057" s="119"/>
      <c r="E2057" s="119"/>
      <c r="F2057" s="119"/>
      <c r="G2057" s="119"/>
      <c r="H2057" s="119"/>
      <c r="I2057" s="119"/>
      <c r="J2057" s="119"/>
      <c r="K2057" s="110"/>
    </row>
    <row r="2058" spans="2:11">
      <c r="B2058" s="134"/>
      <c r="C2058" s="119"/>
      <c r="D2058" s="119"/>
      <c r="E2058" s="119"/>
      <c r="F2058" s="119"/>
      <c r="G2058" s="119"/>
      <c r="H2058" s="119"/>
      <c r="I2058" s="119"/>
      <c r="J2058" s="119"/>
      <c r="K2058" s="110"/>
    </row>
    <row r="2059" spans="2:11">
      <c r="B2059" s="134"/>
      <c r="C2059" s="119"/>
      <c r="D2059" s="119"/>
      <c r="E2059" s="119"/>
      <c r="F2059" s="119"/>
      <c r="G2059" s="119"/>
      <c r="H2059" s="119"/>
      <c r="I2059" s="119"/>
      <c r="J2059" s="119"/>
      <c r="K2059" s="110"/>
    </row>
    <row r="2060" spans="2:11">
      <c r="B2060" s="134"/>
      <c r="C2060" s="119"/>
      <c r="D2060" s="119"/>
      <c r="E2060" s="119"/>
      <c r="F2060" s="119"/>
      <c r="G2060" s="119"/>
      <c r="H2060" s="119"/>
      <c r="I2060" s="119"/>
      <c r="J2060" s="119"/>
      <c r="K2060" s="110"/>
    </row>
    <row r="2061" spans="2:11">
      <c r="B2061" s="134"/>
      <c r="C2061" s="119"/>
      <c r="D2061" s="119"/>
      <c r="E2061" s="119"/>
      <c r="F2061" s="119"/>
      <c r="G2061" s="119"/>
      <c r="H2061" s="119"/>
      <c r="I2061" s="119"/>
      <c r="J2061" s="119"/>
      <c r="K2061" s="110"/>
    </row>
    <row r="2062" spans="2:11">
      <c r="B2062" s="134"/>
      <c r="C2062" s="119"/>
      <c r="D2062" s="119"/>
      <c r="E2062" s="119"/>
      <c r="F2062" s="119"/>
      <c r="G2062" s="119"/>
      <c r="H2062" s="119"/>
      <c r="I2062" s="119"/>
      <c r="J2062" s="119"/>
      <c r="K2062" s="110"/>
    </row>
    <row r="2063" spans="2:11">
      <c r="B2063" s="134"/>
      <c r="C2063" s="119"/>
      <c r="D2063" s="119"/>
      <c r="E2063" s="119"/>
      <c r="F2063" s="119"/>
      <c r="G2063" s="119"/>
      <c r="H2063" s="119"/>
      <c r="I2063" s="119"/>
      <c r="J2063" s="119"/>
      <c r="K2063" s="110"/>
    </row>
    <row r="2064" spans="2:11">
      <c r="B2064" s="134"/>
      <c r="C2064" s="119"/>
      <c r="D2064" s="119"/>
      <c r="E2064" s="119"/>
      <c r="F2064" s="119"/>
      <c r="G2064" s="119"/>
      <c r="H2064" s="119"/>
      <c r="I2064" s="119"/>
      <c r="J2064" s="119"/>
      <c r="K2064" s="110"/>
    </row>
    <row r="2065" spans="2:11">
      <c r="B2065" s="134"/>
      <c r="C2065" s="119"/>
      <c r="D2065" s="119"/>
      <c r="E2065" s="119"/>
      <c r="F2065" s="119"/>
      <c r="G2065" s="119"/>
      <c r="H2065" s="119"/>
      <c r="I2065" s="119"/>
      <c r="J2065" s="119"/>
      <c r="K2065" s="110"/>
    </row>
    <row r="2066" spans="2:11">
      <c r="B2066" s="134"/>
      <c r="C2066" s="119"/>
      <c r="D2066" s="119"/>
      <c r="E2066" s="119"/>
      <c r="F2066" s="119"/>
      <c r="G2066" s="119"/>
      <c r="H2066" s="119"/>
      <c r="I2066" s="119"/>
      <c r="J2066" s="119"/>
      <c r="K2066" s="110"/>
    </row>
    <row r="2067" spans="2:11">
      <c r="B2067" s="134"/>
      <c r="C2067" s="119"/>
      <c r="D2067" s="119"/>
      <c r="E2067" s="119"/>
      <c r="F2067" s="119"/>
      <c r="G2067" s="119"/>
      <c r="H2067" s="119"/>
      <c r="I2067" s="119"/>
      <c r="J2067" s="119"/>
      <c r="K2067" s="110"/>
    </row>
    <row r="2068" spans="2:11">
      <c r="B2068" s="134"/>
      <c r="C2068" s="119"/>
      <c r="D2068" s="119"/>
      <c r="E2068" s="119"/>
      <c r="F2068" s="119"/>
      <c r="G2068" s="119"/>
      <c r="H2068" s="119"/>
      <c r="I2068" s="119"/>
      <c r="J2068" s="119"/>
      <c r="K2068" s="110"/>
    </row>
    <row r="2069" spans="2:11">
      <c r="B2069" s="134"/>
      <c r="C2069" s="119"/>
      <c r="D2069" s="119"/>
      <c r="E2069" s="119"/>
      <c r="F2069" s="119"/>
      <c r="G2069" s="119"/>
      <c r="H2069" s="119"/>
      <c r="I2069" s="119"/>
      <c r="J2069" s="119"/>
      <c r="K2069" s="110"/>
    </row>
    <row r="2070" spans="2:11">
      <c r="B2070" s="134"/>
      <c r="C2070" s="119"/>
      <c r="D2070" s="119"/>
      <c r="E2070" s="119"/>
      <c r="F2070" s="119"/>
      <c r="G2070" s="119"/>
      <c r="H2070" s="119"/>
      <c r="I2070" s="119"/>
      <c r="J2070" s="119"/>
      <c r="K2070" s="110"/>
    </row>
    <row r="2071" spans="2:11">
      <c r="B2071" s="134"/>
      <c r="C2071" s="119"/>
      <c r="D2071" s="119"/>
      <c r="E2071" s="119"/>
      <c r="F2071" s="119"/>
      <c r="G2071" s="119"/>
      <c r="H2071" s="119"/>
      <c r="I2071" s="119"/>
      <c r="J2071" s="119"/>
      <c r="K2071" s="110"/>
    </row>
    <row r="2072" spans="2:11">
      <c r="B2072" s="134"/>
      <c r="C2072" s="119"/>
      <c r="D2072" s="119"/>
      <c r="E2072" s="119"/>
      <c r="F2072" s="119"/>
      <c r="G2072" s="119"/>
      <c r="H2072" s="119"/>
      <c r="I2072" s="119"/>
      <c r="J2072" s="119"/>
      <c r="K2072" s="110"/>
    </row>
    <row r="2073" spans="2:11">
      <c r="B2073" s="134"/>
      <c r="C2073" s="119"/>
      <c r="D2073" s="119"/>
      <c r="E2073" s="119"/>
      <c r="F2073" s="119"/>
      <c r="G2073" s="119"/>
      <c r="H2073" s="119"/>
      <c r="I2073" s="119"/>
      <c r="J2073" s="119"/>
      <c r="K2073" s="110"/>
    </row>
    <row r="2074" spans="2:11">
      <c r="B2074" s="134"/>
      <c r="C2074" s="119"/>
      <c r="D2074" s="119"/>
      <c r="E2074" s="119"/>
      <c r="F2074" s="119"/>
      <c r="G2074" s="119"/>
      <c r="H2074" s="119"/>
      <c r="I2074" s="119"/>
      <c r="J2074" s="119"/>
      <c r="K2074" s="110"/>
    </row>
    <row r="2075" spans="2:11">
      <c r="B2075" s="134"/>
      <c r="C2075" s="119"/>
      <c r="D2075" s="119"/>
      <c r="E2075" s="119"/>
      <c r="F2075" s="119"/>
      <c r="G2075" s="119"/>
      <c r="H2075" s="119"/>
      <c r="I2075" s="119"/>
      <c r="J2075" s="119"/>
      <c r="K2075" s="110"/>
    </row>
    <row r="2076" spans="2:11">
      <c r="B2076" s="134"/>
      <c r="C2076" s="119"/>
      <c r="D2076" s="119"/>
      <c r="E2076" s="119"/>
      <c r="F2076" s="119"/>
      <c r="G2076" s="119"/>
      <c r="H2076" s="119"/>
      <c r="I2076" s="119"/>
      <c r="J2076" s="119"/>
      <c r="K2076" s="110"/>
    </row>
    <row r="2077" spans="2:11">
      <c r="B2077" s="134"/>
      <c r="C2077" s="119"/>
      <c r="D2077" s="119"/>
      <c r="E2077" s="119"/>
      <c r="F2077" s="119"/>
      <c r="G2077" s="119"/>
      <c r="H2077" s="119"/>
      <c r="I2077" s="119"/>
      <c r="J2077" s="119"/>
      <c r="K2077" s="110"/>
    </row>
    <row r="2078" spans="2:11">
      <c r="B2078" s="134"/>
      <c r="C2078" s="119"/>
      <c r="D2078" s="119"/>
      <c r="E2078" s="119"/>
      <c r="F2078" s="119"/>
      <c r="G2078" s="119"/>
      <c r="H2078" s="119"/>
      <c r="I2078" s="119"/>
      <c r="J2078" s="119"/>
      <c r="K2078" s="110"/>
    </row>
    <row r="2079" spans="2:11">
      <c r="B2079" s="134"/>
      <c r="C2079" s="119"/>
      <c r="D2079" s="119"/>
      <c r="E2079" s="119"/>
      <c r="F2079" s="119"/>
      <c r="G2079" s="119"/>
      <c r="H2079" s="119"/>
      <c r="I2079" s="119"/>
      <c r="J2079" s="119"/>
      <c r="K2079" s="110"/>
    </row>
    <row r="2080" spans="2:11">
      <c r="B2080" s="134"/>
      <c r="C2080" s="119"/>
      <c r="D2080" s="119"/>
      <c r="E2080" s="119"/>
      <c r="F2080" s="119"/>
      <c r="G2080" s="119"/>
      <c r="H2080" s="119"/>
      <c r="I2080" s="119"/>
      <c r="J2080" s="119"/>
      <c r="K2080" s="110"/>
    </row>
    <row r="2081" spans="2:11">
      <c r="B2081" s="134"/>
      <c r="C2081" s="119"/>
      <c r="D2081" s="119"/>
      <c r="E2081" s="119"/>
      <c r="F2081" s="119"/>
      <c r="G2081" s="119"/>
      <c r="H2081" s="119"/>
      <c r="I2081" s="119"/>
      <c r="J2081" s="119"/>
      <c r="K2081" s="110"/>
    </row>
    <row r="2082" spans="2:11">
      <c r="B2082" s="134"/>
      <c r="C2082" s="119"/>
      <c r="D2082" s="119"/>
      <c r="E2082" s="119"/>
      <c r="F2082" s="119"/>
      <c r="G2082" s="119"/>
      <c r="H2082" s="119"/>
      <c r="I2082" s="119"/>
      <c r="J2082" s="119"/>
      <c r="K2082" s="110"/>
    </row>
    <row r="2083" spans="2:11">
      <c r="B2083" s="134"/>
      <c r="C2083" s="119"/>
      <c r="D2083" s="119"/>
      <c r="E2083" s="119"/>
      <c r="F2083" s="119"/>
      <c r="G2083" s="119"/>
      <c r="H2083" s="119"/>
      <c r="I2083" s="119"/>
      <c r="J2083" s="119"/>
      <c r="K2083" s="110"/>
    </row>
    <row r="2084" spans="2:11">
      <c r="B2084" s="134"/>
      <c r="C2084" s="119"/>
      <c r="D2084" s="119"/>
      <c r="E2084" s="119"/>
      <c r="F2084" s="119"/>
      <c r="G2084" s="119"/>
      <c r="H2084" s="119"/>
      <c r="I2084" s="119"/>
      <c r="J2084" s="119"/>
      <c r="K2084" s="110"/>
    </row>
    <row r="2085" spans="2:11">
      <c r="B2085" s="134"/>
      <c r="C2085" s="119"/>
      <c r="D2085" s="119"/>
      <c r="E2085" s="119"/>
      <c r="F2085" s="119"/>
      <c r="G2085" s="119"/>
      <c r="H2085" s="119"/>
      <c r="I2085" s="119"/>
      <c r="J2085" s="119"/>
      <c r="K2085" s="110"/>
    </row>
    <row r="2086" spans="2:11">
      <c r="B2086" s="134"/>
      <c r="C2086" s="119"/>
      <c r="D2086" s="119"/>
      <c r="E2086" s="119"/>
      <c r="F2086" s="119"/>
      <c r="G2086" s="119"/>
      <c r="H2086" s="119"/>
      <c r="I2086" s="119"/>
      <c r="J2086" s="119"/>
      <c r="K2086" s="110"/>
    </row>
    <row r="2087" spans="2:11">
      <c r="B2087" s="134"/>
      <c r="C2087" s="119"/>
      <c r="D2087" s="119"/>
      <c r="E2087" s="119"/>
      <c r="F2087" s="119"/>
      <c r="G2087" s="119"/>
      <c r="H2087" s="119"/>
      <c r="I2087" s="119"/>
      <c r="J2087" s="119"/>
      <c r="K2087" s="110"/>
    </row>
    <row r="2088" spans="2:11">
      <c r="B2088" s="134"/>
      <c r="C2088" s="119"/>
      <c r="D2088" s="119"/>
      <c r="E2088" s="119"/>
      <c r="F2088" s="119"/>
      <c r="G2088" s="119"/>
      <c r="H2088" s="119"/>
      <c r="I2088" s="119"/>
      <c r="J2088" s="119"/>
      <c r="K2088" s="110"/>
    </row>
    <row r="2089" spans="2:11">
      <c r="B2089" s="134"/>
      <c r="C2089" s="119"/>
      <c r="D2089" s="119"/>
      <c r="E2089" s="119"/>
      <c r="F2089" s="119"/>
      <c r="G2089" s="119"/>
      <c r="H2089" s="119"/>
      <c r="I2089" s="119"/>
      <c r="J2089" s="119"/>
      <c r="K2089" s="110"/>
    </row>
    <row r="2090" spans="2:11">
      <c r="B2090" s="134"/>
      <c r="C2090" s="119"/>
      <c r="D2090" s="119"/>
      <c r="E2090" s="119"/>
      <c r="F2090" s="119"/>
      <c r="G2090" s="119"/>
      <c r="H2090" s="119"/>
      <c r="I2090" s="119"/>
      <c r="J2090" s="119"/>
      <c r="K2090" s="110"/>
    </row>
    <row r="2091" spans="2:11">
      <c r="B2091" s="134"/>
      <c r="C2091" s="119"/>
      <c r="D2091" s="119"/>
      <c r="E2091" s="119"/>
      <c r="F2091" s="119"/>
      <c r="G2091" s="119"/>
      <c r="H2091" s="119"/>
      <c r="I2091" s="119"/>
      <c r="J2091" s="119"/>
      <c r="K2091" s="110"/>
    </row>
    <row r="2092" spans="2:11">
      <c r="B2092" s="134"/>
      <c r="C2092" s="119"/>
      <c r="D2092" s="119"/>
      <c r="E2092" s="119"/>
      <c r="F2092" s="119"/>
      <c r="G2092" s="119"/>
      <c r="H2092" s="119"/>
      <c r="I2092" s="119"/>
      <c r="J2092" s="119"/>
      <c r="K2092" s="110"/>
    </row>
    <row r="2093" spans="2:11">
      <c r="B2093" s="134"/>
      <c r="C2093" s="119"/>
      <c r="D2093" s="119"/>
      <c r="E2093" s="119"/>
      <c r="F2093" s="119"/>
      <c r="G2093" s="119"/>
      <c r="H2093" s="119"/>
      <c r="I2093" s="119"/>
      <c r="J2093" s="119"/>
      <c r="K2093" s="110"/>
    </row>
    <row r="2094" spans="2:11">
      <c r="B2094" s="134"/>
      <c r="C2094" s="119"/>
      <c r="D2094" s="119"/>
      <c r="E2094" s="119"/>
      <c r="F2094" s="119"/>
      <c r="G2094" s="119"/>
      <c r="H2094" s="119"/>
      <c r="I2094" s="119"/>
      <c r="J2094" s="119"/>
      <c r="K2094" s="110"/>
    </row>
    <row r="2095" spans="2:11">
      <c r="B2095" s="134"/>
      <c r="C2095" s="119"/>
      <c r="D2095" s="119"/>
      <c r="E2095" s="119"/>
      <c r="F2095" s="119"/>
      <c r="G2095" s="119"/>
      <c r="H2095" s="119"/>
      <c r="I2095" s="119"/>
      <c r="J2095" s="119"/>
      <c r="K2095" s="110"/>
    </row>
    <row r="2096" spans="2:11">
      <c r="B2096" s="134"/>
      <c r="C2096" s="119"/>
      <c r="D2096" s="119"/>
      <c r="E2096" s="119"/>
      <c r="F2096" s="119"/>
      <c r="G2096" s="119"/>
      <c r="H2096" s="119"/>
      <c r="I2096" s="119"/>
      <c r="J2096" s="119"/>
      <c r="K2096" s="110"/>
    </row>
    <row r="2097" spans="2:11">
      <c r="B2097" s="134"/>
      <c r="C2097" s="119"/>
      <c r="D2097" s="119"/>
      <c r="E2097" s="119"/>
      <c r="F2097" s="119"/>
      <c r="G2097" s="119"/>
      <c r="H2097" s="119"/>
      <c r="I2097" s="119"/>
      <c r="J2097" s="119"/>
      <c r="K2097" s="110"/>
    </row>
    <row r="2098" spans="2:11">
      <c r="B2098" s="134"/>
      <c r="C2098" s="119"/>
      <c r="D2098" s="119"/>
      <c r="E2098" s="119"/>
      <c r="F2098" s="119"/>
      <c r="G2098" s="119"/>
      <c r="H2098" s="119"/>
      <c r="I2098" s="119"/>
      <c r="J2098" s="119"/>
      <c r="K2098" s="110"/>
    </row>
    <row r="2099" spans="2:11">
      <c r="B2099" s="134"/>
      <c r="C2099" s="119"/>
      <c r="D2099" s="119"/>
      <c r="E2099" s="119"/>
      <c r="F2099" s="119"/>
      <c r="G2099" s="119"/>
      <c r="H2099" s="119"/>
      <c r="I2099" s="119"/>
      <c r="J2099" s="119"/>
      <c r="K2099" s="110"/>
    </row>
    <row r="2100" spans="2:11">
      <c r="B2100" s="134"/>
      <c r="C2100" s="119"/>
      <c r="D2100" s="119"/>
      <c r="E2100" s="119"/>
      <c r="F2100" s="119"/>
      <c r="G2100" s="119"/>
      <c r="H2100" s="119"/>
      <c r="I2100" s="119"/>
      <c r="J2100" s="119"/>
      <c r="K2100" s="110"/>
    </row>
    <row r="2101" spans="2:11">
      <c r="B2101" s="134"/>
      <c r="C2101" s="119"/>
      <c r="D2101" s="119"/>
      <c r="E2101" s="119"/>
      <c r="F2101" s="119"/>
      <c r="G2101" s="119"/>
      <c r="H2101" s="119"/>
      <c r="I2101" s="119"/>
      <c r="J2101" s="119"/>
      <c r="K2101" s="110"/>
    </row>
    <row r="2102" spans="2:11">
      <c r="B2102" s="134"/>
      <c r="C2102" s="119"/>
      <c r="D2102" s="119"/>
      <c r="E2102" s="119"/>
      <c r="F2102" s="119"/>
      <c r="G2102" s="119"/>
      <c r="H2102" s="119"/>
      <c r="I2102" s="119"/>
      <c r="J2102" s="119"/>
      <c r="K2102" s="110"/>
    </row>
    <row r="2103" spans="2:11">
      <c r="B2103" s="134"/>
      <c r="C2103" s="119"/>
      <c r="D2103" s="119"/>
      <c r="E2103" s="119"/>
      <c r="F2103" s="119"/>
      <c r="G2103" s="119"/>
      <c r="H2103" s="119"/>
      <c r="I2103" s="119"/>
      <c r="J2103" s="119"/>
      <c r="K2103" s="110"/>
    </row>
    <row r="2104" spans="2:11">
      <c r="B2104" s="134"/>
      <c r="C2104" s="119"/>
      <c r="D2104" s="119"/>
      <c r="E2104" s="119"/>
      <c r="F2104" s="119"/>
      <c r="G2104" s="119"/>
      <c r="H2104" s="119"/>
      <c r="I2104" s="119"/>
      <c r="J2104" s="119"/>
      <c r="K2104" s="110"/>
    </row>
    <row r="2105" spans="2:11">
      <c r="B2105" s="134"/>
      <c r="C2105" s="119"/>
      <c r="D2105" s="119"/>
      <c r="E2105" s="119"/>
      <c r="F2105" s="119"/>
      <c r="G2105" s="119"/>
      <c r="H2105" s="119"/>
      <c r="I2105" s="119"/>
      <c r="J2105" s="119"/>
      <c r="K2105" s="110"/>
    </row>
    <row r="2106" spans="2:11">
      <c r="B2106" s="134"/>
      <c r="C2106" s="119"/>
      <c r="D2106" s="119"/>
      <c r="E2106" s="119"/>
      <c r="F2106" s="119"/>
      <c r="G2106" s="119"/>
      <c r="H2106" s="119"/>
      <c r="I2106" s="119"/>
      <c r="J2106" s="119"/>
      <c r="K2106" s="110"/>
    </row>
    <row r="2107" spans="2:11">
      <c r="B2107" s="134"/>
      <c r="C2107" s="119"/>
      <c r="D2107" s="119"/>
      <c r="E2107" s="119"/>
      <c r="F2107" s="119"/>
      <c r="G2107" s="119"/>
      <c r="H2107" s="119"/>
      <c r="I2107" s="119"/>
      <c r="J2107" s="119"/>
      <c r="K2107" s="110"/>
    </row>
    <row r="2108" spans="2:11">
      <c r="B2108" s="134"/>
      <c r="C2108" s="119"/>
      <c r="D2108" s="119"/>
      <c r="E2108" s="119"/>
      <c r="F2108" s="119"/>
      <c r="G2108" s="119"/>
      <c r="H2108" s="119"/>
      <c r="I2108" s="119"/>
      <c r="J2108" s="119"/>
      <c r="K2108" s="110"/>
    </row>
    <row r="2109" spans="2:11">
      <c r="B2109" s="134"/>
      <c r="C2109" s="119"/>
      <c r="D2109" s="119"/>
      <c r="E2109" s="119"/>
      <c r="F2109" s="119"/>
      <c r="G2109" s="119"/>
      <c r="H2109" s="119"/>
      <c r="I2109" s="119"/>
      <c r="J2109" s="119"/>
      <c r="K2109" s="110"/>
    </row>
    <row r="2110" spans="2:11">
      <c r="B2110" s="134"/>
      <c r="C2110" s="119"/>
      <c r="D2110" s="119"/>
      <c r="E2110" s="119"/>
      <c r="F2110" s="119"/>
      <c r="G2110" s="119"/>
      <c r="H2110" s="119"/>
      <c r="I2110" s="119"/>
      <c r="J2110" s="119"/>
      <c r="K2110" s="110"/>
    </row>
    <row r="2111" spans="2:11">
      <c r="B2111" s="134"/>
      <c r="C2111" s="119"/>
      <c r="D2111" s="119"/>
      <c r="E2111" s="119"/>
      <c r="F2111" s="119"/>
      <c r="G2111" s="119"/>
      <c r="H2111" s="119"/>
      <c r="I2111" s="119"/>
      <c r="J2111" s="119"/>
      <c r="K2111" s="110"/>
    </row>
    <row r="2112" spans="2:11">
      <c r="B2112" s="134"/>
      <c r="C2112" s="119"/>
      <c r="D2112" s="119"/>
      <c r="E2112" s="119"/>
      <c r="F2112" s="119"/>
      <c r="G2112" s="119"/>
      <c r="H2112" s="119"/>
      <c r="I2112" s="119"/>
      <c r="J2112" s="119"/>
      <c r="K2112" s="110"/>
    </row>
    <row r="2113" spans="2:11">
      <c r="B2113" s="134"/>
      <c r="C2113" s="119"/>
      <c r="D2113" s="119"/>
      <c r="E2113" s="119"/>
      <c r="F2113" s="119"/>
      <c r="G2113" s="119"/>
      <c r="H2113" s="119"/>
      <c r="I2113" s="119"/>
      <c r="J2113" s="119"/>
      <c r="K2113" s="110"/>
    </row>
    <row r="2114" spans="2:11">
      <c r="B2114" s="134"/>
      <c r="C2114" s="119"/>
      <c r="D2114" s="119"/>
      <c r="E2114" s="119"/>
      <c r="F2114" s="119"/>
      <c r="G2114" s="119"/>
      <c r="H2114" s="119"/>
      <c r="I2114" s="119"/>
      <c r="J2114" s="119"/>
      <c r="K2114" s="110"/>
    </row>
    <row r="2115" spans="2:11">
      <c r="B2115" s="134"/>
      <c r="C2115" s="119"/>
      <c r="D2115" s="119"/>
      <c r="E2115" s="119"/>
      <c r="F2115" s="119"/>
      <c r="G2115" s="119"/>
      <c r="H2115" s="119"/>
      <c r="I2115" s="119"/>
      <c r="J2115" s="119"/>
      <c r="K2115" s="110"/>
    </row>
    <row r="2116" spans="2:11">
      <c r="B2116" s="134"/>
      <c r="C2116" s="119"/>
      <c r="D2116" s="119"/>
      <c r="E2116" s="119"/>
      <c r="F2116" s="119"/>
      <c r="G2116" s="119"/>
      <c r="H2116" s="119"/>
      <c r="I2116" s="119"/>
      <c r="J2116" s="119"/>
      <c r="K2116" s="110"/>
    </row>
    <row r="2117" spans="2:11">
      <c r="B2117" s="134"/>
      <c r="C2117" s="119"/>
      <c r="D2117" s="119"/>
      <c r="E2117" s="119"/>
      <c r="F2117" s="119"/>
      <c r="G2117" s="119"/>
      <c r="H2117" s="119"/>
      <c r="I2117" s="119"/>
      <c r="J2117" s="119"/>
      <c r="K2117" s="110"/>
    </row>
    <row r="2118" spans="2:11">
      <c r="B2118" s="134"/>
      <c r="C2118" s="119"/>
      <c r="D2118" s="119"/>
      <c r="E2118" s="119"/>
      <c r="F2118" s="119"/>
      <c r="G2118" s="119"/>
      <c r="H2118" s="119"/>
      <c r="I2118" s="119"/>
      <c r="J2118" s="119"/>
      <c r="K2118" s="110"/>
    </row>
    <row r="2119" spans="2:11">
      <c r="B2119" s="134"/>
      <c r="C2119" s="119"/>
      <c r="D2119" s="119"/>
      <c r="E2119" s="119"/>
      <c r="F2119" s="119"/>
      <c r="G2119" s="119"/>
      <c r="H2119" s="119"/>
      <c r="I2119" s="119"/>
      <c r="J2119" s="119"/>
      <c r="K2119" s="110"/>
    </row>
    <row r="2120" spans="2:11">
      <c r="B2120" s="134"/>
      <c r="C2120" s="119"/>
      <c r="D2120" s="119"/>
      <c r="E2120" s="119"/>
      <c r="F2120" s="119"/>
      <c r="G2120" s="119"/>
      <c r="H2120" s="119"/>
      <c r="I2120" s="119"/>
      <c r="J2120" s="119"/>
      <c r="K2120" s="110"/>
    </row>
    <row r="2121" spans="2:11">
      <c r="B2121" s="134"/>
      <c r="C2121" s="119"/>
      <c r="D2121" s="119"/>
      <c r="E2121" s="119"/>
      <c r="F2121" s="119"/>
      <c r="G2121" s="119"/>
      <c r="H2121" s="119"/>
      <c r="I2121" s="119"/>
      <c r="J2121" s="119"/>
      <c r="K2121" s="110"/>
    </row>
    <row r="2122" spans="2:11">
      <c r="B2122" s="134"/>
      <c r="C2122" s="119"/>
      <c r="D2122" s="119"/>
      <c r="E2122" s="119"/>
      <c r="F2122" s="119"/>
      <c r="G2122" s="119"/>
      <c r="H2122" s="119"/>
      <c r="I2122" s="119"/>
      <c r="J2122" s="119"/>
      <c r="K2122" s="110"/>
    </row>
    <row r="2123" spans="2:11">
      <c r="B2123" s="134"/>
      <c r="C2123" s="119"/>
      <c r="D2123" s="119"/>
      <c r="E2123" s="119"/>
      <c r="F2123" s="119"/>
      <c r="G2123" s="119"/>
      <c r="H2123" s="119"/>
      <c r="I2123" s="119"/>
      <c r="J2123" s="119"/>
      <c r="K2123" s="110"/>
    </row>
    <row r="2124" spans="2:11">
      <c r="B2124" s="134"/>
      <c r="C2124" s="119"/>
      <c r="D2124" s="119"/>
      <c r="E2124" s="119"/>
      <c r="F2124" s="119"/>
      <c r="G2124" s="119"/>
      <c r="H2124" s="119"/>
      <c r="I2124" s="119"/>
      <c r="J2124" s="119"/>
      <c r="K2124" s="110"/>
    </row>
    <row r="2125" spans="2:11">
      <c r="B2125" s="134"/>
      <c r="C2125" s="119"/>
      <c r="D2125" s="119"/>
      <c r="E2125" s="119"/>
      <c r="F2125" s="119"/>
      <c r="G2125" s="119"/>
      <c r="H2125" s="119"/>
      <c r="I2125" s="119"/>
      <c r="J2125" s="119"/>
      <c r="K2125" s="110"/>
    </row>
    <row r="2126" spans="2:11">
      <c r="B2126" s="134"/>
      <c r="C2126" s="119"/>
      <c r="D2126" s="119"/>
      <c r="E2126" s="119"/>
      <c r="F2126" s="119"/>
      <c r="G2126" s="119"/>
      <c r="H2126" s="119"/>
      <c r="I2126" s="119"/>
      <c r="J2126" s="119"/>
      <c r="K2126" s="110"/>
    </row>
    <row r="2127" spans="2:11">
      <c r="B2127" s="134"/>
      <c r="C2127" s="119"/>
      <c r="D2127" s="119"/>
      <c r="E2127" s="119"/>
      <c r="F2127" s="119"/>
      <c r="G2127" s="119"/>
      <c r="H2127" s="119"/>
      <c r="I2127" s="119"/>
      <c r="J2127" s="119"/>
      <c r="K2127" s="110"/>
    </row>
    <row r="2128" spans="2:11">
      <c r="B2128" s="134"/>
      <c r="C2128" s="119"/>
      <c r="D2128" s="119"/>
      <c r="E2128" s="119"/>
      <c r="F2128" s="119"/>
      <c r="G2128" s="119"/>
      <c r="H2128" s="119"/>
      <c r="I2128" s="119"/>
      <c r="J2128" s="119"/>
      <c r="K2128" s="110"/>
    </row>
    <row r="2129" spans="2:11">
      <c r="B2129" s="134"/>
      <c r="C2129" s="119"/>
      <c r="D2129" s="119"/>
      <c r="E2129" s="119"/>
      <c r="F2129" s="119"/>
      <c r="G2129" s="119"/>
      <c r="H2129" s="119"/>
      <c r="I2129" s="119"/>
      <c r="J2129" s="119"/>
      <c r="K2129" s="110"/>
    </row>
    <row r="2130" spans="2:11">
      <c r="B2130" s="134"/>
      <c r="C2130" s="119"/>
      <c r="D2130" s="119"/>
      <c r="E2130" s="119"/>
      <c r="F2130" s="119"/>
      <c r="G2130" s="119"/>
      <c r="H2130" s="119"/>
      <c r="I2130" s="119"/>
      <c r="J2130" s="119"/>
      <c r="K2130" s="110"/>
    </row>
    <row r="2131" spans="2:11">
      <c r="B2131" s="134"/>
      <c r="C2131" s="119"/>
      <c r="D2131" s="119"/>
      <c r="E2131" s="119"/>
      <c r="F2131" s="119"/>
      <c r="G2131" s="119"/>
      <c r="H2131" s="119"/>
      <c r="I2131" s="119"/>
      <c r="J2131" s="119"/>
      <c r="K2131" s="110"/>
    </row>
    <row r="2132" spans="2:11">
      <c r="B2132" s="134"/>
      <c r="C2132" s="119"/>
      <c r="D2132" s="119"/>
      <c r="E2132" s="119"/>
      <c r="F2132" s="119"/>
      <c r="G2132" s="119"/>
      <c r="H2132" s="119"/>
      <c r="I2132" s="119"/>
      <c r="J2132" s="119"/>
      <c r="K2132" s="110"/>
    </row>
    <row r="2133" spans="2:11">
      <c r="B2133" s="134"/>
      <c r="C2133" s="119"/>
      <c r="D2133" s="119"/>
      <c r="E2133" s="119"/>
      <c r="F2133" s="119"/>
      <c r="G2133" s="119"/>
      <c r="H2133" s="119"/>
      <c r="I2133" s="119"/>
      <c r="J2133" s="119"/>
      <c r="K2133" s="110"/>
    </row>
    <row r="2134" spans="2:11">
      <c r="B2134" s="134"/>
      <c r="C2134" s="119"/>
      <c r="D2134" s="119"/>
      <c r="E2134" s="119"/>
      <c r="F2134" s="119"/>
      <c r="G2134" s="119"/>
      <c r="H2134" s="119"/>
      <c r="I2134" s="119"/>
      <c r="J2134" s="119"/>
      <c r="K2134" s="110"/>
    </row>
    <row r="2135" spans="2:11">
      <c r="B2135" s="134"/>
      <c r="C2135" s="119"/>
      <c r="D2135" s="119"/>
      <c r="E2135" s="119"/>
      <c r="F2135" s="119"/>
      <c r="G2135" s="119"/>
      <c r="H2135" s="119"/>
      <c r="I2135" s="119"/>
      <c r="J2135" s="119"/>
      <c r="K2135" s="110"/>
    </row>
    <row r="2136" spans="2:11">
      <c r="B2136" s="134"/>
      <c r="C2136" s="119"/>
      <c r="D2136" s="119"/>
      <c r="E2136" s="119"/>
      <c r="F2136" s="119"/>
      <c r="G2136" s="119"/>
      <c r="H2136" s="119"/>
      <c r="I2136" s="119"/>
      <c r="J2136" s="119"/>
      <c r="K2136" s="110"/>
    </row>
    <row r="2137" spans="2:11">
      <c r="B2137" s="134"/>
      <c r="C2137" s="119"/>
      <c r="D2137" s="119"/>
      <c r="E2137" s="119"/>
      <c r="F2137" s="119"/>
      <c r="G2137" s="119"/>
      <c r="H2137" s="119"/>
      <c r="I2137" s="119"/>
      <c r="J2137" s="119"/>
      <c r="K2137" s="110"/>
    </row>
    <row r="2138" spans="2:11">
      <c r="B2138" s="134"/>
      <c r="C2138" s="119"/>
      <c r="D2138" s="119"/>
      <c r="E2138" s="119"/>
      <c r="F2138" s="119"/>
      <c r="G2138" s="119"/>
      <c r="H2138" s="119"/>
      <c r="I2138" s="119"/>
      <c r="J2138" s="119"/>
      <c r="K2138" s="110"/>
    </row>
    <row r="2139" spans="2:11">
      <c r="B2139" s="134"/>
      <c r="C2139" s="119"/>
      <c r="D2139" s="119"/>
      <c r="E2139" s="119"/>
      <c r="F2139" s="119"/>
      <c r="G2139" s="119"/>
      <c r="H2139" s="119"/>
      <c r="I2139" s="119"/>
      <c r="J2139" s="119"/>
      <c r="K2139" s="110"/>
    </row>
    <row r="2140" spans="2:11">
      <c r="B2140" s="134"/>
      <c r="C2140" s="119"/>
      <c r="D2140" s="119"/>
      <c r="E2140" s="119"/>
      <c r="F2140" s="119"/>
      <c r="G2140" s="119"/>
      <c r="H2140" s="119"/>
      <c r="I2140" s="119"/>
      <c r="J2140" s="119"/>
      <c r="K2140" s="110"/>
    </row>
    <row r="2141" spans="2:11">
      <c r="B2141" s="134"/>
      <c r="C2141" s="119"/>
      <c r="D2141" s="119"/>
      <c r="E2141" s="119"/>
      <c r="F2141" s="119"/>
      <c r="G2141" s="119"/>
      <c r="H2141" s="119"/>
      <c r="I2141" s="119"/>
      <c r="J2141" s="119"/>
      <c r="K2141" s="110"/>
    </row>
    <row r="2142" spans="2:11">
      <c r="B2142" s="134"/>
      <c r="C2142" s="119"/>
      <c r="D2142" s="119"/>
      <c r="E2142" s="119"/>
      <c r="F2142" s="119"/>
      <c r="G2142" s="119"/>
      <c r="H2142" s="119"/>
      <c r="I2142" s="119"/>
      <c r="J2142" s="119"/>
      <c r="K2142" s="110"/>
    </row>
    <row r="2143" spans="2:11">
      <c r="B2143" s="134"/>
      <c r="C2143" s="119"/>
      <c r="D2143" s="119"/>
      <c r="E2143" s="119"/>
      <c r="F2143" s="119"/>
      <c r="G2143" s="119"/>
      <c r="H2143" s="119"/>
      <c r="I2143" s="119"/>
      <c r="J2143" s="119"/>
      <c r="K2143" s="110"/>
    </row>
    <row r="2144" spans="2:11">
      <c r="B2144" s="134"/>
      <c r="C2144" s="119"/>
      <c r="D2144" s="119"/>
      <c r="E2144" s="119"/>
      <c r="F2144" s="119"/>
      <c r="G2144" s="119"/>
      <c r="H2144" s="119"/>
      <c r="I2144" s="119"/>
      <c r="J2144" s="119"/>
      <c r="K2144" s="110"/>
    </row>
    <row r="2145" spans="2:11">
      <c r="B2145" s="134"/>
      <c r="C2145" s="119"/>
      <c r="D2145" s="119"/>
      <c r="E2145" s="119"/>
      <c r="F2145" s="119"/>
      <c r="G2145" s="119"/>
      <c r="H2145" s="119"/>
      <c r="I2145" s="119"/>
      <c r="J2145" s="119"/>
      <c r="K2145" s="110"/>
    </row>
    <row r="2146" spans="2:11">
      <c r="B2146" s="134"/>
      <c r="C2146" s="119"/>
      <c r="D2146" s="119"/>
      <c r="E2146" s="119"/>
      <c r="F2146" s="119"/>
      <c r="G2146" s="119"/>
      <c r="H2146" s="119"/>
      <c r="I2146" s="119"/>
      <c r="J2146" s="119"/>
      <c r="K2146" s="110"/>
    </row>
    <row r="2147" spans="2:11">
      <c r="B2147" s="134"/>
      <c r="C2147" s="119"/>
      <c r="D2147" s="119"/>
      <c r="E2147" s="119"/>
      <c r="F2147" s="119"/>
      <c r="G2147" s="119"/>
      <c r="H2147" s="119"/>
      <c r="I2147" s="119"/>
      <c r="J2147" s="119"/>
      <c r="K2147" s="110"/>
    </row>
    <row r="2148" spans="2:11">
      <c r="B2148" s="134"/>
      <c r="C2148" s="119"/>
      <c r="D2148" s="119"/>
      <c r="E2148" s="119"/>
      <c r="F2148" s="119"/>
      <c r="G2148" s="119"/>
      <c r="H2148" s="119"/>
      <c r="I2148" s="119"/>
      <c r="J2148" s="119"/>
      <c r="K2148" s="110"/>
    </row>
    <row r="2149" spans="2:11">
      <c r="B2149" s="134"/>
      <c r="C2149" s="119"/>
      <c r="D2149" s="119"/>
      <c r="E2149" s="119"/>
      <c r="F2149" s="119"/>
      <c r="G2149" s="119"/>
      <c r="H2149" s="119"/>
      <c r="I2149" s="119"/>
      <c r="J2149" s="119"/>
      <c r="K2149" s="110"/>
    </row>
    <row r="2150" spans="2:11">
      <c r="B2150" s="134"/>
      <c r="C2150" s="119"/>
      <c r="D2150" s="119"/>
      <c r="E2150" s="119"/>
      <c r="F2150" s="119"/>
      <c r="G2150" s="119"/>
      <c r="H2150" s="119"/>
      <c r="I2150" s="119"/>
      <c r="J2150" s="119"/>
      <c r="K2150" s="110"/>
    </row>
    <row r="2151" spans="2:11">
      <c r="B2151" s="134"/>
      <c r="C2151" s="119"/>
      <c r="D2151" s="119"/>
      <c r="E2151" s="119"/>
      <c r="F2151" s="119"/>
      <c r="G2151" s="119"/>
      <c r="H2151" s="119"/>
      <c r="I2151" s="119"/>
      <c r="J2151" s="119"/>
      <c r="K2151" s="110"/>
    </row>
    <row r="2152" spans="2:11">
      <c r="B2152" s="134"/>
      <c r="C2152" s="119"/>
      <c r="D2152" s="119"/>
      <c r="E2152" s="119"/>
      <c r="F2152" s="119"/>
      <c r="G2152" s="119"/>
      <c r="H2152" s="119"/>
      <c r="I2152" s="119"/>
      <c r="J2152" s="119"/>
      <c r="K2152" s="110"/>
    </row>
    <row r="2153" spans="2:11">
      <c r="B2153" s="134"/>
      <c r="C2153" s="119"/>
      <c r="D2153" s="119"/>
      <c r="E2153" s="119"/>
      <c r="F2153" s="119"/>
      <c r="G2153" s="119"/>
      <c r="H2153" s="119"/>
      <c r="I2153" s="119"/>
      <c r="J2153" s="119"/>
      <c r="K2153" s="110"/>
    </row>
    <row r="2154" spans="2:11">
      <c r="B2154" s="134"/>
      <c r="C2154" s="119"/>
      <c r="D2154" s="119"/>
      <c r="E2154" s="119"/>
      <c r="F2154" s="119"/>
      <c r="G2154" s="119"/>
      <c r="H2154" s="119"/>
      <c r="I2154" s="119"/>
      <c r="J2154" s="119"/>
      <c r="K2154" s="110"/>
    </row>
    <row r="2155" spans="2:11">
      <c r="B2155" s="134"/>
      <c r="C2155" s="119"/>
      <c r="D2155" s="119"/>
      <c r="E2155" s="119"/>
      <c r="F2155" s="119"/>
      <c r="G2155" s="119"/>
      <c r="H2155" s="119"/>
      <c r="I2155" s="119"/>
      <c r="J2155" s="119"/>
      <c r="K2155" s="110"/>
    </row>
    <row r="2156" spans="2:11">
      <c r="B2156" s="134"/>
      <c r="C2156" s="119"/>
      <c r="D2156" s="119"/>
      <c r="E2156" s="119"/>
      <c r="F2156" s="119"/>
      <c r="G2156" s="119"/>
      <c r="H2156" s="119"/>
      <c r="I2156" s="119"/>
      <c r="J2156" s="119"/>
      <c r="K2156" s="110"/>
    </row>
    <row r="2157" spans="2:11">
      <c r="B2157" s="134"/>
      <c r="C2157" s="119"/>
      <c r="D2157" s="119"/>
      <c r="E2157" s="119"/>
      <c r="F2157" s="119"/>
      <c r="G2157" s="119"/>
      <c r="H2157" s="119"/>
      <c r="I2157" s="119"/>
      <c r="J2157" s="119"/>
      <c r="K2157" s="110"/>
    </row>
    <row r="2158" spans="2:11">
      <c r="B2158" s="134"/>
      <c r="C2158" s="119"/>
      <c r="D2158" s="119"/>
      <c r="E2158" s="119"/>
      <c r="F2158" s="119"/>
      <c r="G2158" s="119"/>
      <c r="H2158" s="119"/>
      <c r="I2158" s="119"/>
      <c r="J2158" s="119"/>
      <c r="K2158" s="110"/>
    </row>
    <row r="2159" spans="2:11">
      <c r="B2159" s="134"/>
      <c r="C2159" s="119"/>
      <c r="D2159" s="119"/>
      <c r="E2159" s="119"/>
      <c r="F2159" s="119"/>
      <c r="G2159" s="119"/>
      <c r="H2159" s="119"/>
      <c r="I2159" s="119"/>
      <c r="J2159" s="119"/>
      <c r="K2159" s="110"/>
    </row>
    <row r="2160" spans="2:11">
      <c r="B2160" s="134"/>
      <c r="C2160" s="119"/>
      <c r="D2160" s="119"/>
      <c r="E2160" s="119"/>
      <c r="F2160" s="119"/>
      <c r="G2160" s="119"/>
      <c r="H2160" s="119"/>
      <c r="I2160" s="119"/>
      <c r="J2160" s="119"/>
      <c r="K2160" s="110"/>
    </row>
    <row r="2161" spans="2:11">
      <c r="B2161" s="134"/>
      <c r="C2161" s="119"/>
      <c r="D2161" s="119"/>
      <c r="E2161" s="119"/>
      <c r="F2161" s="119"/>
      <c r="G2161" s="119"/>
      <c r="H2161" s="119"/>
      <c r="I2161" s="119"/>
      <c r="J2161" s="119"/>
      <c r="K2161" s="110"/>
    </row>
    <row r="2162" spans="2:11">
      <c r="B2162" s="134"/>
      <c r="C2162" s="119"/>
      <c r="D2162" s="119"/>
      <c r="E2162" s="119"/>
      <c r="F2162" s="119"/>
      <c r="G2162" s="119"/>
      <c r="H2162" s="119"/>
      <c r="I2162" s="119"/>
      <c r="J2162" s="119"/>
      <c r="K2162" s="110"/>
    </row>
    <row r="2163" spans="2:11">
      <c r="B2163" s="134"/>
      <c r="C2163" s="119"/>
      <c r="D2163" s="119"/>
      <c r="E2163" s="119"/>
      <c r="F2163" s="119"/>
      <c r="G2163" s="119"/>
      <c r="H2163" s="119"/>
      <c r="I2163" s="119"/>
      <c r="J2163" s="119"/>
      <c r="K2163" s="110"/>
    </row>
    <row r="2164" spans="2:11">
      <c r="B2164" s="134"/>
      <c r="C2164" s="119"/>
      <c r="D2164" s="119"/>
      <c r="E2164" s="119"/>
      <c r="F2164" s="119"/>
      <c r="G2164" s="119"/>
      <c r="H2164" s="119"/>
      <c r="I2164" s="119"/>
      <c r="J2164" s="119"/>
      <c r="K2164" s="110"/>
    </row>
    <row r="2165" spans="2:11">
      <c r="B2165" s="134"/>
      <c r="C2165" s="119"/>
      <c r="D2165" s="119"/>
      <c r="E2165" s="119"/>
      <c r="F2165" s="119"/>
      <c r="G2165" s="119"/>
      <c r="H2165" s="119"/>
      <c r="I2165" s="119"/>
      <c r="J2165" s="119"/>
      <c r="K2165" s="110"/>
    </row>
    <row r="2166" spans="2:11">
      <c r="B2166" s="134"/>
      <c r="C2166" s="119"/>
      <c r="D2166" s="119"/>
      <c r="E2166" s="119"/>
      <c r="F2166" s="119"/>
      <c r="G2166" s="119"/>
      <c r="H2166" s="119"/>
      <c r="I2166" s="119"/>
      <c r="J2166" s="119"/>
      <c r="K2166" s="110"/>
    </row>
    <row r="2167" spans="2:11">
      <c r="B2167" s="134"/>
      <c r="C2167" s="119"/>
      <c r="D2167" s="119"/>
      <c r="E2167" s="119"/>
      <c r="F2167" s="119"/>
      <c r="G2167" s="119"/>
      <c r="H2167" s="119"/>
      <c r="I2167" s="119"/>
      <c r="J2167" s="119"/>
      <c r="K2167" s="110"/>
    </row>
    <row r="2168" spans="2:11">
      <c r="B2168" s="134"/>
      <c r="C2168" s="119"/>
      <c r="D2168" s="119"/>
      <c r="E2168" s="119"/>
      <c r="F2168" s="119"/>
      <c r="G2168" s="119"/>
      <c r="H2168" s="119"/>
      <c r="I2168" s="119"/>
      <c r="J2168" s="119"/>
      <c r="K2168" s="110"/>
    </row>
    <row r="2169" spans="2:11">
      <c r="B2169" s="134"/>
      <c r="C2169" s="119"/>
      <c r="D2169" s="119"/>
      <c r="E2169" s="119"/>
      <c r="F2169" s="119"/>
      <c r="G2169" s="119"/>
      <c r="H2169" s="119"/>
      <c r="I2169" s="119"/>
      <c r="J2169" s="119"/>
      <c r="K2169" s="110"/>
    </row>
    <row r="2170" spans="2:11">
      <c r="B2170" s="134"/>
      <c r="C2170" s="119"/>
      <c r="D2170" s="119"/>
      <c r="E2170" s="119"/>
      <c r="F2170" s="119"/>
      <c r="G2170" s="119"/>
      <c r="H2170" s="119"/>
      <c r="I2170" s="119"/>
      <c r="J2170" s="119"/>
      <c r="K2170" s="110"/>
    </row>
    <row r="2171" spans="2:11">
      <c r="B2171" s="134"/>
      <c r="C2171" s="119"/>
      <c r="D2171" s="119"/>
      <c r="E2171" s="119"/>
      <c r="F2171" s="119"/>
      <c r="G2171" s="119"/>
      <c r="H2171" s="119"/>
      <c r="I2171" s="119"/>
      <c r="J2171" s="119"/>
      <c r="K2171" s="110"/>
    </row>
    <row r="2172" spans="2:11">
      <c r="B2172" s="134"/>
      <c r="C2172" s="119"/>
      <c r="D2172" s="119"/>
      <c r="E2172" s="119"/>
      <c r="F2172" s="119"/>
      <c r="G2172" s="119"/>
      <c r="H2172" s="119"/>
      <c r="I2172" s="119"/>
      <c r="J2172" s="119"/>
      <c r="K2172" s="110"/>
    </row>
    <row r="2173" spans="2:11">
      <c r="B2173" s="134"/>
      <c r="C2173" s="119"/>
      <c r="D2173" s="119"/>
      <c r="E2173" s="119"/>
      <c r="F2173" s="119"/>
      <c r="G2173" s="119"/>
      <c r="H2173" s="119"/>
      <c r="I2173" s="119"/>
      <c r="J2173" s="119"/>
      <c r="K2173" s="110"/>
    </row>
    <row r="2174" spans="2:11">
      <c r="B2174" s="134"/>
      <c r="C2174" s="119"/>
      <c r="D2174" s="119"/>
      <c r="E2174" s="119"/>
      <c r="F2174" s="119"/>
      <c r="G2174" s="119"/>
      <c r="H2174" s="119"/>
      <c r="I2174" s="119"/>
      <c r="J2174" s="119"/>
      <c r="K2174" s="110"/>
    </row>
    <row r="2175" spans="2:11">
      <c r="B2175" s="134"/>
      <c r="C2175" s="119"/>
      <c r="D2175" s="119"/>
      <c r="E2175" s="119"/>
      <c r="F2175" s="119"/>
      <c r="G2175" s="119"/>
      <c r="H2175" s="119"/>
      <c r="I2175" s="119"/>
      <c r="J2175" s="119"/>
      <c r="K2175" s="110"/>
    </row>
    <row r="2176" spans="2:11">
      <c r="B2176" s="134"/>
      <c r="C2176" s="119"/>
      <c r="D2176" s="119"/>
      <c r="E2176" s="119"/>
      <c r="F2176" s="119"/>
      <c r="G2176" s="119"/>
      <c r="H2176" s="119"/>
      <c r="I2176" s="119"/>
      <c r="J2176" s="119"/>
      <c r="K2176" s="110"/>
    </row>
    <row r="2177" spans="2:11">
      <c r="B2177" s="134"/>
      <c r="C2177" s="119"/>
      <c r="D2177" s="119"/>
      <c r="E2177" s="119"/>
      <c r="F2177" s="119"/>
      <c r="G2177" s="119"/>
      <c r="H2177" s="119"/>
      <c r="I2177" s="119"/>
      <c r="J2177" s="119"/>
      <c r="K2177" s="110"/>
    </row>
    <row r="2178" spans="2:11">
      <c r="B2178" s="134"/>
      <c r="C2178" s="119"/>
      <c r="D2178" s="119"/>
      <c r="E2178" s="119"/>
      <c r="F2178" s="119"/>
      <c r="G2178" s="119"/>
      <c r="H2178" s="119"/>
      <c r="I2178" s="119"/>
      <c r="J2178" s="119"/>
      <c r="K2178" s="110"/>
    </row>
    <row r="2179" spans="2:11">
      <c r="B2179" s="134"/>
      <c r="C2179" s="119"/>
      <c r="D2179" s="119"/>
      <c r="E2179" s="119"/>
      <c r="F2179" s="119"/>
      <c r="G2179" s="119"/>
      <c r="H2179" s="119"/>
      <c r="I2179" s="119"/>
      <c r="J2179" s="119"/>
      <c r="K2179" s="110"/>
    </row>
    <row r="2180" spans="2:11">
      <c r="B2180" s="134"/>
      <c r="C2180" s="119"/>
      <c r="D2180" s="119"/>
      <c r="E2180" s="119"/>
      <c r="F2180" s="119"/>
      <c r="G2180" s="119"/>
      <c r="H2180" s="119"/>
      <c r="I2180" s="119"/>
      <c r="J2180" s="119"/>
      <c r="K2180" s="110"/>
    </row>
    <row r="2181" spans="2:11">
      <c r="B2181" s="134"/>
      <c r="C2181" s="119"/>
      <c r="D2181" s="119"/>
      <c r="E2181" s="119"/>
      <c r="F2181" s="119"/>
      <c r="G2181" s="119"/>
      <c r="H2181" s="119"/>
      <c r="I2181" s="119"/>
      <c r="J2181" s="119"/>
      <c r="K2181" s="110"/>
    </row>
    <row r="2182" spans="2:11">
      <c r="B2182" s="134"/>
      <c r="C2182" s="119"/>
      <c r="D2182" s="119"/>
      <c r="E2182" s="119"/>
      <c r="F2182" s="119"/>
      <c r="G2182" s="119"/>
      <c r="H2182" s="119"/>
      <c r="I2182" s="119"/>
      <c r="J2182" s="119"/>
      <c r="K2182" s="110"/>
    </row>
    <row r="2183" spans="2:11">
      <c r="B2183" s="134"/>
      <c r="C2183" s="119"/>
      <c r="D2183" s="119"/>
      <c r="E2183" s="119"/>
      <c r="F2183" s="119"/>
      <c r="G2183" s="119"/>
      <c r="H2183" s="119"/>
      <c r="I2183" s="119"/>
      <c r="J2183" s="119"/>
      <c r="K2183" s="110"/>
    </row>
    <row r="2184" spans="2:11">
      <c r="B2184" s="134"/>
      <c r="C2184" s="119"/>
      <c r="D2184" s="119"/>
      <c r="E2184" s="119"/>
      <c r="F2184" s="119"/>
      <c r="G2184" s="119"/>
      <c r="H2184" s="119"/>
      <c r="I2184" s="119"/>
      <c r="J2184" s="119"/>
      <c r="K2184" s="110"/>
    </row>
    <row r="2185" spans="2:11">
      <c r="B2185" s="134"/>
      <c r="C2185" s="119"/>
      <c r="D2185" s="119"/>
      <c r="E2185" s="119"/>
      <c r="F2185" s="119"/>
      <c r="G2185" s="119"/>
      <c r="H2185" s="119"/>
      <c r="I2185" s="119"/>
      <c r="J2185" s="119"/>
      <c r="K2185" s="110"/>
    </row>
    <row r="2186" spans="2:11">
      <c r="B2186" s="134"/>
      <c r="C2186" s="119"/>
      <c r="D2186" s="119"/>
      <c r="E2186" s="119"/>
      <c r="F2186" s="119"/>
      <c r="G2186" s="119"/>
      <c r="H2186" s="119"/>
      <c r="I2186" s="119"/>
      <c r="J2186" s="119"/>
      <c r="K2186" s="110"/>
    </row>
    <row r="2187" spans="2:11">
      <c r="B2187" s="134"/>
      <c r="C2187" s="119"/>
      <c r="D2187" s="119"/>
      <c r="E2187" s="119"/>
      <c r="F2187" s="119"/>
      <c r="G2187" s="119"/>
      <c r="H2187" s="119"/>
      <c r="I2187" s="119"/>
      <c r="J2187" s="119"/>
      <c r="K2187" s="110"/>
    </row>
    <row r="2188" spans="2:11">
      <c r="B2188" s="134"/>
      <c r="C2188" s="119"/>
      <c r="D2188" s="119"/>
      <c r="E2188" s="119"/>
      <c r="F2188" s="119"/>
      <c r="G2188" s="119"/>
      <c r="H2188" s="119"/>
      <c r="I2188" s="119"/>
      <c r="J2188" s="119"/>
      <c r="K2188" s="110"/>
    </row>
    <row r="2189" spans="2:11">
      <c r="B2189" s="134"/>
      <c r="C2189" s="119"/>
      <c r="D2189" s="119"/>
      <c r="E2189" s="119"/>
      <c r="F2189" s="119"/>
      <c r="G2189" s="119"/>
      <c r="H2189" s="119"/>
      <c r="I2189" s="119"/>
      <c r="J2189" s="119"/>
      <c r="K2189" s="110"/>
    </row>
    <row r="2190" spans="2:11">
      <c r="B2190" s="134"/>
      <c r="C2190" s="119"/>
      <c r="D2190" s="119"/>
      <c r="E2190" s="119"/>
      <c r="F2190" s="119"/>
      <c r="G2190" s="119"/>
      <c r="H2190" s="119"/>
      <c r="I2190" s="119"/>
      <c r="J2190" s="119"/>
      <c r="K2190" s="110"/>
    </row>
    <row r="2191" spans="2:11">
      <c r="B2191" s="134"/>
      <c r="C2191" s="119"/>
      <c r="D2191" s="119"/>
      <c r="E2191" s="119"/>
      <c r="F2191" s="119"/>
      <c r="G2191" s="119"/>
      <c r="H2191" s="119"/>
      <c r="I2191" s="119"/>
      <c r="J2191" s="119"/>
      <c r="K2191" s="110"/>
    </row>
    <row r="2192" spans="2:11">
      <c r="B2192" s="134"/>
      <c r="C2192" s="119"/>
      <c r="D2192" s="119"/>
      <c r="E2192" s="119"/>
      <c r="F2192" s="119"/>
      <c r="G2192" s="119"/>
      <c r="H2192" s="119"/>
      <c r="I2192" s="119"/>
      <c r="J2192" s="119"/>
      <c r="K2192" s="110"/>
    </row>
    <row r="2193" spans="2:11">
      <c r="B2193" s="134"/>
      <c r="C2193" s="119"/>
      <c r="D2193" s="119"/>
      <c r="E2193" s="119"/>
      <c r="F2193" s="119"/>
      <c r="G2193" s="119"/>
      <c r="H2193" s="119"/>
      <c r="I2193" s="119"/>
      <c r="J2193" s="119"/>
      <c r="K2193" s="110"/>
    </row>
    <row r="2194" spans="2:11">
      <c r="B2194" s="134"/>
      <c r="C2194" s="119"/>
      <c r="D2194" s="119"/>
      <c r="E2194" s="119"/>
      <c r="F2194" s="119"/>
      <c r="G2194" s="119"/>
      <c r="H2194" s="119"/>
      <c r="I2194" s="119"/>
      <c r="J2194" s="119"/>
      <c r="K2194" s="110"/>
    </row>
    <row r="2195" spans="2:11">
      <c r="B2195" s="134"/>
      <c r="C2195" s="119"/>
      <c r="D2195" s="119"/>
      <c r="E2195" s="119"/>
      <c r="F2195" s="119"/>
      <c r="G2195" s="119"/>
      <c r="H2195" s="119"/>
      <c r="I2195" s="119"/>
      <c r="J2195" s="119"/>
      <c r="K2195" s="110"/>
    </row>
    <row r="2196" spans="2:11">
      <c r="B2196" s="134"/>
      <c r="C2196" s="119"/>
      <c r="D2196" s="119"/>
      <c r="E2196" s="119"/>
      <c r="F2196" s="119"/>
      <c r="G2196" s="119"/>
      <c r="H2196" s="119"/>
      <c r="I2196" s="119"/>
      <c r="J2196" s="119"/>
      <c r="K2196" s="110"/>
    </row>
    <row r="2197" spans="2:11">
      <c r="B2197" s="134"/>
      <c r="C2197" s="119"/>
      <c r="D2197" s="119"/>
      <c r="E2197" s="119"/>
      <c r="F2197" s="119"/>
      <c r="G2197" s="119"/>
      <c r="H2197" s="119"/>
      <c r="I2197" s="119"/>
      <c r="J2197" s="119"/>
      <c r="K2197" s="110"/>
    </row>
    <row r="2198" spans="2:11">
      <c r="B2198" s="134"/>
      <c r="C2198" s="119"/>
      <c r="D2198" s="119"/>
      <c r="E2198" s="119"/>
      <c r="F2198" s="119"/>
      <c r="G2198" s="119"/>
      <c r="H2198" s="119"/>
      <c r="I2198" s="119"/>
      <c r="J2198" s="119"/>
      <c r="K2198" s="110"/>
    </row>
    <row r="2199" spans="2:11">
      <c r="B2199" s="134"/>
      <c r="C2199" s="119"/>
      <c r="D2199" s="119"/>
      <c r="E2199" s="119"/>
      <c r="F2199" s="119"/>
      <c r="G2199" s="119"/>
      <c r="H2199" s="119"/>
      <c r="I2199" s="119"/>
      <c r="J2199" s="119"/>
      <c r="K2199" s="110"/>
    </row>
    <row r="2200" spans="2:11">
      <c r="B2200" s="134"/>
      <c r="C2200" s="119"/>
      <c r="D2200" s="119"/>
      <c r="E2200" s="119"/>
      <c r="F2200" s="119"/>
      <c r="G2200" s="119"/>
      <c r="H2200" s="119"/>
      <c r="I2200" s="119"/>
      <c r="J2200" s="119"/>
      <c r="K2200" s="110"/>
    </row>
    <row r="2201" spans="2:11">
      <c r="B2201" s="134"/>
      <c r="C2201" s="119"/>
      <c r="D2201" s="119"/>
      <c r="E2201" s="119"/>
      <c r="F2201" s="119"/>
      <c r="G2201" s="119"/>
      <c r="H2201" s="119"/>
      <c r="I2201" s="119"/>
      <c r="J2201" s="119"/>
      <c r="K2201" s="110"/>
    </row>
    <row r="2202" spans="2:11">
      <c r="B2202" s="134"/>
      <c r="C2202" s="119"/>
      <c r="D2202" s="119"/>
      <c r="E2202" s="119"/>
      <c r="F2202" s="119"/>
      <c r="G2202" s="119"/>
      <c r="H2202" s="119"/>
      <c r="I2202" s="119"/>
      <c r="J2202" s="119"/>
      <c r="K2202" s="110"/>
    </row>
    <row r="2203" spans="2:11">
      <c r="B2203" s="134"/>
      <c r="C2203" s="119"/>
      <c r="D2203" s="119"/>
      <c r="E2203" s="119"/>
      <c r="F2203" s="119"/>
      <c r="G2203" s="119"/>
      <c r="H2203" s="119"/>
      <c r="I2203" s="119"/>
      <c r="J2203" s="119"/>
      <c r="K2203" s="110"/>
    </row>
    <row r="2204" spans="2:11">
      <c r="B2204" s="134"/>
      <c r="C2204" s="119"/>
      <c r="D2204" s="119"/>
      <c r="E2204" s="119"/>
      <c r="F2204" s="119"/>
      <c r="G2204" s="119"/>
      <c r="H2204" s="119"/>
      <c r="I2204" s="119"/>
      <c r="J2204" s="119"/>
      <c r="K2204" s="110"/>
    </row>
    <row r="2205" spans="2:11">
      <c r="B2205" s="134"/>
      <c r="C2205" s="119"/>
      <c r="D2205" s="119"/>
      <c r="E2205" s="119"/>
      <c r="F2205" s="119"/>
      <c r="G2205" s="119"/>
      <c r="H2205" s="119"/>
      <c r="I2205" s="119"/>
      <c r="J2205" s="119"/>
      <c r="K2205" s="110"/>
    </row>
    <row r="2206" spans="2:11">
      <c r="B2206" s="134"/>
      <c r="C2206" s="119"/>
      <c r="D2206" s="119"/>
      <c r="E2206" s="119"/>
      <c r="F2206" s="119"/>
      <c r="G2206" s="119"/>
      <c r="H2206" s="119"/>
      <c r="I2206" s="119"/>
      <c r="J2206" s="119"/>
      <c r="K2206" s="110"/>
    </row>
    <row r="2207" spans="2:11">
      <c r="B2207" s="134"/>
      <c r="C2207" s="119"/>
      <c r="D2207" s="119"/>
      <c r="E2207" s="119"/>
      <c r="F2207" s="119"/>
      <c r="G2207" s="119"/>
      <c r="H2207" s="119"/>
      <c r="I2207" s="119"/>
      <c r="J2207" s="119"/>
      <c r="K2207" s="110"/>
    </row>
    <row r="2208" spans="2:11">
      <c r="B2208" s="134"/>
      <c r="C2208" s="119"/>
      <c r="D2208" s="119"/>
      <c r="E2208" s="119"/>
      <c r="F2208" s="119"/>
      <c r="G2208" s="119"/>
      <c r="H2208" s="119"/>
      <c r="I2208" s="119"/>
      <c r="J2208" s="119"/>
      <c r="K2208" s="110"/>
    </row>
    <row r="2209" spans="2:11">
      <c r="B2209" s="134"/>
      <c r="C2209" s="119"/>
      <c r="D2209" s="119"/>
      <c r="E2209" s="119"/>
      <c r="F2209" s="119"/>
      <c r="G2209" s="119"/>
      <c r="H2209" s="119"/>
      <c r="I2209" s="119"/>
      <c r="J2209" s="119"/>
      <c r="K2209" s="110"/>
    </row>
    <row r="2210" spans="2:11">
      <c r="B2210" s="134"/>
      <c r="C2210" s="119"/>
      <c r="D2210" s="119"/>
      <c r="E2210" s="119"/>
      <c r="F2210" s="119"/>
      <c r="G2210" s="119"/>
      <c r="H2210" s="119"/>
      <c r="I2210" s="119"/>
      <c r="J2210" s="119"/>
      <c r="K2210" s="110"/>
    </row>
    <row r="2211" spans="2:11">
      <c r="B2211" s="134"/>
      <c r="C2211" s="119"/>
      <c r="D2211" s="119"/>
      <c r="E2211" s="119"/>
      <c r="F2211" s="119"/>
      <c r="G2211" s="119"/>
      <c r="H2211" s="119"/>
      <c r="I2211" s="119"/>
      <c r="J2211" s="119"/>
      <c r="K2211" s="110"/>
    </row>
    <row r="2212" spans="2:11">
      <c r="B2212" s="134"/>
      <c r="C2212" s="119"/>
      <c r="D2212" s="119"/>
      <c r="E2212" s="119"/>
      <c r="F2212" s="119"/>
      <c r="G2212" s="119"/>
      <c r="H2212" s="119"/>
      <c r="I2212" s="119"/>
      <c r="J2212" s="119"/>
      <c r="K2212" s="110"/>
    </row>
    <row r="2213" spans="2:11">
      <c r="B2213" s="134"/>
      <c r="C2213" s="119"/>
      <c r="D2213" s="119"/>
      <c r="E2213" s="119"/>
      <c r="F2213" s="119"/>
      <c r="G2213" s="119"/>
      <c r="H2213" s="119"/>
      <c r="I2213" s="119"/>
      <c r="J2213" s="119"/>
      <c r="K2213" s="110"/>
    </row>
    <row r="2214" spans="2:11">
      <c r="B2214" s="134"/>
      <c r="C2214" s="119"/>
      <c r="D2214" s="119"/>
      <c r="E2214" s="119"/>
      <c r="F2214" s="119"/>
      <c r="G2214" s="119"/>
      <c r="H2214" s="119"/>
      <c r="I2214" s="119"/>
      <c r="J2214" s="119"/>
      <c r="K2214" s="110"/>
    </row>
    <row r="2215" spans="2:11">
      <c r="B2215" s="134"/>
      <c r="C2215" s="119"/>
      <c r="D2215" s="119"/>
      <c r="E2215" s="119"/>
      <c r="F2215" s="119"/>
      <c r="G2215" s="119"/>
      <c r="H2215" s="119"/>
      <c r="I2215" s="119"/>
      <c r="J2215" s="119"/>
      <c r="K2215" s="110"/>
    </row>
    <row r="2216" spans="2:11">
      <c r="B2216" s="134"/>
      <c r="C2216" s="119"/>
      <c r="D2216" s="119"/>
      <c r="E2216" s="119"/>
      <c r="F2216" s="119"/>
      <c r="G2216" s="119"/>
      <c r="H2216" s="119"/>
      <c r="I2216" s="119"/>
      <c r="J2216" s="119"/>
      <c r="K2216" s="110"/>
    </row>
    <row r="2217" spans="2:11">
      <c r="B2217" s="134"/>
      <c r="C2217" s="119"/>
      <c r="D2217" s="119"/>
      <c r="E2217" s="119"/>
      <c r="F2217" s="119"/>
      <c r="G2217" s="119"/>
      <c r="H2217" s="119"/>
      <c r="I2217" s="119"/>
      <c r="J2217" s="119"/>
      <c r="K2217" s="110"/>
    </row>
    <row r="2218" spans="2:11">
      <c r="B2218" s="134"/>
      <c r="C2218" s="119"/>
      <c r="D2218" s="119"/>
      <c r="E2218" s="119"/>
      <c r="F2218" s="119"/>
      <c r="G2218" s="119"/>
      <c r="H2218" s="119"/>
      <c r="I2218" s="119"/>
      <c r="J2218" s="119"/>
      <c r="K2218" s="110"/>
    </row>
    <row r="2219" spans="2:11">
      <c r="B2219" s="134"/>
      <c r="C2219" s="119"/>
      <c r="D2219" s="119"/>
      <c r="E2219" s="119"/>
      <c r="F2219" s="119"/>
      <c r="G2219" s="119"/>
      <c r="H2219" s="119"/>
      <c r="I2219" s="119"/>
      <c r="J2219" s="119"/>
      <c r="K2219" s="110"/>
    </row>
    <row r="2220" spans="2:11">
      <c r="B2220" s="134"/>
      <c r="C2220" s="119"/>
      <c r="D2220" s="119"/>
      <c r="E2220" s="119"/>
      <c r="F2220" s="119"/>
      <c r="G2220" s="119"/>
      <c r="H2220" s="119"/>
      <c r="I2220" s="119"/>
      <c r="J2220" s="119"/>
      <c r="K2220" s="110"/>
    </row>
    <row r="2221" spans="2:11">
      <c r="B2221" s="134"/>
      <c r="C2221" s="119"/>
      <c r="D2221" s="119"/>
      <c r="E2221" s="119"/>
      <c r="F2221" s="119"/>
      <c r="G2221" s="119"/>
      <c r="H2221" s="119"/>
      <c r="I2221" s="119"/>
      <c r="J2221" s="119"/>
      <c r="K2221" s="110"/>
    </row>
    <row r="2222" spans="2:11">
      <c r="B2222" s="134"/>
      <c r="C2222" s="119"/>
      <c r="D2222" s="119"/>
      <c r="E2222" s="119"/>
      <c r="F2222" s="119"/>
      <c r="G2222" s="119"/>
      <c r="H2222" s="119"/>
      <c r="I2222" s="119"/>
      <c r="J2222" s="119"/>
      <c r="K2222" s="110"/>
    </row>
    <row r="2223" spans="2:11">
      <c r="B2223" s="134"/>
      <c r="C2223" s="119"/>
      <c r="D2223" s="119"/>
      <c r="E2223" s="119"/>
      <c r="F2223" s="119"/>
      <c r="G2223" s="119"/>
      <c r="H2223" s="119"/>
      <c r="I2223" s="119"/>
      <c r="J2223" s="119"/>
      <c r="K2223" s="110"/>
    </row>
    <row r="2224" spans="2:11">
      <c r="B2224" s="134"/>
      <c r="C2224" s="119"/>
      <c r="D2224" s="119"/>
      <c r="E2224" s="119"/>
      <c r="F2224" s="119"/>
      <c r="G2224" s="119"/>
      <c r="H2224" s="119"/>
      <c r="I2224" s="119"/>
      <c r="J2224" s="119"/>
      <c r="K2224" s="110"/>
    </row>
    <row r="2225" spans="2:11">
      <c r="B2225" s="134"/>
      <c r="C2225" s="119"/>
      <c r="D2225" s="119"/>
      <c r="E2225" s="119"/>
      <c r="F2225" s="119"/>
      <c r="G2225" s="119"/>
      <c r="H2225" s="119"/>
      <c r="I2225" s="119"/>
      <c r="J2225" s="119"/>
      <c r="K2225" s="110"/>
    </row>
    <row r="2226" spans="2:11">
      <c r="B2226" s="134"/>
      <c r="C2226" s="119"/>
      <c r="D2226" s="119"/>
      <c r="E2226" s="119"/>
      <c r="F2226" s="119"/>
      <c r="G2226" s="119"/>
      <c r="H2226" s="119"/>
      <c r="I2226" s="119"/>
      <c r="J2226" s="119"/>
      <c r="K2226" s="110"/>
    </row>
    <row r="2227" spans="2:11">
      <c r="B2227" s="134"/>
      <c r="C2227" s="119"/>
      <c r="D2227" s="119"/>
      <c r="E2227" s="119"/>
      <c r="F2227" s="119"/>
      <c r="G2227" s="119"/>
      <c r="H2227" s="119"/>
      <c r="I2227" s="119"/>
      <c r="J2227" s="119"/>
      <c r="K2227" s="110"/>
    </row>
    <row r="2228" spans="2:11">
      <c r="B2228" s="134"/>
      <c r="C2228" s="119"/>
      <c r="D2228" s="119"/>
      <c r="E2228" s="119"/>
      <c r="F2228" s="119"/>
      <c r="G2228" s="119"/>
      <c r="H2228" s="119"/>
      <c r="I2228" s="119"/>
      <c r="J2228" s="119"/>
      <c r="K2228" s="110"/>
    </row>
    <row r="2229" spans="2:11">
      <c r="B2229" s="134"/>
      <c r="C2229" s="119"/>
      <c r="D2229" s="119"/>
      <c r="E2229" s="119"/>
      <c r="F2229" s="119"/>
      <c r="G2229" s="119"/>
      <c r="H2229" s="119"/>
      <c r="I2229" s="119"/>
      <c r="J2229" s="119"/>
      <c r="K2229" s="110"/>
    </row>
    <row r="2230" spans="2:11">
      <c r="B2230" s="134"/>
      <c r="C2230" s="119"/>
      <c r="D2230" s="119"/>
      <c r="E2230" s="119"/>
      <c r="F2230" s="119"/>
      <c r="G2230" s="119"/>
      <c r="H2230" s="119"/>
      <c r="I2230" s="119"/>
      <c r="J2230" s="119"/>
      <c r="K2230" s="110"/>
    </row>
    <row r="2231" spans="2:11">
      <c r="B2231" s="134"/>
      <c r="C2231" s="119"/>
      <c r="D2231" s="119"/>
      <c r="E2231" s="119"/>
      <c r="F2231" s="119"/>
      <c r="G2231" s="119"/>
      <c r="H2231" s="119"/>
      <c r="I2231" s="119"/>
      <c r="J2231" s="119"/>
      <c r="K2231" s="110"/>
    </row>
    <row r="2232" spans="2:11">
      <c r="B2232" s="134"/>
      <c r="C2232" s="119"/>
      <c r="D2232" s="119"/>
      <c r="E2232" s="119"/>
      <c r="F2232" s="119"/>
      <c r="G2232" s="119"/>
      <c r="H2232" s="119"/>
      <c r="I2232" s="119"/>
      <c r="J2232" s="119"/>
      <c r="K2232" s="110"/>
    </row>
    <row r="2233" spans="2:11">
      <c r="B2233" s="134"/>
      <c r="C2233" s="119"/>
      <c r="D2233" s="119"/>
      <c r="E2233" s="119"/>
      <c r="F2233" s="119"/>
      <c r="G2233" s="119"/>
      <c r="H2233" s="119"/>
      <c r="I2233" s="119"/>
      <c r="J2233" s="119"/>
      <c r="K2233" s="110"/>
    </row>
    <row r="2234" spans="2:11">
      <c r="B2234" s="134"/>
      <c r="C2234" s="119"/>
      <c r="D2234" s="119"/>
      <c r="E2234" s="119"/>
      <c r="F2234" s="119"/>
      <c r="G2234" s="119"/>
      <c r="H2234" s="119"/>
      <c r="I2234" s="119"/>
      <c r="J2234" s="119"/>
      <c r="K2234" s="110"/>
    </row>
    <row r="2235" spans="2:11">
      <c r="B2235" s="134"/>
      <c r="C2235" s="119"/>
      <c r="D2235" s="119"/>
      <c r="E2235" s="119"/>
      <c r="F2235" s="119"/>
      <c r="G2235" s="119"/>
      <c r="H2235" s="119"/>
      <c r="I2235" s="119"/>
      <c r="J2235" s="119"/>
      <c r="K2235" s="110"/>
    </row>
    <row r="2236" spans="2:11">
      <c r="B2236" s="134"/>
      <c r="C2236" s="119"/>
      <c r="D2236" s="119"/>
      <c r="E2236" s="119"/>
      <c r="F2236" s="119"/>
      <c r="G2236" s="119"/>
      <c r="H2236" s="119"/>
      <c r="I2236" s="119"/>
      <c r="J2236" s="119"/>
      <c r="K2236" s="110"/>
    </row>
    <row r="2237" spans="2:11">
      <c r="B2237" s="134"/>
      <c r="C2237" s="119"/>
      <c r="D2237" s="119"/>
      <c r="E2237" s="119"/>
      <c r="F2237" s="119"/>
      <c r="G2237" s="119"/>
      <c r="H2237" s="119"/>
      <c r="I2237" s="119"/>
      <c r="J2237" s="119"/>
      <c r="K2237" s="110"/>
    </row>
    <row r="2238" spans="2:11">
      <c r="B2238" s="134"/>
      <c r="C2238" s="119"/>
      <c r="D2238" s="119"/>
      <c r="E2238" s="119"/>
      <c r="F2238" s="119"/>
      <c r="G2238" s="119"/>
      <c r="H2238" s="119"/>
      <c r="I2238" s="119"/>
      <c r="J2238" s="119"/>
      <c r="K2238" s="110"/>
    </row>
    <row r="2239" spans="2:11">
      <c r="B2239" s="134"/>
      <c r="C2239" s="119"/>
      <c r="D2239" s="119"/>
      <c r="E2239" s="119"/>
      <c r="F2239" s="119"/>
      <c r="G2239" s="119"/>
      <c r="H2239" s="119"/>
      <c r="I2239" s="119"/>
      <c r="J2239" s="119"/>
      <c r="K2239" s="110"/>
    </row>
    <row r="2240" spans="2:11">
      <c r="B2240" s="134"/>
      <c r="C2240" s="119"/>
      <c r="D2240" s="119"/>
      <c r="E2240" s="119"/>
      <c r="F2240" s="119"/>
      <c r="G2240" s="119"/>
      <c r="H2240" s="119"/>
      <c r="I2240" s="119"/>
      <c r="J2240" s="119"/>
      <c r="K2240" s="110"/>
    </row>
    <row r="2241" spans="2:11">
      <c r="B2241" s="134"/>
      <c r="C2241" s="119"/>
      <c r="D2241" s="119"/>
      <c r="E2241" s="119"/>
      <c r="F2241" s="119"/>
      <c r="G2241" s="119"/>
      <c r="H2241" s="119"/>
      <c r="I2241" s="119"/>
      <c r="J2241" s="119"/>
      <c r="K2241" s="110"/>
    </row>
    <row r="2242" spans="2:11">
      <c r="B2242" s="134"/>
      <c r="C2242" s="119"/>
      <c r="D2242" s="119"/>
      <c r="E2242" s="119"/>
      <c r="F2242" s="119"/>
      <c r="G2242" s="119"/>
      <c r="H2242" s="119"/>
      <c r="I2242" s="119"/>
      <c r="J2242" s="119"/>
      <c r="K2242" s="110"/>
    </row>
    <row r="2243" spans="2:11">
      <c r="B2243" s="134"/>
      <c r="C2243" s="119"/>
      <c r="D2243" s="119"/>
      <c r="E2243" s="119"/>
      <c r="F2243" s="119"/>
      <c r="G2243" s="119"/>
      <c r="H2243" s="119"/>
      <c r="I2243" s="119"/>
      <c r="J2243" s="119"/>
      <c r="K2243" s="110"/>
    </row>
    <row r="2244" spans="2:11">
      <c r="B2244" s="134"/>
      <c r="C2244" s="119"/>
      <c r="D2244" s="119"/>
      <c r="E2244" s="119"/>
      <c r="F2244" s="119"/>
      <c r="G2244" s="119"/>
      <c r="H2244" s="119"/>
      <c r="I2244" s="119"/>
      <c r="J2244" s="119"/>
      <c r="K2244" s="110"/>
    </row>
    <row r="2245" spans="2:11">
      <c r="B2245" s="134"/>
      <c r="C2245" s="119"/>
      <c r="D2245" s="119"/>
      <c r="E2245" s="119"/>
      <c r="F2245" s="119"/>
      <c r="G2245" s="119"/>
      <c r="H2245" s="119"/>
      <c r="I2245" s="119"/>
      <c r="J2245" s="119"/>
      <c r="K2245" s="110"/>
    </row>
    <row r="2246" spans="2:11">
      <c r="B2246" s="134"/>
      <c r="C2246" s="119"/>
      <c r="D2246" s="119"/>
      <c r="E2246" s="119"/>
      <c r="F2246" s="119"/>
      <c r="G2246" s="119"/>
      <c r="H2246" s="119"/>
      <c r="I2246" s="119"/>
      <c r="J2246" s="119"/>
      <c r="K2246" s="110"/>
    </row>
    <row r="2247" spans="2:11">
      <c r="B2247" s="134"/>
      <c r="C2247" s="119"/>
      <c r="D2247" s="119"/>
      <c r="E2247" s="119"/>
      <c r="F2247" s="119"/>
      <c r="G2247" s="119"/>
      <c r="H2247" s="119"/>
      <c r="I2247" s="119"/>
      <c r="J2247" s="119"/>
      <c r="K2247" s="110"/>
    </row>
    <row r="2248" spans="2:11">
      <c r="B2248" s="134"/>
      <c r="C2248" s="119"/>
      <c r="D2248" s="119"/>
      <c r="E2248" s="119"/>
      <c r="F2248" s="119"/>
      <c r="G2248" s="119"/>
      <c r="H2248" s="119"/>
      <c r="I2248" s="119"/>
      <c r="J2248" s="119"/>
      <c r="K2248" s="110"/>
    </row>
    <row r="2249" spans="2:11">
      <c r="B2249" s="134"/>
      <c r="C2249" s="119"/>
      <c r="D2249" s="119"/>
      <c r="E2249" s="119"/>
      <c r="F2249" s="119"/>
      <c r="G2249" s="119"/>
      <c r="H2249" s="119"/>
      <c r="I2249" s="119"/>
      <c r="J2249" s="119"/>
      <c r="K2249" s="110"/>
    </row>
    <row r="2250" spans="2:11">
      <c r="B2250" s="134"/>
      <c r="C2250" s="119"/>
      <c r="D2250" s="119"/>
      <c r="E2250" s="119"/>
      <c r="F2250" s="119"/>
      <c r="G2250" s="119"/>
      <c r="H2250" s="119"/>
      <c r="I2250" s="119"/>
      <c r="J2250" s="119"/>
      <c r="K2250" s="110"/>
    </row>
    <row r="2251" spans="2:11">
      <c r="B2251" s="134"/>
      <c r="C2251" s="119"/>
      <c r="D2251" s="119"/>
      <c r="E2251" s="119"/>
      <c r="F2251" s="119"/>
      <c r="G2251" s="119"/>
      <c r="H2251" s="119"/>
      <c r="I2251" s="119"/>
      <c r="J2251" s="119"/>
      <c r="K2251" s="110"/>
    </row>
    <row r="2252" spans="2:11">
      <c r="B2252" s="134"/>
      <c r="C2252" s="119"/>
      <c r="D2252" s="119"/>
      <c r="E2252" s="119"/>
      <c r="F2252" s="119"/>
      <c r="G2252" s="119"/>
      <c r="H2252" s="119"/>
      <c r="I2252" s="119"/>
      <c r="J2252" s="119"/>
      <c r="K2252" s="110"/>
    </row>
    <row r="2253" spans="2:11">
      <c r="B2253" s="134"/>
      <c r="C2253" s="119"/>
      <c r="D2253" s="119"/>
      <c r="E2253" s="119"/>
      <c r="F2253" s="119"/>
      <c r="G2253" s="119"/>
      <c r="H2253" s="119"/>
      <c r="I2253" s="119"/>
      <c r="J2253" s="119"/>
      <c r="K2253" s="110"/>
    </row>
    <row r="2254" spans="2:11">
      <c r="B2254" s="134"/>
      <c r="C2254" s="119"/>
      <c r="D2254" s="119"/>
      <c r="E2254" s="119"/>
      <c r="F2254" s="119"/>
      <c r="G2254" s="119"/>
      <c r="H2254" s="119"/>
      <c r="I2254" s="119"/>
      <c r="J2254" s="119"/>
      <c r="K2254" s="110"/>
    </row>
    <row r="2255" spans="2:11">
      <c r="B2255" s="134"/>
      <c r="C2255" s="119"/>
      <c r="D2255" s="119"/>
      <c r="E2255" s="119"/>
      <c r="F2255" s="119"/>
      <c r="G2255" s="119"/>
      <c r="H2255" s="119"/>
      <c r="I2255" s="119"/>
      <c r="J2255" s="119"/>
      <c r="K2255" s="110"/>
    </row>
    <row r="2256" spans="2:11">
      <c r="B2256" s="134"/>
      <c r="C2256" s="119"/>
      <c r="D2256" s="119"/>
      <c r="E2256" s="119"/>
      <c r="F2256" s="119"/>
      <c r="G2256" s="119"/>
      <c r="H2256" s="119"/>
      <c r="I2256" s="119"/>
      <c r="J2256" s="119"/>
      <c r="K2256" s="110"/>
    </row>
    <row r="2257" spans="2:11">
      <c r="B2257" s="134"/>
      <c r="C2257" s="119"/>
      <c r="D2257" s="119"/>
      <c r="E2257" s="119"/>
      <c r="F2257" s="119"/>
      <c r="G2257" s="119"/>
      <c r="H2257" s="119"/>
      <c r="I2257" s="119"/>
      <c r="J2257" s="119"/>
      <c r="K2257" s="110"/>
    </row>
    <row r="2258" spans="2:11">
      <c r="B2258" s="134"/>
      <c r="C2258" s="119"/>
      <c r="D2258" s="119"/>
      <c r="E2258" s="119"/>
      <c r="F2258" s="119"/>
      <c r="G2258" s="119"/>
      <c r="H2258" s="119"/>
      <c r="I2258" s="119"/>
      <c r="J2258" s="119"/>
      <c r="K2258" s="110"/>
    </row>
    <row r="2259" spans="2:11">
      <c r="B2259" s="134"/>
      <c r="C2259" s="119"/>
      <c r="D2259" s="119"/>
      <c r="E2259" s="119"/>
      <c r="F2259" s="119"/>
      <c r="G2259" s="119"/>
      <c r="H2259" s="119"/>
      <c r="I2259" s="119"/>
      <c r="J2259" s="119"/>
      <c r="K2259" s="110"/>
    </row>
    <row r="2260" spans="2:11">
      <c r="B2260" s="134"/>
      <c r="C2260" s="119"/>
      <c r="D2260" s="119"/>
      <c r="E2260" s="119"/>
      <c r="F2260" s="119"/>
      <c r="G2260" s="119"/>
      <c r="H2260" s="119"/>
      <c r="I2260" s="119"/>
      <c r="J2260" s="119"/>
      <c r="K2260" s="110"/>
    </row>
    <row r="2261" spans="2:11">
      <c r="B2261" s="134"/>
      <c r="C2261" s="119"/>
      <c r="D2261" s="119"/>
      <c r="E2261" s="119"/>
      <c r="F2261" s="119"/>
      <c r="G2261" s="119"/>
      <c r="H2261" s="119"/>
      <c r="I2261" s="119"/>
      <c r="J2261" s="119"/>
      <c r="K2261" s="110"/>
    </row>
    <row r="2262" spans="2:11">
      <c r="B2262" s="134"/>
      <c r="C2262" s="119"/>
      <c r="D2262" s="119"/>
      <c r="E2262" s="119"/>
      <c r="F2262" s="119"/>
      <c r="G2262" s="119"/>
      <c r="H2262" s="119"/>
      <c r="I2262" s="119"/>
      <c r="J2262" s="119"/>
      <c r="K2262" s="110"/>
    </row>
    <row r="2263" spans="2:11">
      <c r="B2263" s="134"/>
      <c r="C2263" s="119"/>
      <c r="D2263" s="119"/>
      <c r="E2263" s="119"/>
      <c r="F2263" s="119"/>
      <c r="G2263" s="119"/>
      <c r="H2263" s="119"/>
      <c r="I2263" s="119"/>
      <c r="J2263" s="119"/>
      <c r="K2263" s="110"/>
    </row>
    <row r="2264" spans="2:11">
      <c r="B2264" s="134"/>
      <c r="C2264" s="119"/>
      <c r="D2264" s="119"/>
      <c r="E2264" s="119"/>
      <c r="F2264" s="119"/>
      <c r="G2264" s="119"/>
      <c r="H2264" s="119"/>
      <c r="I2264" s="119"/>
      <c r="J2264" s="119"/>
      <c r="K2264" s="110"/>
    </row>
    <row r="2265" spans="2:11">
      <c r="B2265" s="134"/>
      <c r="C2265" s="119"/>
      <c r="D2265" s="119"/>
      <c r="E2265" s="119"/>
      <c r="F2265" s="119"/>
      <c r="G2265" s="119"/>
      <c r="H2265" s="119"/>
      <c r="I2265" s="119"/>
      <c r="J2265" s="119"/>
      <c r="K2265" s="110"/>
    </row>
    <row r="2266" spans="2:11">
      <c r="B2266" s="134"/>
      <c r="C2266" s="119"/>
      <c r="D2266" s="119"/>
      <c r="E2266" s="119"/>
      <c r="F2266" s="119"/>
      <c r="G2266" s="119"/>
      <c r="H2266" s="119"/>
      <c r="I2266" s="119"/>
      <c r="J2266" s="119"/>
      <c r="K2266" s="110"/>
    </row>
    <row r="2267" spans="2:11">
      <c r="B2267" s="134"/>
      <c r="C2267" s="119"/>
      <c r="D2267" s="119"/>
      <c r="E2267" s="119"/>
      <c r="F2267" s="119"/>
      <c r="G2267" s="119"/>
      <c r="H2267" s="119"/>
      <c r="I2267" s="119"/>
      <c r="J2267" s="119"/>
      <c r="K2267" s="110"/>
    </row>
    <row r="2268" spans="2:11">
      <c r="B2268" s="134"/>
      <c r="C2268" s="119"/>
      <c r="D2268" s="119"/>
      <c r="E2268" s="119"/>
      <c r="F2268" s="119"/>
      <c r="G2268" s="119"/>
      <c r="H2268" s="119"/>
      <c r="I2268" s="119"/>
      <c r="J2268" s="119"/>
      <c r="K2268" s="110"/>
    </row>
    <row r="2269" spans="2:11">
      <c r="B2269" s="134"/>
      <c r="C2269" s="119"/>
      <c r="D2269" s="119"/>
      <c r="E2269" s="119"/>
      <c r="F2269" s="119"/>
      <c r="G2269" s="119"/>
      <c r="H2269" s="119"/>
      <c r="I2269" s="119"/>
      <c r="J2269" s="119"/>
      <c r="K2269" s="110"/>
    </row>
    <row r="2270" spans="2:11">
      <c r="B2270" s="134"/>
      <c r="C2270" s="119"/>
      <c r="D2270" s="119"/>
      <c r="E2270" s="119"/>
      <c r="F2270" s="119"/>
      <c r="G2270" s="119"/>
      <c r="H2270" s="119"/>
      <c r="I2270" s="119"/>
      <c r="J2270" s="119"/>
      <c r="K2270" s="110"/>
    </row>
    <row r="2271" spans="2:11">
      <c r="B2271" s="134"/>
      <c r="C2271" s="119"/>
      <c r="D2271" s="119"/>
      <c r="E2271" s="119"/>
      <c r="F2271" s="119"/>
      <c r="G2271" s="119"/>
      <c r="H2271" s="119"/>
      <c r="I2271" s="119"/>
      <c r="J2271" s="119"/>
      <c r="K2271" s="110"/>
    </row>
    <row r="2272" spans="2:11">
      <c r="B2272" s="134"/>
      <c r="C2272" s="119"/>
      <c r="D2272" s="119"/>
      <c r="E2272" s="119"/>
      <c r="F2272" s="119"/>
      <c r="G2272" s="119"/>
      <c r="H2272" s="119"/>
      <c r="I2272" s="119"/>
      <c r="J2272" s="119"/>
      <c r="K2272" s="110"/>
    </row>
    <row r="2273" spans="2:11">
      <c r="B2273" s="134"/>
      <c r="C2273" s="119"/>
      <c r="D2273" s="119"/>
      <c r="E2273" s="119"/>
      <c r="F2273" s="119"/>
      <c r="G2273" s="119"/>
      <c r="H2273" s="119"/>
      <c r="I2273" s="119"/>
      <c r="J2273" s="119"/>
      <c r="K2273" s="110"/>
    </row>
    <row r="2274" spans="2:11">
      <c r="B2274" s="134"/>
      <c r="C2274" s="119"/>
      <c r="D2274" s="119"/>
      <c r="E2274" s="119"/>
      <c r="F2274" s="119"/>
      <c r="G2274" s="119"/>
      <c r="H2274" s="119"/>
      <c r="I2274" s="119"/>
      <c r="J2274" s="119"/>
      <c r="K2274" s="110"/>
    </row>
    <row r="2275" spans="2:11">
      <c r="B2275" s="134"/>
      <c r="C2275" s="119"/>
      <c r="D2275" s="119"/>
      <c r="E2275" s="119"/>
      <c r="F2275" s="119"/>
      <c r="G2275" s="119"/>
      <c r="H2275" s="119"/>
      <c r="I2275" s="119"/>
      <c r="J2275" s="119"/>
      <c r="K2275" s="110"/>
    </row>
    <row r="2276" spans="2:11">
      <c r="B2276" s="134"/>
      <c r="C2276" s="119"/>
      <c r="D2276" s="119"/>
      <c r="E2276" s="119"/>
      <c r="F2276" s="119"/>
      <c r="G2276" s="119"/>
      <c r="H2276" s="119"/>
      <c r="I2276" s="119"/>
      <c r="J2276" s="119"/>
      <c r="K2276" s="110"/>
    </row>
    <row r="2277" spans="2:11">
      <c r="B2277" s="134"/>
      <c r="C2277" s="119"/>
      <c r="D2277" s="119"/>
      <c r="E2277" s="119"/>
      <c r="F2277" s="119"/>
      <c r="G2277" s="119"/>
      <c r="H2277" s="119"/>
      <c r="I2277" s="119"/>
      <c r="J2277" s="119"/>
      <c r="K2277" s="110"/>
    </row>
    <row r="2278" spans="2:11">
      <c r="B2278" s="134"/>
      <c r="C2278" s="119"/>
      <c r="D2278" s="119"/>
      <c r="E2278" s="119"/>
      <c r="F2278" s="119"/>
      <c r="G2278" s="119"/>
      <c r="H2278" s="119"/>
      <c r="I2278" s="119"/>
      <c r="J2278" s="119"/>
      <c r="K2278" s="110"/>
    </row>
    <row r="2279" spans="2:11">
      <c r="B2279" s="134"/>
      <c r="C2279" s="119"/>
      <c r="D2279" s="119"/>
      <c r="E2279" s="119"/>
      <c r="F2279" s="119"/>
      <c r="G2279" s="119"/>
      <c r="H2279" s="119"/>
      <c r="I2279" s="119"/>
      <c r="J2279" s="119"/>
      <c r="K2279" s="110"/>
    </row>
    <row r="2280" spans="2:11">
      <c r="B2280" s="134"/>
      <c r="C2280" s="119"/>
      <c r="D2280" s="119"/>
      <c r="E2280" s="119"/>
      <c r="F2280" s="119"/>
      <c r="G2280" s="119"/>
      <c r="H2280" s="119"/>
      <c r="I2280" s="119"/>
      <c r="J2280" s="119"/>
      <c r="K2280" s="110"/>
    </row>
    <row r="2281" spans="2:11">
      <c r="B2281" s="134"/>
      <c r="C2281" s="119"/>
      <c r="D2281" s="119"/>
      <c r="E2281" s="119"/>
      <c r="F2281" s="119"/>
      <c r="G2281" s="119"/>
      <c r="H2281" s="119"/>
      <c r="I2281" s="119"/>
      <c r="J2281" s="119"/>
      <c r="K2281" s="110"/>
    </row>
    <row r="2282" spans="2:11">
      <c r="B2282" s="134"/>
      <c r="C2282" s="119"/>
      <c r="D2282" s="119"/>
      <c r="E2282" s="119"/>
      <c r="F2282" s="119"/>
      <c r="G2282" s="119"/>
      <c r="H2282" s="119"/>
      <c r="I2282" s="119"/>
      <c r="J2282" s="119"/>
      <c r="K2282" s="110"/>
    </row>
    <row r="2283" spans="2:11">
      <c r="B2283" s="134"/>
      <c r="C2283" s="119"/>
      <c r="D2283" s="119"/>
      <c r="E2283" s="119"/>
      <c r="F2283" s="119"/>
      <c r="G2283" s="119"/>
      <c r="H2283" s="119"/>
      <c r="I2283" s="119"/>
      <c r="J2283" s="119"/>
      <c r="K2283" s="110"/>
    </row>
    <row r="2284" spans="2:11">
      <c r="B2284" s="134"/>
      <c r="C2284" s="119"/>
      <c r="D2284" s="119"/>
      <c r="E2284" s="119"/>
      <c r="F2284" s="119"/>
      <c r="G2284" s="119"/>
      <c r="H2284" s="119"/>
      <c r="I2284" s="119"/>
      <c r="J2284" s="119"/>
      <c r="K2284" s="110"/>
    </row>
    <row r="2285" spans="2:11">
      <c r="B2285" s="134"/>
      <c r="C2285" s="119"/>
      <c r="D2285" s="119"/>
      <c r="E2285" s="119"/>
      <c r="F2285" s="119"/>
      <c r="G2285" s="119"/>
      <c r="H2285" s="119"/>
      <c r="I2285" s="119"/>
      <c r="J2285" s="119"/>
      <c r="K2285" s="110"/>
    </row>
    <row r="2286" spans="2:11">
      <c r="B2286" s="134"/>
      <c r="C2286" s="119"/>
      <c r="D2286" s="119"/>
      <c r="E2286" s="119"/>
      <c r="F2286" s="119"/>
      <c r="G2286" s="119"/>
      <c r="H2286" s="119"/>
      <c r="I2286" s="119"/>
      <c r="J2286" s="119"/>
      <c r="K2286" s="110"/>
    </row>
    <row r="2287" spans="2:11">
      <c r="B2287" s="134"/>
      <c r="C2287" s="119"/>
      <c r="D2287" s="119"/>
      <c r="E2287" s="119"/>
      <c r="F2287" s="119"/>
      <c r="G2287" s="119"/>
      <c r="H2287" s="119"/>
      <c r="I2287" s="119"/>
      <c r="J2287" s="119"/>
      <c r="K2287" s="110"/>
    </row>
    <row r="2288" spans="2:11">
      <c r="B2288" s="134"/>
      <c r="C2288" s="119"/>
      <c r="D2288" s="119"/>
      <c r="E2288" s="119"/>
      <c r="F2288" s="119"/>
      <c r="G2288" s="119"/>
      <c r="H2288" s="119"/>
      <c r="I2288" s="119"/>
      <c r="J2288" s="119"/>
      <c r="K2288" s="110"/>
    </row>
    <row r="2289" spans="2:11">
      <c r="B2289" s="134"/>
      <c r="C2289" s="119"/>
      <c r="D2289" s="119"/>
      <c r="E2289" s="119"/>
      <c r="F2289" s="119"/>
      <c r="G2289" s="119"/>
      <c r="H2289" s="119"/>
      <c r="I2289" s="119"/>
      <c r="J2289" s="119"/>
      <c r="K2289" s="110"/>
    </row>
    <row r="2290" spans="2:11">
      <c r="B2290" s="134"/>
      <c r="C2290" s="119"/>
      <c r="D2290" s="119"/>
      <c r="E2290" s="119"/>
      <c r="F2290" s="119"/>
      <c r="G2290" s="119"/>
      <c r="H2290" s="119"/>
      <c r="I2290" s="119"/>
      <c r="J2290" s="119"/>
      <c r="K2290" s="110"/>
    </row>
    <row r="2291" spans="2:11">
      <c r="B2291" s="134"/>
      <c r="C2291" s="119"/>
      <c r="D2291" s="119"/>
      <c r="E2291" s="119"/>
      <c r="F2291" s="119"/>
      <c r="G2291" s="119"/>
      <c r="H2291" s="119"/>
      <c r="I2291" s="119"/>
      <c r="J2291" s="119"/>
      <c r="K2291" s="110"/>
    </row>
    <row r="2292" spans="2:11">
      <c r="B2292" s="134"/>
      <c r="C2292" s="119"/>
      <c r="D2292" s="119"/>
      <c r="E2292" s="119"/>
      <c r="F2292" s="119"/>
      <c r="G2292" s="119"/>
      <c r="H2292" s="119"/>
      <c r="I2292" s="119"/>
      <c r="J2292" s="119"/>
      <c r="K2292" s="110"/>
    </row>
    <row r="2293" spans="2:11">
      <c r="B2293" s="134"/>
      <c r="C2293" s="119"/>
      <c r="D2293" s="119"/>
      <c r="E2293" s="119"/>
      <c r="F2293" s="119"/>
      <c r="G2293" s="119"/>
      <c r="H2293" s="119"/>
      <c r="I2293" s="119"/>
      <c r="J2293" s="119"/>
      <c r="K2293" s="110"/>
    </row>
    <row r="2294" spans="2:11">
      <c r="B2294" s="134"/>
      <c r="C2294" s="119"/>
      <c r="D2294" s="119"/>
      <c r="E2294" s="119"/>
      <c r="F2294" s="119"/>
      <c r="G2294" s="119"/>
      <c r="H2294" s="119"/>
      <c r="I2294" s="119"/>
      <c r="J2294" s="119"/>
      <c r="K2294" s="110"/>
    </row>
    <row r="2295" spans="2:11">
      <c r="B2295" s="134"/>
      <c r="C2295" s="119"/>
      <c r="D2295" s="119"/>
      <c r="E2295" s="119"/>
      <c r="F2295" s="119"/>
      <c r="G2295" s="119"/>
      <c r="H2295" s="119"/>
      <c r="I2295" s="119"/>
      <c r="J2295" s="119"/>
      <c r="K2295" s="110"/>
    </row>
    <row r="2296" spans="2:11">
      <c r="B2296" s="134"/>
      <c r="C2296" s="119"/>
      <c r="D2296" s="119"/>
      <c r="E2296" s="119"/>
      <c r="F2296" s="119"/>
      <c r="G2296" s="119"/>
      <c r="H2296" s="119"/>
      <c r="I2296" s="119"/>
      <c r="J2296" s="119"/>
      <c r="K2296" s="110"/>
    </row>
    <row r="2297" spans="2:11">
      <c r="B2297" s="134"/>
      <c r="C2297" s="119"/>
      <c r="D2297" s="119"/>
      <c r="E2297" s="119"/>
      <c r="F2297" s="119"/>
      <c r="G2297" s="119"/>
      <c r="H2297" s="119"/>
      <c r="I2297" s="119"/>
      <c r="J2297" s="119"/>
      <c r="K2297" s="110"/>
    </row>
    <row r="2298" spans="2:11">
      <c r="B2298" s="134"/>
      <c r="C2298" s="119"/>
      <c r="D2298" s="119"/>
      <c r="E2298" s="119"/>
      <c r="F2298" s="119"/>
      <c r="G2298" s="119"/>
      <c r="H2298" s="119"/>
      <c r="I2298" s="119"/>
      <c r="J2298" s="119"/>
      <c r="K2298" s="110"/>
    </row>
    <row r="2299" spans="2:11">
      <c r="B2299" s="134"/>
      <c r="C2299" s="119"/>
      <c r="D2299" s="119"/>
      <c r="E2299" s="119"/>
      <c r="F2299" s="119"/>
      <c r="G2299" s="119"/>
      <c r="H2299" s="119"/>
      <c r="I2299" s="119"/>
      <c r="J2299" s="119"/>
      <c r="K2299" s="110"/>
    </row>
    <row r="2300" spans="2:11">
      <c r="B2300" s="134"/>
      <c r="C2300" s="119"/>
      <c r="D2300" s="119"/>
      <c r="E2300" s="119"/>
      <c r="F2300" s="119"/>
      <c r="G2300" s="119"/>
      <c r="H2300" s="119"/>
      <c r="I2300" s="119"/>
      <c r="J2300" s="119"/>
      <c r="K2300" s="110"/>
    </row>
    <row r="2301" spans="2:11">
      <c r="B2301" s="134"/>
      <c r="C2301" s="119"/>
      <c r="D2301" s="119"/>
      <c r="E2301" s="119"/>
      <c r="F2301" s="119"/>
      <c r="G2301" s="119"/>
      <c r="H2301" s="119"/>
      <c r="I2301" s="119"/>
      <c r="J2301" s="119"/>
      <c r="K2301" s="110"/>
    </row>
    <row r="2302" spans="2:11">
      <c r="B2302" s="134"/>
      <c r="C2302" s="119"/>
      <c r="D2302" s="119"/>
      <c r="E2302" s="119"/>
      <c r="F2302" s="119"/>
      <c r="G2302" s="119"/>
      <c r="H2302" s="119"/>
      <c r="I2302" s="119"/>
      <c r="J2302" s="119"/>
      <c r="K2302" s="110"/>
    </row>
    <row r="2303" spans="2:11">
      <c r="B2303" s="134"/>
      <c r="C2303" s="119"/>
      <c r="D2303" s="119"/>
      <c r="E2303" s="119"/>
      <c r="F2303" s="119"/>
      <c r="G2303" s="119"/>
      <c r="H2303" s="119"/>
      <c r="I2303" s="119"/>
      <c r="J2303" s="119"/>
      <c r="K2303" s="110"/>
    </row>
    <row r="2304" spans="2:11">
      <c r="B2304" s="134"/>
      <c r="C2304" s="119"/>
      <c r="D2304" s="119"/>
      <c r="E2304" s="119"/>
      <c r="F2304" s="119"/>
      <c r="G2304" s="119"/>
      <c r="H2304" s="119"/>
      <c r="I2304" s="119"/>
      <c r="J2304" s="119"/>
      <c r="K2304" s="110"/>
    </row>
    <row r="2305" spans="2:11">
      <c r="B2305" s="134"/>
      <c r="C2305" s="119"/>
      <c r="D2305" s="119"/>
      <c r="E2305" s="119"/>
      <c r="F2305" s="119"/>
      <c r="G2305" s="119"/>
      <c r="H2305" s="119"/>
      <c r="I2305" s="119"/>
      <c r="J2305" s="119"/>
      <c r="K2305" s="110"/>
    </row>
    <row r="2306" spans="2:11">
      <c r="B2306" s="134"/>
      <c r="C2306" s="119"/>
      <c r="D2306" s="119"/>
      <c r="E2306" s="119"/>
      <c r="F2306" s="119"/>
      <c r="G2306" s="119"/>
      <c r="H2306" s="119"/>
      <c r="I2306" s="119"/>
      <c r="J2306" s="119"/>
      <c r="K2306" s="110"/>
    </row>
    <row r="2307" spans="2:11">
      <c r="B2307" s="134"/>
      <c r="C2307" s="119"/>
      <c r="D2307" s="119"/>
      <c r="E2307" s="119"/>
      <c r="F2307" s="119"/>
      <c r="G2307" s="119"/>
      <c r="H2307" s="119"/>
      <c r="I2307" s="119"/>
      <c r="J2307" s="119"/>
      <c r="K2307" s="110"/>
    </row>
    <row r="2308" spans="2:11">
      <c r="B2308" s="134"/>
      <c r="C2308" s="119"/>
      <c r="D2308" s="119"/>
      <c r="E2308" s="119"/>
      <c r="F2308" s="119"/>
      <c r="G2308" s="119"/>
      <c r="H2308" s="119"/>
      <c r="I2308" s="119"/>
      <c r="J2308" s="119"/>
      <c r="K2308" s="110"/>
    </row>
    <row r="2309" spans="2:11">
      <c r="B2309" s="134"/>
      <c r="C2309" s="119"/>
      <c r="D2309" s="119"/>
      <c r="E2309" s="119"/>
      <c r="F2309" s="119"/>
      <c r="G2309" s="119"/>
      <c r="H2309" s="119"/>
      <c r="I2309" s="119"/>
      <c r="J2309" s="119"/>
      <c r="K2309" s="110"/>
    </row>
    <row r="2310" spans="2:11">
      <c r="B2310" s="134"/>
      <c r="C2310" s="119"/>
      <c r="D2310" s="119"/>
      <c r="E2310" s="119"/>
      <c r="F2310" s="119"/>
      <c r="G2310" s="119"/>
      <c r="H2310" s="119"/>
      <c r="I2310" s="119"/>
      <c r="J2310" s="119"/>
      <c r="K2310" s="110"/>
    </row>
    <row r="2311" spans="2:11">
      <c r="B2311" s="134"/>
      <c r="C2311" s="119"/>
      <c r="D2311" s="119"/>
      <c r="E2311" s="119"/>
      <c r="F2311" s="119"/>
      <c r="G2311" s="119"/>
      <c r="H2311" s="119"/>
      <c r="I2311" s="119"/>
      <c r="J2311" s="119"/>
      <c r="K2311" s="110"/>
    </row>
    <row r="2312" spans="2:11">
      <c r="B2312" s="134"/>
      <c r="C2312" s="119"/>
      <c r="D2312" s="119"/>
      <c r="E2312" s="119"/>
      <c r="F2312" s="119"/>
      <c r="G2312" s="119"/>
      <c r="H2312" s="119"/>
      <c r="I2312" s="119"/>
      <c r="J2312" s="119"/>
      <c r="K2312" s="110"/>
    </row>
    <row r="2313" spans="2:11">
      <c r="B2313" s="134"/>
      <c r="C2313" s="119"/>
      <c r="D2313" s="119"/>
      <c r="E2313" s="119"/>
      <c r="F2313" s="119"/>
      <c r="G2313" s="119"/>
      <c r="H2313" s="119"/>
      <c r="I2313" s="119"/>
      <c r="J2313" s="119"/>
      <c r="K2313" s="110"/>
    </row>
    <row r="2314" spans="2:11">
      <c r="B2314" s="134"/>
      <c r="C2314" s="119"/>
      <c r="D2314" s="119"/>
      <c r="E2314" s="119"/>
      <c r="F2314" s="119"/>
      <c r="G2314" s="119"/>
      <c r="H2314" s="119"/>
      <c r="I2314" s="119"/>
      <c r="J2314" s="119"/>
      <c r="K2314" s="110"/>
    </row>
    <row r="2315" spans="2:11">
      <c r="B2315" s="134"/>
      <c r="C2315" s="119"/>
      <c r="D2315" s="119"/>
      <c r="E2315" s="119"/>
      <c r="F2315" s="119"/>
      <c r="G2315" s="119"/>
      <c r="H2315" s="119"/>
      <c r="I2315" s="119"/>
      <c r="J2315" s="119"/>
      <c r="K2315" s="110"/>
    </row>
    <row r="2316" spans="2:11">
      <c r="B2316" s="134"/>
      <c r="C2316" s="119"/>
      <c r="D2316" s="119"/>
      <c r="E2316" s="119"/>
      <c r="F2316" s="119"/>
      <c r="G2316" s="119"/>
      <c r="H2316" s="119"/>
      <c r="I2316" s="119"/>
      <c r="J2316" s="119"/>
      <c r="K2316" s="110"/>
    </row>
    <row r="2317" spans="2:11">
      <c r="B2317" s="134"/>
      <c r="C2317" s="119"/>
      <c r="D2317" s="119"/>
      <c r="E2317" s="119"/>
      <c r="F2317" s="119"/>
      <c r="G2317" s="119"/>
      <c r="H2317" s="119"/>
      <c r="I2317" s="119"/>
      <c r="J2317" s="119"/>
      <c r="K2317" s="110"/>
    </row>
    <row r="2318" spans="2:11">
      <c r="B2318" s="134"/>
      <c r="C2318" s="119"/>
      <c r="D2318" s="119"/>
      <c r="E2318" s="119"/>
      <c r="F2318" s="119"/>
      <c r="G2318" s="119"/>
      <c r="H2318" s="119"/>
      <c r="I2318" s="119"/>
      <c r="J2318" s="119"/>
      <c r="K2318" s="110"/>
    </row>
    <row r="2319" spans="2:11">
      <c r="B2319" s="134"/>
      <c r="C2319" s="119"/>
      <c r="D2319" s="119"/>
      <c r="E2319" s="119"/>
      <c r="F2319" s="119"/>
      <c r="G2319" s="119"/>
      <c r="H2319" s="119"/>
      <c r="I2319" s="119"/>
      <c r="J2319" s="119"/>
      <c r="K2319" s="110"/>
    </row>
    <row r="2320" spans="2:11">
      <c r="B2320" s="134"/>
      <c r="C2320" s="119"/>
      <c r="D2320" s="119"/>
      <c r="E2320" s="119"/>
      <c r="F2320" s="119"/>
      <c r="G2320" s="119"/>
      <c r="H2320" s="119"/>
      <c r="I2320" s="119"/>
      <c r="J2320" s="119"/>
      <c r="K2320" s="110"/>
    </row>
    <row r="2321" spans="2:11">
      <c r="B2321" s="134"/>
      <c r="C2321" s="119"/>
      <c r="D2321" s="119"/>
      <c r="E2321" s="119"/>
      <c r="F2321" s="119"/>
      <c r="G2321" s="119"/>
      <c r="H2321" s="119"/>
      <c r="I2321" s="119"/>
      <c r="J2321" s="119"/>
      <c r="K2321" s="110"/>
    </row>
    <row r="2322" spans="2:11">
      <c r="B2322" s="134"/>
      <c r="C2322" s="119"/>
      <c r="D2322" s="119"/>
      <c r="E2322" s="119"/>
      <c r="F2322" s="119"/>
      <c r="G2322" s="119"/>
      <c r="H2322" s="119"/>
      <c r="I2322" s="119"/>
      <c r="J2322" s="119"/>
      <c r="K2322" s="110"/>
    </row>
    <row r="2323" spans="2:11">
      <c r="B2323" s="134"/>
      <c r="C2323" s="119"/>
      <c r="D2323" s="119"/>
      <c r="E2323" s="119"/>
      <c r="F2323" s="119"/>
      <c r="G2323" s="119"/>
      <c r="H2323" s="119"/>
      <c r="I2323" s="119"/>
      <c r="J2323" s="119"/>
      <c r="K2323" s="110"/>
    </row>
    <row r="2324" spans="2:11">
      <c r="B2324" s="134"/>
      <c r="C2324" s="119"/>
      <c r="D2324" s="119"/>
      <c r="E2324" s="119"/>
      <c r="F2324" s="119"/>
      <c r="G2324" s="119"/>
      <c r="H2324" s="119"/>
      <c r="I2324" s="119"/>
      <c r="J2324" s="119"/>
      <c r="K2324" s="110"/>
    </row>
    <row r="2325" spans="2:11">
      <c r="B2325" s="134"/>
      <c r="C2325" s="119"/>
      <c r="D2325" s="119"/>
      <c r="E2325" s="119"/>
      <c r="F2325" s="119"/>
      <c r="G2325" s="119"/>
      <c r="H2325" s="119"/>
      <c r="I2325" s="119"/>
      <c r="J2325" s="119"/>
      <c r="K2325" s="110"/>
    </row>
    <row r="2326" spans="2:11">
      <c r="B2326" s="134"/>
      <c r="C2326" s="119"/>
      <c r="D2326" s="119"/>
      <c r="E2326" s="119"/>
      <c r="F2326" s="119"/>
      <c r="G2326" s="119"/>
      <c r="H2326" s="119"/>
      <c r="I2326" s="119"/>
      <c r="J2326" s="119"/>
      <c r="K2326" s="110"/>
    </row>
    <row r="2327" spans="2:11">
      <c r="B2327" s="134"/>
      <c r="C2327" s="119"/>
      <c r="D2327" s="119"/>
      <c r="E2327" s="119"/>
      <c r="F2327" s="119"/>
      <c r="G2327" s="119"/>
      <c r="H2327" s="119"/>
      <c r="I2327" s="119"/>
      <c r="J2327" s="119"/>
      <c r="K2327" s="110"/>
    </row>
    <row r="2328" spans="2:11">
      <c r="B2328" s="134"/>
      <c r="C2328" s="119"/>
      <c r="D2328" s="119"/>
      <c r="E2328" s="119"/>
      <c r="F2328" s="119"/>
      <c r="G2328" s="119"/>
      <c r="H2328" s="119"/>
      <c r="I2328" s="119"/>
      <c r="J2328" s="119"/>
      <c r="K2328" s="110"/>
    </row>
    <row r="2329" spans="2:11">
      <c r="B2329" s="134"/>
      <c r="C2329" s="119"/>
      <c r="D2329" s="119"/>
      <c r="E2329" s="119"/>
      <c r="F2329" s="119"/>
      <c r="G2329" s="119"/>
      <c r="H2329" s="119"/>
      <c r="I2329" s="119"/>
      <c r="J2329" s="119"/>
      <c r="K2329" s="110"/>
    </row>
    <row r="2330" spans="2:11">
      <c r="B2330" s="134"/>
      <c r="C2330" s="119"/>
      <c r="D2330" s="119"/>
      <c r="E2330" s="119"/>
      <c r="F2330" s="119"/>
      <c r="G2330" s="119"/>
      <c r="H2330" s="119"/>
      <c r="I2330" s="119"/>
      <c r="J2330" s="119"/>
      <c r="K2330" s="110"/>
    </row>
    <row r="2331" spans="2:11">
      <c r="B2331" s="134"/>
      <c r="C2331" s="119"/>
      <c r="D2331" s="119"/>
      <c r="E2331" s="119"/>
      <c r="F2331" s="119"/>
      <c r="G2331" s="119"/>
      <c r="H2331" s="119"/>
      <c r="I2331" s="119"/>
      <c r="J2331" s="119"/>
      <c r="K2331" s="110"/>
    </row>
    <row r="2332" spans="2:11">
      <c r="B2332" s="134"/>
      <c r="C2332" s="119"/>
      <c r="D2332" s="119"/>
      <c r="E2332" s="119"/>
      <c r="F2332" s="119"/>
      <c r="G2332" s="119"/>
      <c r="H2332" s="119"/>
      <c r="I2332" s="119"/>
      <c r="J2332" s="119"/>
      <c r="K2332" s="110"/>
    </row>
    <row r="2333" spans="2:11">
      <c r="B2333" s="134"/>
      <c r="C2333" s="119"/>
      <c r="D2333" s="119"/>
      <c r="E2333" s="119"/>
      <c r="F2333" s="119"/>
      <c r="G2333" s="119"/>
      <c r="H2333" s="119"/>
      <c r="I2333" s="119"/>
      <c r="J2333" s="119"/>
      <c r="K2333" s="110"/>
    </row>
    <row r="2334" spans="2:11">
      <c r="B2334" s="134"/>
      <c r="C2334" s="119"/>
      <c r="D2334" s="119"/>
      <c r="E2334" s="119"/>
      <c r="F2334" s="119"/>
      <c r="G2334" s="119"/>
      <c r="H2334" s="119"/>
      <c r="I2334" s="119"/>
      <c r="J2334" s="119"/>
      <c r="K2334" s="110"/>
    </row>
    <row r="2335" spans="2:11">
      <c r="B2335" s="134"/>
      <c r="C2335" s="119"/>
      <c r="D2335" s="119"/>
      <c r="E2335" s="119"/>
      <c r="F2335" s="119"/>
      <c r="G2335" s="119"/>
      <c r="H2335" s="119"/>
      <c r="I2335" s="119"/>
      <c r="J2335" s="119"/>
      <c r="K2335" s="110"/>
    </row>
    <row r="2336" spans="2:11">
      <c r="B2336" s="134"/>
      <c r="C2336" s="119"/>
      <c r="D2336" s="119"/>
      <c r="E2336" s="119"/>
      <c r="F2336" s="119"/>
      <c r="G2336" s="119"/>
      <c r="H2336" s="119"/>
      <c r="I2336" s="119"/>
      <c r="J2336" s="119"/>
      <c r="K2336" s="110"/>
    </row>
    <row r="2337" spans="2:11">
      <c r="B2337" s="134"/>
      <c r="C2337" s="119"/>
      <c r="D2337" s="119"/>
      <c r="E2337" s="119"/>
      <c r="F2337" s="119"/>
      <c r="G2337" s="119"/>
      <c r="H2337" s="119"/>
      <c r="I2337" s="119"/>
      <c r="J2337" s="119"/>
      <c r="K2337" s="110"/>
    </row>
    <row r="2338" spans="2:11">
      <c r="B2338" s="134"/>
      <c r="C2338" s="119"/>
      <c r="D2338" s="119"/>
      <c r="E2338" s="119"/>
      <c r="F2338" s="119"/>
      <c r="G2338" s="119"/>
      <c r="H2338" s="119"/>
      <c r="I2338" s="119"/>
      <c r="J2338" s="119"/>
      <c r="K2338" s="110"/>
    </row>
    <row r="2339" spans="2:11">
      <c r="B2339" s="134"/>
      <c r="C2339" s="119"/>
      <c r="D2339" s="119"/>
      <c r="E2339" s="119"/>
      <c r="F2339" s="119"/>
      <c r="G2339" s="119"/>
      <c r="H2339" s="119"/>
      <c r="I2339" s="119"/>
      <c r="J2339" s="119"/>
      <c r="K2339" s="110"/>
    </row>
    <row r="2340" spans="2:11">
      <c r="B2340" s="134"/>
      <c r="C2340" s="119"/>
      <c r="D2340" s="119"/>
      <c r="E2340" s="119"/>
      <c r="F2340" s="119"/>
      <c r="G2340" s="119"/>
      <c r="H2340" s="119"/>
      <c r="I2340" s="119"/>
      <c r="J2340" s="119"/>
      <c r="K2340" s="110"/>
    </row>
    <row r="2341" spans="2:11">
      <c r="B2341" s="134"/>
      <c r="C2341" s="119"/>
      <c r="D2341" s="119"/>
      <c r="E2341" s="119"/>
      <c r="F2341" s="119"/>
      <c r="G2341" s="119"/>
      <c r="H2341" s="119"/>
      <c r="I2341" s="119"/>
      <c r="J2341" s="119"/>
      <c r="K2341" s="110"/>
    </row>
    <row r="2342" spans="2:11">
      <c r="B2342" s="134"/>
      <c r="C2342" s="119"/>
      <c r="D2342" s="119"/>
      <c r="E2342" s="119"/>
      <c r="F2342" s="119"/>
      <c r="G2342" s="119"/>
      <c r="H2342" s="119"/>
      <c r="I2342" s="119"/>
      <c r="J2342" s="119"/>
      <c r="K2342" s="110"/>
    </row>
    <row r="2343" spans="2:11">
      <c r="B2343" s="134"/>
      <c r="C2343" s="119"/>
      <c r="D2343" s="119"/>
      <c r="E2343" s="119"/>
      <c r="F2343" s="119"/>
      <c r="G2343" s="119"/>
      <c r="H2343" s="119"/>
      <c r="I2343" s="119"/>
      <c r="J2343" s="119"/>
      <c r="K2343" s="110"/>
    </row>
    <row r="2344" spans="2:11">
      <c r="B2344" s="134"/>
      <c r="C2344" s="119"/>
      <c r="D2344" s="119"/>
      <c r="E2344" s="119"/>
      <c r="F2344" s="119"/>
      <c r="G2344" s="119"/>
      <c r="H2344" s="119"/>
      <c r="I2344" s="119"/>
      <c r="J2344" s="119"/>
      <c r="K2344" s="110"/>
    </row>
    <row r="2345" spans="2:11">
      <c r="B2345" s="134"/>
      <c r="C2345" s="119"/>
      <c r="D2345" s="119"/>
      <c r="E2345" s="119"/>
      <c r="F2345" s="119"/>
      <c r="G2345" s="119"/>
      <c r="H2345" s="119"/>
      <c r="I2345" s="119"/>
      <c r="J2345" s="119"/>
      <c r="K2345" s="110"/>
    </row>
    <row r="2346" spans="2:11">
      <c r="B2346" s="134"/>
      <c r="C2346" s="119"/>
      <c r="D2346" s="119"/>
      <c r="E2346" s="119"/>
      <c r="F2346" s="119"/>
      <c r="G2346" s="119"/>
      <c r="H2346" s="119"/>
      <c r="I2346" s="119"/>
      <c r="J2346" s="119"/>
      <c r="K2346" s="110"/>
    </row>
    <row r="2347" spans="2:11">
      <c r="B2347" s="134"/>
      <c r="C2347" s="119"/>
      <c r="D2347" s="119"/>
      <c r="E2347" s="119"/>
      <c r="F2347" s="119"/>
      <c r="G2347" s="119"/>
      <c r="H2347" s="119"/>
      <c r="I2347" s="119"/>
      <c r="J2347" s="119"/>
      <c r="K2347" s="110"/>
    </row>
    <row r="2348" spans="2:11">
      <c r="B2348" s="134"/>
      <c r="C2348" s="119"/>
      <c r="D2348" s="119"/>
      <c r="E2348" s="119"/>
      <c r="F2348" s="119"/>
      <c r="G2348" s="119"/>
      <c r="H2348" s="119"/>
      <c r="I2348" s="119"/>
      <c r="J2348" s="119"/>
      <c r="K2348" s="110"/>
    </row>
    <row r="2349" spans="2:11">
      <c r="B2349" s="134"/>
      <c r="C2349" s="119"/>
      <c r="D2349" s="119"/>
      <c r="E2349" s="119"/>
      <c r="F2349" s="119"/>
      <c r="G2349" s="119"/>
      <c r="H2349" s="119"/>
      <c r="I2349" s="119"/>
      <c r="J2349" s="119"/>
      <c r="K2349" s="110"/>
    </row>
    <row r="2350" spans="2:11">
      <c r="B2350" s="134"/>
      <c r="C2350" s="119"/>
      <c r="D2350" s="119"/>
      <c r="E2350" s="119"/>
      <c r="F2350" s="119"/>
      <c r="G2350" s="119"/>
      <c r="H2350" s="119"/>
      <c r="I2350" s="119"/>
      <c r="J2350" s="119"/>
      <c r="K2350" s="110"/>
    </row>
    <row r="2351" spans="2:11">
      <c r="B2351" s="134"/>
      <c r="C2351" s="119"/>
      <c r="D2351" s="119"/>
      <c r="E2351" s="119"/>
      <c r="F2351" s="119"/>
      <c r="G2351" s="119"/>
      <c r="H2351" s="119"/>
      <c r="I2351" s="119"/>
      <c r="J2351" s="119"/>
      <c r="K2351" s="110"/>
    </row>
    <row r="2352" spans="2:11">
      <c r="B2352" s="134"/>
      <c r="C2352" s="119"/>
      <c r="D2352" s="119"/>
      <c r="E2352" s="119"/>
      <c r="F2352" s="119"/>
      <c r="G2352" s="119"/>
      <c r="H2352" s="119"/>
      <c r="I2352" s="119"/>
      <c r="J2352" s="119"/>
      <c r="K2352" s="110"/>
    </row>
    <row r="2353" spans="2:11">
      <c r="B2353" s="134"/>
      <c r="C2353" s="119"/>
      <c r="D2353" s="119"/>
      <c r="E2353" s="119"/>
      <c r="F2353" s="119"/>
      <c r="G2353" s="119"/>
      <c r="H2353" s="119"/>
      <c r="I2353" s="119"/>
      <c r="J2353" s="119"/>
      <c r="K2353" s="110"/>
    </row>
    <row r="2354" spans="2:11">
      <c r="B2354" s="134"/>
      <c r="C2354" s="119"/>
      <c r="D2354" s="119"/>
      <c r="E2354" s="119"/>
      <c r="F2354" s="119"/>
      <c r="G2354" s="119"/>
      <c r="H2354" s="119"/>
      <c r="I2354" s="119"/>
      <c r="J2354" s="119"/>
      <c r="K2354" s="110"/>
    </row>
    <row r="2355" spans="2:11">
      <c r="B2355" s="134"/>
      <c r="C2355" s="119"/>
      <c r="D2355" s="119"/>
      <c r="E2355" s="119"/>
      <c r="F2355" s="119"/>
      <c r="G2355" s="119"/>
      <c r="H2355" s="119"/>
      <c r="I2355" s="119"/>
      <c r="J2355" s="119"/>
      <c r="K2355" s="110"/>
    </row>
    <row r="2356" spans="2:11">
      <c r="B2356" s="134"/>
      <c r="C2356" s="119"/>
      <c r="D2356" s="119"/>
      <c r="E2356" s="119"/>
      <c r="F2356" s="119"/>
      <c r="G2356" s="119"/>
      <c r="H2356" s="119"/>
      <c r="I2356" s="119"/>
      <c r="J2356" s="119"/>
      <c r="K2356" s="110"/>
    </row>
    <row r="2357" spans="2:11">
      <c r="B2357" s="134"/>
      <c r="C2357" s="119"/>
      <c r="D2357" s="119"/>
      <c r="E2357" s="119"/>
      <c r="F2357" s="119"/>
      <c r="G2357" s="119"/>
      <c r="H2357" s="119"/>
      <c r="I2357" s="119"/>
      <c r="J2357" s="119"/>
      <c r="K2357" s="110"/>
    </row>
    <row r="2358" spans="2:11">
      <c r="B2358" s="134"/>
      <c r="C2358" s="119"/>
      <c r="D2358" s="119"/>
      <c r="E2358" s="119"/>
      <c r="F2358" s="119"/>
      <c r="G2358" s="119"/>
      <c r="H2358" s="119"/>
      <c r="I2358" s="119"/>
      <c r="J2358" s="119"/>
      <c r="K2358" s="110"/>
    </row>
    <row r="2359" spans="2:11">
      <c r="B2359" s="134"/>
      <c r="C2359" s="119"/>
      <c r="D2359" s="119"/>
      <c r="E2359" s="119"/>
      <c r="F2359" s="119"/>
      <c r="G2359" s="119"/>
      <c r="H2359" s="119"/>
      <c r="I2359" s="119"/>
      <c r="J2359" s="119"/>
      <c r="K2359" s="110"/>
    </row>
    <row r="2360" spans="2:11">
      <c r="B2360" s="134"/>
      <c r="C2360" s="119"/>
      <c r="D2360" s="119"/>
      <c r="E2360" s="119"/>
      <c r="F2360" s="119"/>
      <c r="G2360" s="119"/>
      <c r="H2360" s="119"/>
      <c r="I2360" s="119"/>
      <c r="J2360" s="119"/>
      <c r="K2360" s="110"/>
    </row>
    <row r="2361" spans="2:11">
      <c r="B2361" s="134"/>
      <c r="C2361" s="119"/>
      <c r="D2361" s="119"/>
      <c r="E2361" s="119"/>
      <c r="F2361" s="119"/>
      <c r="G2361" s="119"/>
      <c r="H2361" s="119"/>
      <c r="I2361" s="119"/>
      <c r="J2361" s="119"/>
      <c r="K2361" s="110"/>
    </row>
    <row r="2362" spans="2:11">
      <c r="B2362" s="134"/>
      <c r="C2362" s="119"/>
      <c r="D2362" s="119"/>
      <c r="E2362" s="119"/>
      <c r="F2362" s="119"/>
      <c r="G2362" s="119"/>
      <c r="H2362" s="119"/>
      <c r="I2362" s="119"/>
      <c r="J2362" s="119"/>
      <c r="K2362" s="110"/>
    </row>
    <row r="2363" spans="2:11">
      <c r="B2363" s="134"/>
      <c r="C2363" s="119"/>
      <c r="D2363" s="119"/>
      <c r="E2363" s="119"/>
      <c r="F2363" s="119"/>
      <c r="G2363" s="119"/>
      <c r="H2363" s="119"/>
      <c r="I2363" s="119"/>
      <c r="J2363" s="119"/>
      <c r="K2363" s="110"/>
    </row>
    <row r="2364" spans="2:11">
      <c r="B2364" s="134"/>
      <c r="C2364" s="119"/>
      <c r="D2364" s="119"/>
      <c r="E2364" s="119"/>
      <c r="F2364" s="119"/>
      <c r="G2364" s="119"/>
      <c r="H2364" s="119"/>
      <c r="I2364" s="119"/>
      <c r="J2364" s="119"/>
      <c r="K2364" s="110"/>
    </row>
    <row r="2365" spans="2:11">
      <c r="B2365" s="134"/>
      <c r="C2365" s="119"/>
      <c r="D2365" s="119"/>
      <c r="E2365" s="119"/>
      <c r="F2365" s="119"/>
      <c r="G2365" s="119"/>
      <c r="H2365" s="119"/>
      <c r="I2365" s="119"/>
      <c r="J2365" s="119"/>
      <c r="K2365" s="110"/>
    </row>
    <row r="2366" spans="2:11">
      <c r="B2366" s="134"/>
      <c r="C2366" s="119"/>
      <c r="D2366" s="119"/>
      <c r="E2366" s="119"/>
      <c r="F2366" s="119"/>
      <c r="G2366" s="119"/>
      <c r="H2366" s="119"/>
      <c r="I2366" s="119"/>
      <c r="J2366" s="119"/>
      <c r="K2366" s="110"/>
    </row>
    <row r="2367" spans="2:11">
      <c r="B2367" s="134"/>
      <c r="C2367" s="119"/>
      <c r="D2367" s="119"/>
      <c r="E2367" s="119"/>
      <c r="F2367" s="119"/>
      <c r="G2367" s="119"/>
      <c r="H2367" s="119"/>
      <c r="I2367" s="119"/>
      <c r="J2367" s="119"/>
      <c r="K2367" s="110"/>
    </row>
    <row r="2368" spans="2:11">
      <c r="B2368" s="134"/>
      <c r="C2368" s="119"/>
      <c r="D2368" s="119"/>
      <c r="E2368" s="119"/>
      <c r="F2368" s="119"/>
      <c r="G2368" s="119"/>
      <c r="H2368" s="119"/>
      <c r="I2368" s="119"/>
      <c r="J2368" s="119"/>
      <c r="K2368" s="110"/>
    </row>
    <row r="2369" spans="2:11">
      <c r="B2369" s="134"/>
      <c r="C2369" s="119"/>
      <c r="D2369" s="119"/>
      <c r="E2369" s="119"/>
      <c r="F2369" s="119"/>
      <c r="G2369" s="119"/>
      <c r="H2369" s="119"/>
      <c r="I2369" s="119"/>
      <c r="J2369" s="119"/>
      <c r="K2369" s="110"/>
    </row>
    <row r="2370" spans="2:11">
      <c r="B2370" s="134"/>
      <c r="C2370" s="119"/>
      <c r="D2370" s="119"/>
      <c r="E2370" s="119"/>
      <c r="F2370" s="119"/>
      <c r="G2370" s="119"/>
      <c r="H2370" s="119"/>
      <c r="I2370" s="119"/>
      <c r="J2370" s="119"/>
      <c r="K2370" s="110"/>
    </row>
    <row r="2371" spans="2:11">
      <c r="B2371" s="134"/>
      <c r="C2371" s="119"/>
      <c r="D2371" s="119"/>
      <c r="E2371" s="119"/>
      <c r="F2371" s="119"/>
      <c r="G2371" s="119"/>
      <c r="H2371" s="119"/>
      <c r="I2371" s="119"/>
      <c r="J2371" s="119"/>
      <c r="K2371" s="110"/>
    </row>
    <row r="2372" spans="2:11">
      <c r="B2372" s="134"/>
      <c r="C2372" s="119"/>
      <c r="D2372" s="119"/>
      <c r="E2372" s="119"/>
      <c r="F2372" s="119"/>
      <c r="G2372" s="119"/>
      <c r="H2372" s="119"/>
      <c r="I2372" s="119"/>
      <c r="J2372" s="119"/>
      <c r="K2372" s="110"/>
    </row>
    <row r="2373" spans="2:11">
      <c r="B2373" s="134"/>
      <c r="C2373" s="119"/>
      <c r="D2373" s="119"/>
      <c r="E2373" s="119"/>
      <c r="F2373" s="119"/>
      <c r="G2373" s="119"/>
      <c r="H2373" s="119"/>
      <c r="I2373" s="119"/>
      <c r="J2373" s="119"/>
      <c r="K2373" s="110"/>
    </row>
    <row r="2374" spans="2:11">
      <c r="B2374" s="134"/>
      <c r="C2374" s="119"/>
      <c r="D2374" s="119"/>
      <c r="E2374" s="119"/>
      <c r="F2374" s="119"/>
      <c r="G2374" s="119"/>
      <c r="H2374" s="119"/>
      <c r="I2374" s="119"/>
      <c r="J2374" s="119"/>
      <c r="K2374" s="110"/>
    </row>
    <row r="2375" spans="2:11">
      <c r="B2375" s="134"/>
      <c r="C2375" s="119"/>
      <c r="D2375" s="119"/>
      <c r="E2375" s="119"/>
      <c r="F2375" s="119"/>
      <c r="G2375" s="119"/>
      <c r="H2375" s="119"/>
      <c r="I2375" s="119"/>
      <c r="J2375" s="119"/>
      <c r="K2375" s="110"/>
    </row>
    <row r="2376" spans="2:11">
      <c r="B2376" s="134"/>
      <c r="C2376" s="119"/>
      <c r="D2376" s="119"/>
      <c r="E2376" s="119"/>
      <c r="F2376" s="119"/>
      <c r="G2376" s="119"/>
      <c r="H2376" s="119"/>
      <c r="I2376" s="119"/>
      <c r="J2376" s="119"/>
      <c r="K2376" s="110"/>
    </row>
    <row r="2377" spans="2:11">
      <c r="B2377" s="134"/>
      <c r="C2377" s="119"/>
      <c r="D2377" s="119"/>
      <c r="E2377" s="119"/>
      <c r="F2377" s="119"/>
      <c r="G2377" s="119"/>
      <c r="H2377" s="119"/>
      <c r="I2377" s="119"/>
      <c r="J2377" s="119"/>
      <c r="K2377" s="110"/>
    </row>
    <row r="2378" spans="2:11">
      <c r="B2378" s="134"/>
      <c r="C2378" s="119"/>
      <c r="D2378" s="119"/>
      <c r="E2378" s="119"/>
      <c r="F2378" s="119"/>
      <c r="G2378" s="119"/>
      <c r="H2378" s="119"/>
      <c r="I2378" s="119"/>
      <c r="J2378" s="119"/>
      <c r="K2378" s="110"/>
    </row>
    <row r="2379" spans="2:11">
      <c r="B2379" s="134"/>
      <c r="C2379" s="119"/>
      <c r="D2379" s="119"/>
      <c r="E2379" s="119"/>
      <c r="F2379" s="119"/>
      <c r="G2379" s="119"/>
      <c r="H2379" s="119"/>
      <c r="I2379" s="119"/>
      <c r="J2379" s="119"/>
      <c r="K2379" s="110"/>
    </row>
    <row r="2380" spans="2:11">
      <c r="B2380" s="134"/>
      <c r="C2380" s="119"/>
      <c r="D2380" s="119"/>
      <c r="E2380" s="119"/>
      <c r="F2380" s="119"/>
      <c r="G2380" s="119"/>
      <c r="H2380" s="119"/>
      <c r="I2380" s="119"/>
      <c r="J2380" s="119"/>
      <c r="K2380" s="110"/>
    </row>
    <row r="2381" spans="2:11">
      <c r="B2381" s="134"/>
      <c r="C2381" s="119"/>
      <c r="D2381" s="119"/>
      <c r="E2381" s="119"/>
      <c r="F2381" s="119"/>
      <c r="G2381" s="119"/>
      <c r="H2381" s="119"/>
      <c r="I2381" s="119"/>
      <c r="J2381" s="119"/>
      <c r="K2381" s="110"/>
    </row>
    <row r="2382" spans="2:11">
      <c r="B2382" s="134"/>
      <c r="C2382" s="119"/>
      <c r="D2382" s="119"/>
      <c r="E2382" s="119"/>
      <c r="F2382" s="119"/>
      <c r="G2382" s="119"/>
      <c r="H2382" s="119"/>
      <c r="I2382" s="119"/>
      <c r="J2382" s="119"/>
      <c r="K2382" s="110"/>
    </row>
    <row r="2383" spans="2:11">
      <c r="B2383" s="134"/>
      <c r="C2383" s="119"/>
      <c r="D2383" s="119"/>
      <c r="E2383" s="119"/>
      <c r="F2383" s="119"/>
      <c r="G2383" s="119"/>
      <c r="H2383" s="119"/>
      <c r="I2383" s="119"/>
      <c r="J2383" s="119"/>
      <c r="K2383" s="110"/>
    </row>
    <row r="2384" spans="2:11">
      <c r="B2384" s="134"/>
      <c r="C2384" s="119"/>
      <c r="D2384" s="119"/>
      <c r="E2384" s="119"/>
      <c r="F2384" s="119"/>
      <c r="G2384" s="119"/>
      <c r="H2384" s="119"/>
      <c r="I2384" s="119"/>
      <c r="J2384" s="119"/>
      <c r="K2384" s="110"/>
    </row>
    <row r="2385" spans="2:11">
      <c r="B2385" s="134"/>
      <c r="C2385" s="119"/>
      <c r="D2385" s="119"/>
      <c r="E2385" s="119"/>
      <c r="F2385" s="119"/>
      <c r="G2385" s="119"/>
      <c r="H2385" s="119"/>
      <c r="I2385" s="119"/>
      <c r="J2385" s="119"/>
      <c r="K2385" s="110"/>
    </row>
    <row r="2386" spans="2:11">
      <c r="B2386" s="134"/>
      <c r="C2386" s="119"/>
      <c r="D2386" s="119"/>
      <c r="E2386" s="119"/>
      <c r="F2386" s="119"/>
      <c r="G2386" s="119"/>
      <c r="H2386" s="119"/>
      <c r="I2386" s="119"/>
      <c r="J2386" s="119"/>
      <c r="K2386" s="110"/>
    </row>
    <row r="2387" spans="2:11">
      <c r="B2387" s="134"/>
      <c r="C2387" s="119"/>
      <c r="D2387" s="119"/>
      <c r="E2387" s="119"/>
      <c r="F2387" s="119"/>
      <c r="G2387" s="119"/>
      <c r="H2387" s="119"/>
      <c r="I2387" s="119"/>
      <c r="J2387" s="119"/>
      <c r="K2387" s="110"/>
    </row>
    <row r="2388" spans="2:11">
      <c r="B2388" s="134"/>
      <c r="C2388" s="119"/>
      <c r="D2388" s="119"/>
      <c r="E2388" s="119"/>
      <c r="F2388" s="119"/>
      <c r="G2388" s="119"/>
      <c r="H2388" s="119"/>
      <c r="I2388" s="119"/>
      <c r="J2388" s="119"/>
      <c r="K2388" s="110"/>
    </row>
    <row r="2389" spans="2:11">
      <c r="B2389" s="134"/>
      <c r="C2389" s="119"/>
      <c r="D2389" s="119"/>
      <c r="E2389" s="119"/>
      <c r="F2389" s="119"/>
      <c r="G2389" s="119"/>
      <c r="H2389" s="119"/>
      <c r="I2389" s="119"/>
      <c r="J2389" s="119"/>
      <c r="K2389" s="110"/>
    </row>
    <row r="2390" spans="2:11">
      <c r="B2390" s="134"/>
      <c r="C2390" s="119"/>
      <c r="D2390" s="119"/>
      <c r="E2390" s="119"/>
      <c r="F2390" s="119"/>
      <c r="G2390" s="119"/>
      <c r="H2390" s="119"/>
      <c r="I2390" s="119"/>
      <c r="J2390" s="119"/>
      <c r="K2390" s="110"/>
    </row>
    <row r="2391" spans="2:11">
      <c r="B2391" s="134"/>
      <c r="C2391" s="119"/>
      <c r="D2391" s="119"/>
      <c r="E2391" s="119"/>
      <c r="F2391" s="119"/>
      <c r="G2391" s="119"/>
      <c r="H2391" s="119"/>
      <c r="I2391" s="119"/>
      <c r="J2391" s="119"/>
      <c r="K2391" s="110"/>
    </row>
    <row r="2392" spans="2:11">
      <c r="B2392" s="134"/>
      <c r="C2392" s="119"/>
      <c r="D2392" s="119"/>
      <c r="E2392" s="119"/>
      <c r="F2392" s="119"/>
      <c r="G2392" s="119"/>
      <c r="H2392" s="119"/>
      <c r="I2392" s="119"/>
      <c r="J2392" s="119"/>
      <c r="K2392" s="110"/>
    </row>
    <row r="2393" spans="2:11">
      <c r="B2393" s="134"/>
      <c r="C2393" s="119"/>
      <c r="D2393" s="119"/>
      <c r="E2393" s="119"/>
      <c r="F2393" s="119"/>
      <c r="G2393" s="119"/>
      <c r="H2393" s="119"/>
      <c r="I2393" s="119"/>
      <c r="J2393" s="119"/>
      <c r="K2393" s="110"/>
    </row>
    <row r="2394" spans="2:11">
      <c r="B2394" s="134"/>
      <c r="C2394" s="119"/>
      <c r="D2394" s="119"/>
      <c r="E2394" s="119"/>
      <c r="F2394" s="119"/>
      <c r="G2394" s="119"/>
      <c r="H2394" s="119"/>
      <c r="I2394" s="119"/>
      <c r="J2394" s="119"/>
      <c r="K2394" s="110"/>
    </row>
    <row r="2395" spans="2:11">
      <c r="B2395" s="134"/>
      <c r="C2395" s="119"/>
      <c r="D2395" s="119"/>
      <c r="E2395" s="119"/>
      <c r="F2395" s="119"/>
      <c r="G2395" s="119"/>
      <c r="H2395" s="119"/>
      <c r="I2395" s="119"/>
      <c r="J2395" s="119"/>
      <c r="K2395" s="110"/>
    </row>
    <row r="2396" spans="2:11">
      <c r="B2396" s="134"/>
      <c r="C2396" s="119"/>
      <c r="D2396" s="119"/>
      <c r="E2396" s="119"/>
      <c r="F2396" s="119"/>
      <c r="G2396" s="119"/>
      <c r="H2396" s="119"/>
      <c r="I2396" s="119"/>
      <c r="J2396" s="119"/>
      <c r="K2396" s="110"/>
    </row>
    <row r="2397" spans="2:11">
      <c r="B2397" s="134"/>
      <c r="C2397" s="119"/>
      <c r="D2397" s="119"/>
      <c r="E2397" s="119"/>
      <c r="F2397" s="119"/>
      <c r="G2397" s="119"/>
      <c r="H2397" s="119"/>
      <c r="I2397" s="119"/>
      <c r="J2397" s="119"/>
      <c r="K2397" s="110"/>
    </row>
    <row r="2398" spans="2:11">
      <c r="B2398" s="134"/>
      <c r="C2398" s="119"/>
      <c r="D2398" s="119"/>
      <c r="E2398" s="119"/>
      <c r="F2398" s="119"/>
      <c r="G2398" s="119"/>
      <c r="H2398" s="119"/>
      <c r="I2398" s="119"/>
      <c r="J2398" s="119"/>
      <c r="K2398" s="110"/>
    </row>
    <row r="2399" spans="2:11">
      <c r="B2399" s="134"/>
      <c r="C2399" s="119"/>
      <c r="D2399" s="119"/>
      <c r="E2399" s="119"/>
      <c r="F2399" s="119"/>
      <c r="G2399" s="119"/>
      <c r="H2399" s="119"/>
      <c r="I2399" s="119"/>
      <c r="J2399" s="119"/>
      <c r="K2399" s="110"/>
    </row>
    <row r="2400" spans="2:11">
      <c r="B2400" s="134"/>
      <c r="C2400" s="119"/>
      <c r="D2400" s="119"/>
      <c r="E2400" s="119"/>
      <c r="F2400" s="119"/>
      <c r="G2400" s="119"/>
      <c r="H2400" s="119"/>
      <c r="I2400" s="119"/>
      <c r="J2400" s="119"/>
      <c r="K2400" s="110"/>
    </row>
    <row r="2401" spans="2:11">
      <c r="B2401" s="134"/>
      <c r="C2401" s="119"/>
      <c r="D2401" s="119"/>
      <c r="E2401" s="119"/>
      <c r="F2401" s="119"/>
      <c r="G2401" s="119"/>
      <c r="H2401" s="119"/>
      <c r="I2401" s="119"/>
      <c r="J2401" s="119"/>
      <c r="K2401" s="110"/>
    </row>
    <row r="2402" spans="2:11">
      <c r="B2402" s="134"/>
      <c r="C2402" s="119"/>
      <c r="D2402" s="119"/>
      <c r="E2402" s="119"/>
      <c r="F2402" s="119"/>
      <c r="G2402" s="119"/>
      <c r="H2402" s="119"/>
      <c r="I2402" s="119"/>
      <c r="J2402" s="119"/>
      <c r="K2402" s="110"/>
    </row>
    <row r="2403" spans="2:11">
      <c r="B2403" s="134"/>
      <c r="C2403" s="119"/>
      <c r="D2403" s="119"/>
      <c r="E2403" s="119"/>
      <c r="F2403" s="119"/>
      <c r="G2403" s="119"/>
      <c r="H2403" s="119"/>
      <c r="I2403" s="119"/>
      <c r="J2403" s="119"/>
      <c r="K2403" s="110"/>
    </row>
    <row r="2404" spans="2:11">
      <c r="B2404" s="134"/>
      <c r="C2404" s="119"/>
      <c r="D2404" s="119"/>
      <c r="E2404" s="119"/>
      <c r="F2404" s="119"/>
      <c r="G2404" s="119"/>
      <c r="H2404" s="119"/>
      <c r="I2404" s="119"/>
      <c r="J2404" s="119"/>
      <c r="K2404" s="110"/>
    </row>
    <row r="2405" spans="2:11">
      <c r="B2405" s="134"/>
      <c r="C2405" s="119"/>
      <c r="D2405" s="119"/>
      <c r="E2405" s="119"/>
      <c r="F2405" s="119"/>
      <c r="G2405" s="119"/>
      <c r="H2405" s="119"/>
      <c r="I2405" s="119"/>
      <c r="J2405" s="119"/>
      <c r="K2405" s="110"/>
    </row>
    <row r="2406" spans="2:11">
      <c r="B2406" s="134"/>
      <c r="C2406" s="119"/>
      <c r="D2406" s="119"/>
      <c r="E2406" s="119"/>
      <c r="F2406" s="119"/>
      <c r="G2406" s="119"/>
      <c r="H2406" s="119"/>
      <c r="I2406" s="119"/>
      <c r="J2406" s="119"/>
      <c r="K2406" s="110"/>
    </row>
    <row r="2407" spans="2:11">
      <c r="B2407" s="134"/>
      <c r="C2407" s="119"/>
      <c r="D2407" s="119"/>
      <c r="E2407" s="119"/>
      <c r="F2407" s="119"/>
      <c r="G2407" s="119"/>
      <c r="H2407" s="119"/>
      <c r="I2407" s="119"/>
      <c r="J2407" s="119"/>
      <c r="K2407" s="110"/>
    </row>
    <row r="2408" spans="2:11">
      <c r="B2408" s="134"/>
      <c r="C2408" s="119"/>
      <c r="D2408" s="119"/>
      <c r="E2408" s="119"/>
      <c r="F2408" s="119"/>
      <c r="G2408" s="119"/>
      <c r="H2408" s="119"/>
      <c r="I2408" s="119"/>
      <c r="J2408" s="119"/>
      <c r="K2408" s="110"/>
    </row>
    <row r="2409" spans="2:11">
      <c r="B2409" s="134"/>
      <c r="C2409" s="119"/>
      <c r="D2409" s="119"/>
      <c r="E2409" s="119"/>
      <c r="F2409" s="119"/>
      <c r="G2409" s="119"/>
      <c r="H2409" s="119"/>
      <c r="I2409" s="119"/>
      <c r="J2409" s="119"/>
      <c r="K2409" s="110"/>
    </row>
    <row r="2410" spans="2:11">
      <c r="B2410" s="134"/>
      <c r="C2410" s="119"/>
      <c r="D2410" s="119"/>
      <c r="E2410" s="119"/>
      <c r="F2410" s="119"/>
      <c r="G2410" s="119"/>
      <c r="H2410" s="119"/>
      <c r="I2410" s="119"/>
      <c r="J2410" s="119"/>
      <c r="K2410" s="110"/>
    </row>
    <row r="2411" spans="2:11">
      <c r="B2411" s="134"/>
      <c r="C2411" s="119"/>
      <c r="D2411" s="119"/>
      <c r="E2411" s="119"/>
      <c r="F2411" s="119"/>
      <c r="G2411" s="119"/>
      <c r="H2411" s="119"/>
      <c r="I2411" s="119"/>
      <c r="J2411" s="119"/>
      <c r="K2411" s="110"/>
    </row>
    <row r="2412" spans="2:11">
      <c r="B2412" s="134"/>
      <c r="C2412" s="119"/>
      <c r="D2412" s="119"/>
      <c r="E2412" s="119"/>
      <c r="F2412" s="119"/>
      <c r="G2412" s="119"/>
      <c r="H2412" s="119"/>
      <c r="I2412" s="119"/>
      <c r="J2412" s="119"/>
      <c r="K2412" s="110"/>
    </row>
    <row r="2413" spans="2:11">
      <c r="B2413" s="134"/>
      <c r="C2413" s="119"/>
      <c r="D2413" s="119"/>
      <c r="E2413" s="119"/>
      <c r="F2413" s="119"/>
      <c r="G2413" s="119"/>
      <c r="H2413" s="119"/>
      <c r="I2413" s="119"/>
      <c r="J2413" s="119"/>
      <c r="K2413" s="110"/>
    </row>
    <row r="2414" spans="2:11">
      <c r="B2414" s="134"/>
      <c r="C2414" s="119"/>
      <c r="D2414" s="119"/>
      <c r="E2414" s="119"/>
      <c r="F2414" s="119"/>
      <c r="G2414" s="119"/>
      <c r="H2414" s="119"/>
      <c r="I2414" s="119"/>
      <c r="J2414" s="119"/>
      <c r="K2414" s="110"/>
    </row>
    <row r="2415" spans="2:11">
      <c r="B2415" s="134"/>
      <c r="C2415" s="119"/>
      <c r="D2415" s="119"/>
      <c r="E2415" s="119"/>
      <c r="F2415" s="119"/>
      <c r="G2415" s="119"/>
      <c r="H2415" s="119"/>
      <c r="I2415" s="119"/>
      <c r="J2415" s="119"/>
      <c r="K2415" s="110"/>
    </row>
    <row r="2416" spans="2:11">
      <c r="B2416" s="134"/>
      <c r="C2416" s="119"/>
      <c r="D2416" s="119"/>
      <c r="E2416" s="119"/>
      <c r="F2416" s="119"/>
      <c r="G2416" s="119"/>
      <c r="H2416" s="119"/>
      <c r="I2416" s="119"/>
      <c r="J2416" s="119"/>
      <c r="K2416" s="110"/>
    </row>
    <row r="2417" spans="2:11">
      <c r="B2417" s="134"/>
      <c r="C2417" s="119"/>
      <c r="D2417" s="119"/>
      <c r="E2417" s="119"/>
      <c r="F2417" s="119"/>
      <c r="G2417" s="119"/>
      <c r="H2417" s="119"/>
      <c r="I2417" s="119"/>
      <c r="J2417" s="119"/>
      <c r="K2417" s="110"/>
    </row>
    <row r="2418" spans="2:11">
      <c r="B2418" s="134"/>
      <c r="C2418" s="119"/>
      <c r="D2418" s="119"/>
      <c r="E2418" s="119"/>
      <c r="F2418" s="119"/>
      <c r="G2418" s="119"/>
      <c r="H2418" s="119"/>
      <c r="I2418" s="119"/>
      <c r="J2418" s="119"/>
      <c r="K2418" s="110"/>
    </row>
    <row r="2419" spans="2:11">
      <c r="B2419" s="134"/>
      <c r="C2419" s="119"/>
      <c r="D2419" s="119"/>
      <c r="E2419" s="119"/>
      <c r="F2419" s="119"/>
      <c r="G2419" s="119"/>
      <c r="H2419" s="119"/>
      <c r="I2419" s="119"/>
      <c r="J2419" s="119"/>
      <c r="K2419" s="110"/>
    </row>
    <row r="2420" spans="2:11">
      <c r="B2420" s="134"/>
      <c r="C2420" s="119"/>
      <c r="D2420" s="119"/>
      <c r="E2420" s="119"/>
      <c r="F2420" s="119"/>
      <c r="G2420" s="119"/>
      <c r="H2420" s="119"/>
      <c r="I2420" s="119"/>
      <c r="J2420" s="119"/>
      <c r="K2420" s="110"/>
    </row>
    <row r="2421" spans="2:11">
      <c r="B2421" s="134"/>
      <c r="C2421" s="119"/>
      <c r="D2421" s="119"/>
      <c r="E2421" s="119"/>
      <c r="F2421" s="119"/>
      <c r="G2421" s="119"/>
      <c r="H2421" s="119"/>
      <c r="I2421" s="119"/>
      <c r="J2421" s="119"/>
      <c r="K2421" s="110"/>
    </row>
    <row r="2422" spans="2:11">
      <c r="B2422" s="134"/>
      <c r="C2422" s="119"/>
      <c r="D2422" s="119"/>
      <c r="E2422" s="119"/>
      <c r="F2422" s="119"/>
      <c r="G2422" s="119"/>
      <c r="H2422" s="119"/>
      <c r="I2422" s="119"/>
      <c r="J2422" s="119"/>
      <c r="K2422" s="110"/>
    </row>
    <row r="2423" spans="2:11">
      <c r="B2423" s="134"/>
      <c r="C2423" s="119"/>
      <c r="D2423" s="119"/>
      <c r="E2423" s="119"/>
      <c r="F2423" s="119"/>
      <c r="G2423" s="119"/>
      <c r="H2423" s="119"/>
      <c r="I2423" s="119"/>
      <c r="J2423" s="119"/>
      <c r="K2423" s="110"/>
    </row>
    <row r="2424" spans="2:11">
      <c r="B2424" s="134"/>
      <c r="C2424" s="119"/>
      <c r="D2424" s="119"/>
      <c r="E2424" s="119"/>
      <c r="F2424" s="119"/>
      <c r="G2424" s="119"/>
      <c r="H2424" s="119"/>
      <c r="I2424" s="119"/>
      <c r="J2424" s="119"/>
      <c r="K2424" s="110"/>
    </row>
    <row r="2425" spans="2:11">
      <c r="B2425" s="134"/>
      <c r="C2425" s="119"/>
      <c r="D2425" s="119"/>
      <c r="E2425" s="119"/>
      <c r="F2425" s="119"/>
      <c r="G2425" s="119"/>
      <c r="H2425" s="119"/>
      <c r="I2425" s="119"/>
      <c r="J2425" s="119"/>
      <c r="K2425" s="110"/>
    </row>
    <row r="2426" spans="2:11">
      <c r="B2426" s="134"/>
      <c r="C2426" s="119"/>
      <c r="D2426" s="119"/>
      <c r="E2426" s="119"/>
      <c r="F2426" s="119"/>
      <c r="G2426" s="119"/>
      <c r="H2426" s="119"/>
      <c r="I2426" s="119"/>
      <c r="J2426" s="119"/>
      <c r="K2426" s="110"/>
    </row>
    <row r="2427" spans="2:11">
      <c r="B2427" s="134"/>
      <c r="C2427" s="119"/>
      <c r="D2427" s="119"/>
      <c r="E2427" s="119"/>
      <c r="F2427" s="119"/>
      <c r="G2427" s="119"/>
      <c r="H2427" s="119"/>
      <c r="I2427" s="119"/>
      <c r="J2427" s="119"/>
      <c r="K2427" s="110"/>
    </row>
    <row r="2428" spans="2:11">
      <c r="B2428" s="134"/>
      <c r="C2428" s="119"/>
      <c r="D2428" s="119"/>
      <c r="E2428" s="119"/>
      <c r="F2428" s="119"/>
      <c r="G2428" s="119"/>
      <c r="H2428" s="119"/>
      <c r="I2428" s="119"/>
      <c r="J2428" s="119"/>
      <c r="K2428" s="110"/>
    </row>
    <row r="2429" spans="2:11">
      <c r="B2429" s="134"/>
      <c r="C2429" s="119"/>
      <c r="D2429" s="119"/>
      <c r="E2429" s="119"/>
      <c r="F2429" s="119"/>
      <c r="G2429" s="119"/>
      <c r="H2429" s="119"/>
      <c r="I2429" s="119"/>
      <c r="J2429" s="119"/>
      <c r="K2429" s="110"/>
    </row>
    <row r="2430" spans="2:11">
      <c r="B2430" s="134"/>
      <c r="C2430" s="119"/>
      <c r="D2430" s="119"/>
      <c r="E2430" s="119"/>
      <c r="F2430" s="119"/>
      <c r="G2430" s="119"/>
      <c r="H2430" s="119"/>
      <c r="I2430" s="119"/>
      <c r="J2430" s="119"/>
      <c r="K2430" s="110"/>
    </row>
    <row r="2431" spans="2:11">
      <c r="B2431" s="134"/>
      <c r="C2431" s="119"/>
      <c r="D2431" s="119"/>
      <c r="E2431" s="119"/>
      <c r="F2431" s="119"/>
      <c r="G2431" s="119"/>
      <c r="H2431" s="119"/>
      <c r="I2431" s="119"/>
      <c r="J2431" s="119"/>
      <c r="K2431" s="110"/>
    </row>
    <row r="2432" spans="2:11">
      <c r="B2432" s="134"/>
      <c r="C2432" s="119"/>
      <c r="D2432" s="119"/>
      <c r="E2432" s="119"/>
      <c r="F2432" s="119"/>
      <c r="G2432" s="119"/>
      <c r="H2432" s="119"/>
      <c r="I2432" s="119"/>
      <c r="J2432" s="119"/>
      <c r="K2432" s="110"/>
    </row>
    <row r="2433" spans="2:11">
      <c r="B2433" s="134"/>
      <c r="C2433" s="119"/>
      <c r="D2433" s="119"/>
      <c r="E2433" s="119"/>
      <c r="F2433" s="119"/>
      <c r="G2433" s="119"/>
      <c r="H2433" s="119"/>
      <c r="I2433" s="119"/>
      <c r="J2433" s="119"/>
      <c r="K2433" s="110"/>
    </row>
    <row r="2434" spans="2:11">
      <c r="B2434" s="134"/>
      <c r="C2434" s="119"/>
      <c r="D2434" s="119"/>
      <c r="E2434" s="119"/>
      <c r="F2434" s="119"/>
      <c r="G2434" s="119"/>
      <c r="H2434" s="119"/>
      <c r="I2434" s="119"/>
      <c r="J2434" s="119"/>
      <c r="K2434" s="110"/>
    </row>
    <row r="2435" spans="2:11">
      <c r="B2435" s="134"/>
      <c r="C2435" s="119"/>
      <c r="D2435" s="119"/>
      <c r="E2435" s="119"/>
      <c r="F2435" s="119"/>
      <c r="G2435" s="119"/>
      <c r="H2435" s="119"/>
      <c r="I2435" s="119"/>
      <c r="J2435" s="119"/>
      <c r="K2435" s="110"/>
    </row>
    <row r="2436" spans="2:11">
      <c r="B2436" s="134"/>
      <c r="C2436" s="119"/>
      <c r="D2436" s="119"/>
      <c r="E2436" s="119"/>
      <c r="F2436" s="119"/>
      <c r="G2436" s="119"/>
      <c r="H2436" s="119"/>
      <c r="I2436" s="119"/>
      <c r="J2436" s="119"/>
      <c r="K2436" s="110"/>
    </row>
    <row r="2437" spans="2:11">
      <c r="B2437" s="134"/>
      <c r="C2437" s="119"/>
      <c r="D2437" s="119"/>
      <c r="E2437" s="119"/>
      <c r="F2437" s="119"/>
      <c r="G2437" s="119"/>
      <c r="H2437" s="119"/>
      <c r="I2437" s="119"/>
      <c r="J2437" s="119"/>
      <c r="K2437" s="110"/>
    </row>
    <row r="2438" spans="2:11">
      <c r="B2438" s="134"/>
      <c r="C2438" s="119"/>
      <c r="D2438" s="119"/>
      <c r="E2438" s="119"/>
      <c r="F2438" s="119"/>
      <c r="G2438" s="119"/>
      <c r="H2438" s="119"/>
      <c r="I2438" s="119"/>
      <c r="J2438" s="119"/>
      <c r="K2438" s="110"/>
    </row>
    <row r="2439" spans="2:11">
      <c r="B2439" s="134"/>
      <c r="C2439" s="119"/>
      <c r="D2439" s="119"/>
      <c r="E2439" s="119"/>
      <c r="F2439" s="119"/>
      <c r="G2439" s="119"/>
      <c r="H2439" s="119"/>
      <c r="I2439" s="119"/>
      <c r="J2439" s="119"/>
      <c r="K2439" s="110"/>
    </row>
    <row r="2440" spans="2:11">
      <c r="B2440" s="134"/>
      <c r="C2440" s="119"/>
      <c r="D2440" s="119"/>
      <c r="E2440" s="119"/>
      <c r="F2440" s="119"/>
      <c r="G2440" s="119"/>
      <c r="H2440" s="119"/>
      <c r="I2440" s="119"/>
      <c r="J2440" s="119"/>
      <c r="K2440" s="110"/>
    </row>
    <row r="2441" spans="2:11">
      <c r="B2441" s="134"/>
      <c r="C2441" s="119"/>
      <c r="D2441" s="119"/>
      <c r="E2441" s="119"/>
      <c r="F2441" s="119"/>
      <c r="G2441" s="119"/>
      <c r="H2441" s="119"/>
      <c r="I2441" s="119"/>
      <c r="J2441" s="119"/>
      <c r="K2441" s="110"/>
    </row>
    <row r="2442" spans="2:11">
      <c r="B2442" s="134"/>
      <c r="C2442" s="119"/>
      <c r="D2442" s="119"/>
      <c r="E2442" s="119"/>
      <c r="F2442" s="119"/>
      <c r="G2442" s="119"/>
      <c r="H2442" s="119"/>
      <c r="I2442" s="119"/>
      <c r="J2442" s="119"/>
      <c r="K2442" s="110"/>
    </row>
    <row r="2443" spans="2:11">
      <c r="B2443" s="134"/>
      <c r="C2443" s="119"/>
      <c r="D2443" s="119"/>
      <c r="E2443" s="119"/>
      <c r="F2443" s="119"/>
      <c r="G2443" s="119"/>
      <c r="H2443" s="119"/>
      <c r="I2443" s="119"/>
      <c r="J2443" s="119"/>
      <c r="K2443" s="110"/>
    </row>
    <row r="2444" spans="2:11">
      <c r="B2444" s="134"/>
      <c r="C2444" s="119"/>
      <c r="D2444" s="119"/>
      <c r="E2444" s="119"/>
      <c r="F2444" s="119"/>
      <c r="G2444" s="119"/>
      <c r="H2444" s="119"/>
      <c r="I2444" s="119"/>
      <c r="J2444" s="119"/>
      <c r="K2444" s="110"/>
    </row>
    <row r="2445" spans="2:11">
      <c r="B2445" s="134"/>
      <c r="C2445" s="119"/>
      <c r="D2445" s="119"/>
      <c r="E2445" s="119"/>
      <c r="F2445" s="119"/>
      <c r="G2445" s="119"/>
      <c r="H2445" s="119"/>
      <c r="I2445" s="119"/>
      <c r="J2445" s="119"/>
      <c r="K2445" s="110"/>
    </row>
    <row r="2446" spans="2:11">
      <c r="B2446" s="134"/>
      <c r="C2446" s="119"/>
      <c r="D2446" s="119"/>
      <c r="E2446" s="119"/>
      <c r="F2446" s="119"/>
      <c r="G2446" s="119"/>
      <c r="H2446" s="119"/>
      <c r="I2446" s="119"/>
      <c r="J2446" s="119"/>
      <c r="K2446" s="110"/>
    </row>
    <row r="2447" spans="2:11">
      <c r="B2447" s="134"/>
      <c r="C2447" s="119"/>
      <c r="D2447" s="119"/>
      <c r="E2447" s="119"/>
      <c r="F2447" s="119"/>
      <c r="G2447" s="119"/>
      <c r="H2447" s="119"/>
      <c r="I2447" s="119"/>
      <c r="J2447" s="119"/>
      <c r="K2447" s="110"/>
    </row>
    <row r="2448" spans="2:11">
      <c r="B2448" s="134"/>
      <c r="C2448" s="119"/>
      <c r="D2448" s="119"/>
      <c r="E2448" s="119"/>
      <c r="F2448" s="119"/>
      <c r="G2448" s="119"/>
      <c r="H2448" s="119"/>
      <c r="I2448" s="119"/>
      <c r="J2448" s="119"/>
      <c r="K2448" s="110"/>
    </row>
    <row r="2449" spans="2:11">
      <c r="B2449" s="134"/>
      <c r="C2449" s="119"/>
      <c r="D2449" s="119"/>
      <c r="E2449" s="119"/>
      <c r="F2449" s="119"/>
      <c r="G2449" s="119"/>
      <c r="H2449" s="119"/>
      <c r="I2449" s="119"/>
      <c r="J2449" s="119"/>
      <c r="K2449" s="110"/>
    </row>
    <row r="2450" spans="2:11">
      <c r="B2450" s="134"/>
      <c r="C2450" s="119"/>
      <c r="D2450" s="119"/>
      <c r="E2450" s="119"/>
      <c r="F2450" s="119"/>
      <c r="G2450" s="119"/>
      <c r="H2450" s="119"/>
      <c r="I2450" s="119"/>
      <c r="J2450" s="119"/>
      <c r="K2450" s="110"/>
    </row>
    <row r="2451" spans="2:11">
      <c r="B2451" s="134"/>
      <c r="C2451" s="119"/>
      <c r="D2451" s="119"/>
      <c r="E2451" s="119"/>
      <c r="F2451" s="119"/>
      <c r="G2451" s="119"/>
      <c r="H2451" s="119"/>
      <c r="I2451" s="119"/>
      <c r="J2451" s="119"/>
      <c r="K2451" s="110"/>
    </row>
    <row r="2452" spans="2:11">
      <c r="B2452" s="134"/>
      <c r="C2452" s="119"/>
      <c r="D2452" s="119"/>
      <c r="E2452" s="119"/>
      <c r="F2452" s="119"/>
      <c r="G2452" s="119"/>
      <c r="H2452" s="119"/>
      <c r="I2452" s="119"/>
      <c r="J2452" s="119"/>
      <c r="K2452" s="110"/>
    </row>
    <row r="2453" spans="2:11">
      <c r="B2453" s="134"/>
      <c r="C2453" s="119"/>
      <c r="D2453" s="119"/>
      <c r="E2453" s="119"/>
      <c r="F2453" s="119"/>
      <c r="G2453" s="119"/>
      <c r="H2453" s="119"/>
      <c r="I2453" s="119"/>
      <c r="J2453" s="119"/>
      <c r="K2453" s="110"/>
    </row>
    <row r="2454" spans="2:11">
      <c r="B2454" s="134"/>
      <c r="C2454" s="119"/>
      <c r="D2454" s="119"/>
      <c r="E2454" s="119"/>
      <c r="F2454" s="119"/>
      <c r="G2454" s="119"/>
      <c r="H2454" s="119"/>
      <c r="I2454" s="119"/>
      <c r="J2454" s="119"/>
      <c r="K2454" s="110"/>
    </row>
    <row r="2455" spans="2:11">
      <c r="B2455" s="134"/>
      <c r="C2455" s="119"/>
      <c r="D2455" s="119"/>
      <c r="E2455" s="119"/>
      <c r="F2455" s="119"/>
      <c r="G2455" s="119"/>
      <c r="H2455" s="119"/>
      <c r="I2455" s="119"/>
      <c r="J2455" s="119"/>
      <c r="K2455" s="110"/>
    </row>
    <row r="2456" spans="2:11">
      <c r="B2456" s="134"/>
      <c r="C2456" s="119"/>
      <c r="D2456" s="119"/>
      <c r="E2456" s="119"/>
      <c r="F2456" s="119"/>
      <c r="G2456" s="119"/>
      <c r="H2456" s="119"/>
      <c r="I2456" s="119"/>
      <c r="J2456" s="119"/>
      <c r="K2456" s="110"/>
    </row>
    <row r="2457" spans="2:11">
      <c r="B2457" s="134"/>
      <c r="C2457" s="119"/>
      <c r="D2457" s="119"/>
      <c r="E2457" s="119"/>
      <c r="F2457" s="119"/>
      <c r="G2457" s="119"/>
      <c r="H2457" s="119"/>
      <c r="I2457" s="119"/>
      <c r="J2457" s="119"/>
      <c r="K2457" s="110"/>
    </row>
    <row r="2458" spans="2:11">
      <c r="B2458" s="134"/>
      <c r="C2458" s="119"/>
      <c r="D2458" s="119"/>
      <c r="E2458" s="119"/>
      <c r="F2458" s="119"/>
      <c r="G2458" s="119"/>
      <c r="H2458" s="119"/>
      <c r="I2458" s="119"/>
      <c r="J2458" s="119"/>
      <c r="K2458" s="110"/>
    </row>
    <row r="2459" spans="2:11">
      <c r="B2459" s="134"/>
      <c r="C2459" s="119"/>
      <c r="D2459" s="119"/>
      <c r="E2459" s="119"/>
      <c r="F2459" s="119"/>
      <c r="G2459" s="119"/>
      <c r="H2459" s="119"/>
      <c r="I2459" s="119"/>
      <c r="J2459" s="119"/>
      <c r="K2459" s="110"/>
    </row>
    <row r="2460" spans="2:11">
      <c r="B2460" s="134"/>
      <c r="C2460" s="119"/>
      <c r="D2460" s="119"/>
      <c r="E2460" s="119"/>
      <c r="F2460" s="119"/>
      <c r="G2460" s="119"/>
      <c r="H2460" s="119"/>
      <c r="I2460" s="119"/>
      <c r="J2460" s="119"/>
      <c r="K2460" s="110"/>
    </row>
    <row r="2461" spans="2:11">
      <c r="B2461" s="134"/>
      <c r="C2461" s="119"/>
      <c r="D2461" s="119"/>
      <c r="E2461" s="119"/>
      <c r="F2461" s="119"/>
      <c r="G2461" s="119"/>
      <c r="H2461" s="119"/>
      <c r="I2461" s="119"/>
      <c r="J2461" s="119"/>
      <c r="K2461" s="110"/>
    </row>
    <row r="2462" spans="2:11">
      <c r="B2462" s="134"/>
      <c r="C2462" s="119"/>
      <c r="D2462" s="119"/>
      <c r="E2462" s="119"/>
      <c r="F2462" s="119"/>
      <c r="G2462" s="119"/>
      <c r="H2462" s="119"/>
      <c r="I2462" s="119"/>
      <c r="J2462" s="119"/>
      <c r="K2462" s="110"/>
    </row>
    <row r="2463" spans="2:11">
      <c r="B2463" s="134"/>
      <c r="C2463" s="119"/>
      <c r="D2463" s="119"/>
      <c r="E2463" s="119"/>
      <c r="F2463" s="119"/>
      <c r="G2463" s="119"/>
      <c r="H2463" s="119"/>
      <c r="I2463" s="119"/>
      <c r="J2463" s="119"/>
      <c r="K2463" s="110"/>
    </row>
    <row r="2464" spans="2:11">
      <c r="B2464" s="134"/>
      <c r="C2464" s="119"/>
      <c r="D2464" s="119"/>
      <c r="E2464" s="119"/>
      <c r="F2464" s="119"/>
      <c r="G2464" s="119"/>
      <c r="H2464" s="119"/>
      <c r="I2464" s="119"/>
      <c r="J2464" s="119"/>
      <c r="K2464" s="110"/>
    </row>
    <row r="2465" spans="2:11">
      <c r="B2465" s="134"/>
      <c r="C2465" s="119"/>
      <c r="D2465" s="119"/>
      <c r="E2465" s="119"/>
      <c r="F2465" s="119"/>
      <c r="G2465" s="119"/>
      <c r="H2465" s="119"/>
      <c r="I2465" s="119"/>
      <c r="J2465" s="119"/>
      <c r="K2465" s="110"/>
    </row>
    <row r="2466" spans="2:11">
      <c r="B2466" s="134"/>
      <c r="C2466" s="119"/>
      <c r="D2466" s="119"/>
      <c r="E2466" s="119"/>
      <c r="F2466" s="119"/>
      <c r="G2466" s="119"/>
      <c r="H2466" s="119"/>
      <c r="I2466" s="119"/>
      <c r="J2466" s="119"/>
      <c r="K2466" s="110"/>
    </row>
    <row r="2467" spans="2:11">
      <c r="B2467" s="134"/>
      <c r="C2467" s="119"/>
      <c r="D2467" s="119"/>
      <c r="E2467" s="119"/>
      <c r="F2467" s="119"/>
      <c r="G2467" s="119"/>
      <c r="H2467" s="119"/>
      <c r="I2467" s="119"/>
      <c r="J2467" s="119"/>
      <c r="K2467" s="110"/>
    </row>
    <row r="2468" spans="2:11">
      <c r="B2468" s="134"/>
      <c r="C2468" s="119"/>
      <c r="D2468" s="119"/>
      <c r="E2468" s="119"/>
      <c r="F2468" s="119"/>
      <c r="G2468" s="119"/>
      <c r="H2468" s="119"/>
      <c r="I2468" s="119"/>
      <c r="J2468" s="119"/>
      <c r="K2468" s="110"/>
    </row>
    <row r="2469" spans="2:11">
      <c r="B2469" s="134"/>
      <c r="C2469" s="119"/>
      <c r="D2469" s="119"/>
      <c r="E2469" s="119"/>
      <c r="F2469" s="119"/>
      <c r="G2469" s="119"/>
      <c r="H2469" s="119"/>
      <c r="I2469" s="119"/>
      <c r="J2469" s="119"/>
      <c r="K2469" s="110"/>
    </row>
    <row r="2470" spans="2:11">
      <c r="B2470" s="134"/>
      <c r="C2470" s="119"/>
      <c r="D2470" s="119"/>
      <c r="E2470" s="119"/>
      <c r="F2470" s="119"/>
      <c r="G2470" s="119"/>
      <c r="H2470" s="119"/>
      <c r="I2470" s="119"/>
      <c r="J2470" s="119"/>
      <c r="K2470" s="110"/>
    </row>
    <row r="2471" spans="2:11">
      <c r="B2471" s="134"/>
      <c r="C2471" s="119"/>
      <c r="D2471" s="119"/>
      <c r="E2471" s="119"/>
      <c r="F2471" s="119"/>
      <c r="G2471" s="119"/>
      <c r="H2471" s="119"/>
      <c r="I2471" s="119"/>
      <c r="J2471" s="119"/>
      <c r="K2471" s="110"/>
    </row>
    <row r="2472" spans="2:11">
      <c r="B2472" s="134"/>
      <c r="C2472" s="119"/>
      <c r="D2472" s="119"/>
      <c r="E2472" s="119"/>
      <c r="F2472" s="119"/>
      <c r="G2472" s="119"/>
      <c r="H2472" s="119"/>
      <c r="I2472" s="119"/>
      <c r="J2472" s="119"/>
      <c r="K2472" s="110"/>
    </row>
    <row r="2473" spans="2:11">
      <c r="B2473" s="134"/>
      <c r="C2473" s="119"/>
      <c r="D2473" s="119"/>
      <c r="E2473" s="119"/>
      <c r="F2473" s="119"/>
      <c r="G2473" s="119"/>
      <c r="H2473" s="119"/>
      <c r="I2473" s="119"/>
      <c r="J2473" s="119"/>
      <c r="K2473" s="110"/>
    </row>
    <row r="2474" spans="2:11">
      <c r="B2474" s="134"/>
      <c r="C2474" s="119"/>
      <c r="D2474" s="119"/>
      <c r="E2474" s="119"/>
      <c r="F2474" s="119"/>
      <c r="G2474" s="119"/>
      <c r="H2474" s="119"/>
      <c r="I2474" s="119"/>
      <c r="J2474" s="119"/>
      <c r="K2474" s="110"/>
    </row>
    <row r="2475" spans="2:11">
      <c r="B2475" s="134"/>
      <c r="C2475" s="119"/>
      <c r="D2475" s="119"/>
      <c r="E2475" s="119"/>
      <c r="F2475" s="119"/>
      <c r="G2475" s="119"/>
      <c r="H2475" s="119"/>
      <c r="I2475" s="119"/>
      <c r="J2475" s="119"/>
      <c r="K2475" s="110"/>
    </row>
    <row r="2476" spans="2:11">
      <c r="B2476" s="134"/>
      <c r="C2476" s="119"/>
      <c r="D2476" s="119"/>
      <c r="E2476" s="119"/>
      <c r="F2476" s="119"/>
      <c r="G2476" s="119"/>
      <c r="H2476" s="119"/>
      <c r="I2476" s="119"/>
      <c r="J2476" s="119"/>
      <c r="K2476" s="110"/>
    </row>
    <row r="2477" spans="2:11">
      <c r="B2477" s="134"/>
      <c r="C2477" s="119"/>
      <c r="D2477" s="119"/>
      <c r="E2477" s="119"/>
      <c r="F2477" s="119"/>
      <c r="G2477" s="119"/>
      <c r="H2477" s="119"/>
      <c r="I2477" s="119"/>
      <c r="J2477" s="119"/>
      <c r="K2477" s="110"/>
    </row>
    <row r="2478" spans="2:11">
      <c r="B2478" s="134"/>
      <c r="C2478" s="119"/>
      <c r="D2478" s="119"/>
      <c r="E2478" s="119"/>
      <c r="F2478" s="119"/>
      <c r="G2478" s="119"/>
      <c r="H2478" s="119"/>
      <c r="I2478" s="119"/>
      <c r="J2478" s="119"/>
      <c r="K2478" s="110"/>
    </row>
    <row r="2479" spans="2:11">
      <c r="B2479" s="134"/>
      <c r="C2479" s="119"/>
      <c r="D2479" s="119"/>
      <c r="E2479" s="119"/>
      <c r="F2479" s="119"/>
      <c r="G2479" s="119"/>
      <c r="H2479" s="119"/>
      <c r="I2479" s="119"/>
      <c r="J2479" s="119"/>
      <c r="K2479" s="110"/>
    </row>
    <row r="2480" spans="2:11">
      <c r="B2480" s="134"/>
      <c r="C2480" s="119"/>
      <c r="D2480" s="119"/>
      <c r="E2480" s="119"/>
      <c r="F2480" s="119"/>
      <c r="G2480" s="119"/>
      <c r="H2480" s="119"/>
      <c r="I2480" s="119"/>
      <c r="J2480" s="119"/>
      <c r="K2480" s="110"/>
    </row>
    <row r="2481" spans="2:11">
      <c r="B2481" s="134"/>
      <c r="C2481" s="119"/>
      <c r="D2481" s="119"/>
      <c r="E2481" s="119"/>
      <c r="F2481" s="119"/>
      <c r="G2481" s="119"/>
      <c r="H2481" s="119"/>
      <c r="I2481" s="119"/>
      <c r="J2481" s="119"/>
      <c r="K2481" s="110"/>
    </row>
    <row r="2482" spans="2:11">
      <c r="B2482" s="134"/>
      <c r="C2482" s="119"/>
      <c r="D2482" s="119"/>
      <c r="E2482" s="119"/>
      <c r="F2482" s="119"/>
      <c r="G2482" s="119"/>
      <c r="H2482" s="119"/>
      <c r="I2482" s="119"/>
      <c r="J2482" s="119"/>
      <c r="K2482" s="110"/>
    </row>
    <row r="2483" spans="2:11">
      <c r="B2483" s="134"/>
      <c r="C2483" s="119"/>
      <c r="D2483" s="119"/>
      <c r="E2483" s="119"/>
      <c r="F2483" s="119"/>
      <c r="G2483" s="119"/>
      <c r="H2483" s="119"/>
      <c r="I2483" s="119"/>
      <c r="J2483" s="119"/>
      <c r="K2483" s="110"/>
    </row>
    <row r="2484" spans="2:11">
      <c r="B2484" s="134"/>
      <c r="C2484" s="119"/>
      <c r="D2484" s="119"/>
      <c r="E2484" s="119"/>
      <c r="F2484" s="119"/>
      <c r="G2484" s="119"/>
      <c r="H2484" s="119"/>
      <c r="I2484" s="119"/>
      <c r="J2484" s="119"/>
      <c r="K2484" s="110"/>
    </row>
    <row r="2485" spans="2:11">
      <c r="B2485" s="134"/>
      <c r="C2485" s="119"/>
      <c r="D2485" s="119"/>
      <c r="E2485" s="119"/>
      <c r="F2485" s="119"/>
      <c r="G2485" s="119"/>
      <c r="H2485" s="119"/>
      <c r="I2485" s="119"/>
      <c r="J2485" s="119"/>
      <c r="K2485" s="110"/>
    </row>
    <row r="2486" spans="2:11">
      <c r="B2486" s="134"/>
      <c r="C2486" s="119"/>
      <c r="D2486" s="119"/>
      <c r="E2486" s="119"/>
      <c r="F2486" s="119"/>
      <c r="G2486" s="119"/>
      <c r="H2486" s="119"/>
      <c r="I2486" s="119"/>
      <c r="J2486" s="119"/>
      <c r="K2486" s="110"/>
    </row>
    <row r="2487" spans="2:11">
      <c r="B2487" s="134"/>
      <c r="C2487" s="119"/>
      <c r="D2487" s="119"/>
      <c r="E2487" s="119"/>
      <c r="F2487" s="119"/>
      <c r="G2487" s="119"/>
      <c r="H2487" s="119"/>
      <c r="I2487" s="119"/>
      <c r="J2487" s="119"/>
      <c r="K2487" s="110"/>
    </row>
    <row r="2488" spans="2:11">
      <c r="B2488" s="134"/>
      <c r="C2488" s="119"/>
      <c r="D2488" s="119"/>
      <c r="E2488" s="119"/>
      <c r="F2488" s="119"/>
      <c r="G2488" s="119"/>
      <c r="H2488" s="119"/>
      <c r="I2488" s="119"/>
      <c r="J2488" s="119"/>
      <c r="K2488" s="110"/>
    </row>
    <row r="2489" spans="2:11">
      <c r="B2489" s="134"/>
      <c r="C2489" s="119"/>
      <c r="D2489" s="119"/>
      <c r="E2489" s="119"/>
      <c r="F2489" s="119"/>
      <c r="G2489" s="119"/>
      <c r="H2489" s="119"/>
      <c r="I2489" s="119"/>
      <c r="J2489" s="119"/>
      <c r="K2489" s="110"/>
    </row>
    <row r="2490" spans="2:11">
      <c r="B2490" s="134"/>
      <c r="C2490" s="119"/>
      <c r="D2490" s="119"/>
      <c r="E2490" s="119"/>
      <c r="F2490" s="119"/>
      <c r="G2490" s="119"/>
      <c r="H2490" s="119"/>
      <c r="I2490" s="119"/>
      <c r="J2490" s="119"/>
      <c r="K2490" s="110"/>
    </row>
    <row r="2491" spans="2:11">
      <c r="B2491" s="134"/>
      <c r="C2491" s="119"/>
      <c r="D2491" s="119"/>
      <c r="E2491" s="119"/>
      <c r="F2491" s="119"/>
      <c r="G2491" s="119"/>
      <c r="H2491" s="119"/>
      <c r="I2491" s="119"/>
      <c r="J2491" s="119"/>
      <c r="K2491" s="110"/>
    </row>
    <row r="2492" spans="2:11">
      <c r="B2492" s="134"/>
      <c r="C2492" s="119"/>
      <c r="D2492" s="119"/>
      <c r="E2492" s="119"/>
      <c r="F2492" s="119"/>
      <c r="G2492" s="119"/>
      <c r="H2492" s="119"/>
      <c r="I2492" s="119"/>
      <c r="J2492" s="119"/>
      <c r="K2492" s="110"/>
    </row>
    <row r="2493" spans="2:11">
      <c r="B2493" s="134"/>
      <c r="C2493" s="119"/>
      <c r="D2493" s="119"/>
      <c r="E2493" s="119"/>
      <c r="F2493" s="119"/>
      <c r="G2493" s="119"/>
      <c r="H2493" s="119"/>
      <c r="I2493" s="119"/>
      <c r="J2493" s="119"/>
      <c r="K2493" s="110"/>
    </row>
    <row r="2494" spans="2:11">
      <c r="B2494" s="134"/>
      <c r="C2494" s="119"/>
      <c r="D2494" s="119"/>
      <c r="E2494" s="119"/>
      <c r="F2494" s="119"/>
      <c r="G2494" s="119"/>
      <c r="H2494" s="119"/>
      <c r="I2494" s="119"/>
      <c r="J2494" s="119"/>
      <c r="K2494" s="110"/>
    </row>
    <row r="2495" spans="2:11">
      <c r="B2495" s="134"/>
      <c r="C2495" s="119"/>
      <c r="D2495" s="119"/>
      <c r="E2495" s="119"/>
      <c r="F2495" s="119"/>
      <c r="G2495" s="119"/>
      <c r="H2495" s="119"/>
      <c r="I2495" s="119"/>
      <c r="J2495" s="119"/>
      <c r="K2495" s="110"/>
    </row>
    <row r="2496" spans="2:11">
      <c r="B2496" s="134"/>
      <c r="C2496" s="119"/>
      <c r="D2496" s="119"/>
      <c r="E2496" s="119"/>
      <c r="F2496" s="119"/>
      <c r="G2496" s="119"/>
      <c r="H2496" s="119"/>
      <c r="I2496" s="119"/>
      <c r="J2496" s="119"/>
      <c r="K2496" s="110"/>
    </row>
    <row r="2497" spans="2:11">
      <c r="B2497" s="134"/>
      <c r="C2497" s="119"/>
      <c r="D2497" s="119"/>
      <c r="E2497" s="119"/>
      <c r="F2497" s="119"/>
      <c r="G2497" s="119"/>
      <c r="H2497" s="119"/>
      <c r="I2497" s="119"/>
      <c r="J2497" s="119"/>
      <c r="K2497" s="110"/>
    </row>
    <row r="2498" spans="2:11">
      <c r="B2498" s="134"/>
      <c r="C2498" s="119"/>
      <c r="D2498" s="119"/>
      <c r="E2498" s="119"/>
      <c r="F2498" s="119"/>
      <c r="G2498" s="119"/>
      <c r="H2498" s="119"/>
      <c r="I2498" s="119"/>
      <c r="J2498" s="119"/>
      <c r="K2498" s="110"/>
    </row>
    <row r="2499" spans="2:11">
      <c r="B2499" s="134"/>
      <c r="C2499" s="119"/>
      <c r="D2499" s="119"/>
      <c r="E2499" s="119"/>
      <c r="F2499" s="119"/>
      <c r="G2499" s="119"/>
      <c r="H2499" s="119"/>
      <c r="I2499" s="119"/>
      <c r="J2499" s="119"/>
      <c r="K2499" s="110"/>
    </row>
    <row r="2500" spans="2:11">
      <c r="B2500" s="134"/>
      <c r="C2500" s="119"/>
      <c r="D2500" s="119"/>
      <c r="E2500" s="119"/>
      <c r="F2500" s="119"/>
      <c r="G2500" s="119"/>
      <c r="H2500" s="119"/>
      <c r="I2500" s="119"/>
      <c r="J2500" s="119"/>
      <c r="K2500" s="110"/>
    </row>
    <row r="2501" spans="2:11">
      <c r="B2501" s="134"/>
      <c r="C2501" s="119"/>
      <c r="D2501" s="119"/>
      <c r="E2501" s="119"/>
      <c r="F2501" s="119"/>
      <c r="G2501" s="119"/>
      <c r="H2501" s="119"/>
      <c r="I2501" s="119"/>
      <c r="J2501" s="119"/>
      <c r="K2501" s="110"/>
    </row>
    <row r="2502" spans="2:11">
      <c r="B2502" s="134"/>
      <c r="C2502" s="119"/>
      <c r="D2502" s="119"/>
      <c r="E2502" s="119"/>
      <c r="F2502" s="119"/>
      <c r="G2502" s="119"/>
      <c r="H2502" s="119"/>
      <c r="I2502" s="119"/>
      <c r="J2502" s="119"/>
      <c r="K2502" s="110"/>
    </row>
    <row r="2503" spans="2:11">
      <c r="B2503" s="134"/>
      <c r="C2503" s="119"/>
      <c r="D2503" s="119"/>
      <c r="E2503" s="119"/>
      <c r="F2503" s="119"/>
      <c r="G2503" s="119"/>
      <c r="H2503" s="119"/>
      <c r="I2503" s="119"/>
      <c r="J2503" s="119"/>
      <c r="K2503" s="110"/>
    </row>
    <row r="2504" spans="2:11">
      <c r="B2504" s="134"/>
      <c r="C2504" s="119"/>
      <c r="D2504" s="119"/>
      <c r="E2504" s="119"/>
      <c r="F2504" s="119"/>
      <c r="G2504" s="119"/>
      <c r="H2504" s="119"/>
      <c r="I2504" s="119"/>
      <c r="J2504" s="119"/>
      <c r="K2504" s="110"/>
    </row>
    <row r="2505" spans="2:11">
      <c r="B2505" s="134"/>
      <c r="C2505" s="119"/>
      <c r="D2505" s="119"/>
      <c r="E2505" s="119"/>
      <c r="F2505" s="119"/>
      <c r="G2505" s="119"/>
      <c r="H2505" s="119"/>
      <c r="I2505" s="119"/>
      <c r="J2505" s="119"/>
      <c r="K2505" s="110"/>
    </row>
    <row r="2506" spans="2:11">
      <c r="B2506" s="134"/>
      <c r="C2506" s="119"/>
      <c r="D2506" s="119"/>
      <c r="E2506" s="119"/>
      <c r="F2506" s="119"/>
      <c r="G2506" s="119"/>
      <c r="H2506" s="119"/>
      <c r="I2506" s="119"/>
      <c r="J2506" s="119"/>
      <c r="K2506" s="110"/>
    </row>
    <row r="2507" spans="2:11">
      <c r="B2507" s="134"/>
      <c r="C2507" s="119"/>
      <c r="D2507" s="119"/>
      <c r="E2507" s="119"/>
      <c r="F2507" s="119"/>
      <c r="G2507" s="119"/>
      <c r="H2507" s="119"/>
      <c r="I2507" s="119"/>
      <c r="J2507" s="119"/>
      <c r="K2507" s="110"/>
    </row>
    <row r="2508" spans="2:11">
      <c r="B2508" s="134"/>
      <c r="C2508" s="119"/>
      <c r="D2508" s="119"/>
      <c r="E2508" s="119"/>
      <c r="F2508" s="119"/>
      <c r="G2508" s="119"/>
      <c r="H2508" s="119"/>
      <c r="I2508" s="119"/>
      <c r="J2508" s="119"/>
      <c r="K2508" s="110"/>
    </row>
    <row r="2509" spans="2:11">
      <c r="B2509" s="134"/>
      <c r="C2509" s="119"/>
      <c r="D2509" s="119"/>
      <c r="E2509" s="119"/>
      <c r="F2509" s="119"/>
      <c r="G2509" s="119"/>
      <c r="H2509" s="119"/>
      <c r="I2509" s="119"/>
      <c r="J2509" s="119"/>
      <c r="K2509" s="110"/>
    </row>
    <row r="2510" spans="2:11">
      <c r="B2510" s="134"/>
      <c r="C2510" s="119"/>
      <c r="D2510" s="119"/>
      <c r="E2510" s="119"/>
      <c r="F2510" s="119"/>
      <c r="G2510" s="119"/>
      <c r="H2510" s="119"/>
      <c r="I2510" s="119"/>
      <c r="J2510" s="119"/>
      <c r="K2510" s="110"/>
    </row>
    <row r="2511" spans="2:11">
      <c r="B2511" s="134"/>
      <c r="C2511" s="119"/>
      <c r="D2511" s="119"/>
      <c r="E2511" s="119"/>
      <c r="F2511" s="119"/>
      <c r="G2511" s="119"/>
      <c r="H2511" s="119"/>
      <c r="I2511" s="119"/>
      <c r="J2511" s="119"/>
      <c r="K2511" s="110"/>
    </row>
    <row r="2512" spans="2:11">
      <c r="B2512" s="134"/>
      <c r="C2512" s="119"/>
      <c r="D2512" s="119"/>
      <c r="E2512" s="119"/>
      <c r="F2512" s="119"/>
      <c r="G2512" s="119"/>
      <c r="H2512" s="119"/>
      <c r="I2512" s="119"/>
      <c r="J2512" s="119"/>
      <c r="K2512" s="110"/>
    </row>
    <row r="2513" spans="2:11">
      <c r="B2513" s="134"/>
      <c r="C2513" s="119"/>
      <c r="D2513" s="119"/>
      <c r="E2513" s="119"/>
      <c r="F2513" s="119"/>
      <c r="G2513" s="119"/>
      <c r="H2513" s="119"/>
      <c r="I2513" s="119"/>
      <c r="J2513" s="119"/>
      <c r="K2513" s="110"/>
    </row>
    <row r="2514" spans="2:11">
      <c r="B2514" s="134"/>
      <c r="C2514" s="119"/>
      <c r="D2514" s="119"/>
      <c r="E2514" s="119"/>
      <c r="F2514" s="119"/>
      <c r="G2514" s="119"/>
      <c r="H2514" s="119"/>
      <c r="I2514" s="119"/>
      <c r="J2514" s="119"/>
      <c r="K2514" s="110"/>
    </row>
    <row r="2515" spans="2:11">
      <c r="B2515" s="134"/>
      <c r="C2515" s="119"/>
      <c r="D2515" s="119"/>
      <c r="E2515" s="119"/>
      <c r="F2515" s="119"/>
      <c r="G2515" s="119"/>
      <c r="H2515" s="119"/>
      <c r="I2515" s="119"/>
      <c r="J2515" s="119"/>
      <c r="K2515" s="110"/>
    </row>
    <row r="2516" spans="2:11">
      <c r="B2516" s="134"/>
      <c r="C2516" s="119"/>
      <c r="D2516" s="119"/>
      <c r="E2516" s="119"/>
      <c r="F2516" s="119"/>
      <c r="G2516" s="119"/>
      <c r="H2516" s="119"/>
      <c r="I2516" s="119"/>
      <c r="J2516" s="119"/>
      <c r="K2516" s="110"/>
    </row>
    <row r="2517" spans="2:11">
      <c r="B2517" s="134"/>
      <c r="C2517" s="119"/>
      <c r="D2517" s="119"/>
      <c r="E2517" s="119"/>
      <c r="F2517" s="119"/>
      <c r="G2517" s="119"/>
      <c r="H2517" s="119"/>
      <c r="I2517" s="119"/>
      <c r="J2517" s="119"/>
      <c r="K2517" s="110"/>
    </row>
    <row r="2518" spans="2:11">
      <c r="B2518" s="134"/>
      <c r="C2518" s="119"/>
      <c r="D2518" s="119"/>
      <c r="E2518" s="119"/>
      <c r="F2518" s="119"/>
      <c r="G2518" s="119"/>
      <c r="H2518" s="119"/>
      <c r="I2518" s="119"/>
      <c r="J2518" s="119"/>
      <c r="K2518" s="110"/>
    </row>
    <row r="2519" spans="2:11">
      <c r="B2519" s="134"/>
      <c r="C2519" s="119"/>
      <c r="D2519" s="119"/>
      <c r="E2519" s="119"/>
      <c r="F2519" s="119"/>
      <c r="G2519" s="119"/>
      <c r="H2519" s="119"/>
      <c r="I2519" s="119"/>
      <c r="J2519" s="119"/>
      <c r="K2519" s="110"/>
    </row>
    <row r="2520" spans="2:11">
      <c r="B2520" s="134"/>
      <c r="C2520" s="119"/>
      <c r="D2520" s="119"/>
      <c r="E2520" s="119"/>
      <c r="F2520" s="119"/>
      <c r="G2520" s="119"/>
      <c r="H2520" s="119"/>
      <c r="I2520" s="119"/>
      <c r="J2520" s="119"/>
      <c r="K2520" s="110"/>
    </row>
    <row r="2521" spans="2:11">
      <c r="B2521" s="134"/>
      <c r="C2521" s="119"/>
      <c r="D2521" s="119"/>
      <c r="E2521" s="119"/>
      <c r="F2521" s="119"/>
      <c r="G2521" s="119"/>
      <c r="H2521" s="119"/>
      <c r="I2521" s="119"/>
      <c r="J2521" s="119"/>
      <c r="K2521" s="110"/>
    </row>
    <row r="2522" spans="2:11">
      <c r="B2522" s="134"/>
      <c r="C2522" s="119"/>
      <c r="D2522" s="119"/>
      <c r="E2522" s="119"/>
      <c r="F2522" s="119"/>
      <c r="G2522" s="119"/>
      <c r="H2522" s="119"/>
      <c r="I2522" s="119"/>
      <c r="J2522" s="119"/>
      <c r="K2522" s="110"/>
    </row>
    <row r="2523" spans="2:11">
      <c r="B2523" s="134"/>
      <c r="C2523" s="119"/>
      <c r="D2523" s="119"/>
      <c r="E2523" s="119"/>
      <c r="F2523" s="119"/>
      <c r="G2523" s="119"/>
      <c r="H2523" s="119"/>
      <c r="I2523" s="119"/>
      <c r="J2523" s="119"/>
      <c r="K2523" s="110"/>
    </row>
    <row r="2524" spans="2:11">
      <c r="B2524" s="134"/>
      <c r="C2524" s="119"/>
      <c r="D2524" s="119"/>
      <c r="E2524" s="119"/>
      <c r="F2524" s="119"/>
      <c r="G2524" s="119"/>
      <c r="H2524" s="119"/>
      <c r="I2524" s="119"/>
      <c r="J2524" s="119"/>
      <c r="K2524" s="110"/>
    </row>
    <row r="2525" spans="2:11">
      <c r="B2525" s="134"/>
      <c r="C2525" s="119"/>
      <c r="D2525" s="119"/>
      <c r="E2525" s="119"/>
      <c r="F2525" s="119"/>
      <c r="G2525" s="119"/>
      <c r="H2525" s="119"/>
      <c r="I2525" s="119"/>
      <c r="J2525" s="119"/>
      <c r="K2525" s="110"/>
    </row>
    <row r="2526" spans="2:11">
      <c r="B2526" s="134"/>
      <c r="C2526" s="119"/>
      <c r="D2526" s="119"/>
      <c r="E2526" s="119"/>
      <c r="F2526" s="119"/>
      <c r="G2526" s="119"/>
      <c r="H2526" s="119"/>
      <c r="I2526" s="119"/>
      <c r="J2526" s="119"/>
      <c r="K2526" s="110"/>
    </row>
    <row r="2527" spans="2:11">
      <c r="B2527" s="134"/>
      <c r="C2527" s="119"/>
      <c r="D2527" s="119"/>
      <c r="E2527" s="119"/>
      <c r="F2527" s="119"/>
      <c r="G2527" s="119"/>
      <c r="H2527" s="119"/>
      <c r="I2527" s="119"/>
      <c r="J2527" s="119"/>
      <c r="K2527" s="110"/>
    </row>
    <row r="2528" spans="2:11">
      <c r="B2528" s="134"/>
      <c r="C2528" s="119"/>
      <c r="D2528" s="119"/>
      <c r="E2528" s="119"/>
      <c r="F2528" s="119"/>
      <c r="G2528" s="119"/>
      <c r="H2528" s="119"/>
      <c r="I2528" s="119"/>
      <c r="J2528" s="119"/>
      <c r="K2528" s="110"/>
    </row>
    <row r="2529" spans="2:11">
      <c r="B2529" s="134"/>
      <c r="C2529" s="119"/>
      <c r="D2529" s="119"/>
      <c r="E2529" s="119"/>
      <c r="F2529" s="119"/>
      <c r="G2529" s="119"/>
      <c r="H2529" s="119"/>
      <c r="I2529" s="119"/>
      <c r="J2529" s="119"/>
      <c r="K2529" s="110"/>
    </row>
    <row r="2530" spans="2:11">
      <c r="B2530" s="134"/>
      <c r="C2530" s="119"/>
      <c r="D2530" s="119"/>
      <c r="E2530" s="119"/>
      <c r="F2530" s="119"/>
      <c r="G2530" s="119"/>
      <c r="H2530" s="119"/>
      <c r="I2530" s="119"/>
      <c r="J2530" s="119"/>
      <c r="K2530" s="110"/>
    </row>
    <row r="2531" spans="2:11">
      <c r="B2531" s="134"/>
      <c r="C2531" s="119"/>
      <c r="D2531" s="119"/>
      <c r="E2531" s="119"/>
      <c r="F2531" s="119"/>
      <c r="G2531" s="119"/>
      <c r="H2531" s="119"/>
      <c r="I2531" s="119"/>
      <c r="J2531" s="119"/>
      <c r="K2531" s="110"/>
    </row>
    <row r="2532" spans="2:11">
      <c r="B2532" s="134"/>
      <c r="C2532" s="119"/>
      <c r="D2532" s="119"/>
      <c r="E2532" s="119"/>
      <c r="F2532" s="119"/>
      <c r="G2532" s="119"/>
      <c r="H2532" s="119"/>
      <c r="I2532" s="119"/>
      <c r="J2532" s="119"/>
      <c r="K2532" s="110"/>
    </row>
    <row r="2533" spans="2:11">
      <c r="B2533" s="134"/>
      <c r="C2533" s="119"/>
      <c r="D2533" s="119"/>
      <c r="E2533" s="119"/>
      <c r="F2533" s="119"/>
      <c r="G2533" s="119"/>
      <c r="H2533" s="119"/>
      <c r="I2533" s="119"/>
      <c r="J2533" s="119"/>
      <c r="K2533" s="110"/>
    </row>
    <row r="2534" spans="2:11">
      <c r="B2534" s="134"/>
      <c r="C2534" s="119"/>
      <c r="D2534" s="119"/>
      <c r="E2534" s="119"/>
      <c r="F2534" s="119"/>
      <c r="G2534" s="119"/>
      <c r="H2534" s="119"/>
      <c r="I2534" s="119"/>
      <c r="J2534" s="119"/>
      <c r="K2534" s="110"/>
    </row>
    <row r="2535" spans="2:11">
      <c r="B2535" s="134"/>
      <c r="C2535" s="119"/>
      <c r="D2535" s="119"/>
      <c r="E2535" s="119"/>
      <c r="F2535" s="119"/>
      <c r="G2535" s="119"/>
      <c r="H2535" s="119"/>
      <c r="I2535" s="119"/>
      <c r="J2535" s="119"/>
      <c r="K2535" s="110"/>
    </row>
    <row r="2536" spans="2:11">
      <c r="B2536" s="134"/>
      <c r="C2536" s="119"/>
      <c r="D2536" s="119"/>
      <c r="E2536" s="119"/>
      <c r="F2536" s="119"/>
      <c r="G2536" s="119"/>
      <c r="H2536" s="119"/>
      <c r="I2536" s="119"/>
      <c r="J2536" s="119"/>
      <c r="K2536" s="110"/>
    </row>
    <row r="2537" spans="2:11">
      <c r="B2537" s="134"/>
      <c r="C2537" s="119"/>
      <c r="D2537" s="119"/>
      <c r="E2537" s="119"/>
      <c r="F2537" s="119"/>
      <c r="G2537" s="119"/>
      <c r="H2537" s="119"/>
      <c r="I2537" s="119"/>
      <c r="J2537" s="119"/>
      <c r="K2537" s="110"/>
    </row>
    <row r="2538" spans="2:11">
      <c r="B2538" s="134"/>
      <c r="C2538" s="119"/>
      <c r="D2538" s="119"/>
      <c r="E2538" s="119"/>
      <c r="F2538" s="119"/>
      <c r="G2538" s="119"/>
      <c r="H2538" s="119"/>
      <c r="I2538" s="119"/>
      <c r="J2538" s="119"/>
      <c r="K2538" s="110"/>
    </row>
    <row r="2539" spans="2:11">
      <c r="B2539" s="134"/>
      <c r="C2539" s="119"/>
      <c r="D2539" s="119"/>
      <c r="E2539" s="119"/>
      <c r="F2539" s="119"/>
      <c r="G2539" s="119"/>
      <c r="H2539" s="119"/>
      <c r="I2539" s="119"/>
      <c r="J2539" s="119"/>
      <c r="K2539" s="110"/>
    </row>
    <row r="2540" spans="2:11">
      <c r="B2540" s="134"/>
      <c r="C2540" s="119"/>
      <c r="D2540" s="119"/>
      <c r="E2540" s="119"/>
      <c r="F2540" s="119"/>
      <c r="G2540" s="119"/>
      <c r="H2540" s="119"/>
      <c r="I2540" s="119"/>
      <c r="J2540" s="119"/>
      <c r="K2540" s="110"/>
    </row>
    <row r="2541" spans="2:11">
      <c r="B2541" s="134"/>
      <c r="C2541" s="119"/>
      <c r="D2541" s="119"/>
      <c r="E2541" s="119"/>
      <c r="F2541" s="119"/>
      <c r="G2541" s="119"/>
      <c r="H2541" s="119"/>
      <c r="I2541" s="119"/>
      <c r="J2541" s="119"/>
      <c r="K2541" s="110"/>
    </row>
    <row r="2542" spans="2:11">
      <c r="B2542" s="134"/>
      <c r="C2542" s="119"/>
      <c r="D2542" s="119"/>
      <c r="E2542" s="119"/>
      <c r="F2542" s="119"/>
      <c r="G2542" s="119"/>
      <c r="H2542" s="119"/>
      <c r="I2542" s="119"/>
      <c r="J2542" s="119"/>
      <c r="K2542" s="110"/>
    </row>
    <row r="2543" spans="2:11">
      <c r="B2543" s="134"/>
      <c r="C2543" s="119"/>
      <c r="D2543" s="119"/>
      <c r="E2543" s="119"/>
      <c r="F2543" s="119"/>
      <c r="G2543" s="119"/>
      <c r="H2543" s="119"/>
      <c r="I2543" s="119"/>
      <c r="J2543" s="119"/>
      <c r="K2543" s="110"/>
    </row>
    <row r="2544" spans="2:11">
      <c r="B2544" s="134"/>
      <c r="C2544" s="119"/>
      <c r="D2544" s="119"/>
      <c r="E2544" s="119"/>
      <c r="F2544" s="119"/>
      <c r="G2544" s="119"/>
      <c r="H2544" s="119"/>
      <c r="I2544" s="119"/>
      <c r="J2544" s="119"/>
      <c r="K2544" s="110"/>
    </row>
    <row r="2545" spans="2:11">
      <c r="B2545" s="134"/>
      <c r="C2545" s="119"/>
      <c r="D2545" s="119"/>
      <c r="E2545" s="119"/>
      <c r="F2545" s="119"/>
      <c r="G2545" s="119"/>
      <c r="H2545" s="119"/>
      <c r="I2545" s="119"/>
      <c r="J2545" s="119"/>
      <c r="K2545" s="110"/>
    </row>
    <row r="2546" spans="2:11">
      <c r="B2546" s="134"/>
      <c r="C2546" s="119"/>
      <c r="D2546" s="119"/>
      <c r="E2546" s="119"/>
      <c r="F2546" s="119"/>
      <c r="G2546" s="119"/>
      <c r="H2546" s="119"/>
      <c r="I2546" s="119"/>
      <c r="J2546" s="119"/>
      <c r="K2546" s="110"/>
    </row>
    <row r="2547" spans="2:11">
      <c r="B2547" s="134"/>
      <c r="C2547" s="119"/>
      <c r="D2547" s="119"/>
      <c r="E2547" s="119"/>
      <c r="F2547" s="119"/>
      <c r="G2547" s="119"/>
      <c r="H2547" s="119"/>
      <c r="I2547" s="119"/>
      <c r="J2547" s="119"/>
      <c r="K2547" s="110"/>
    </row>
    <row r="2548" spans="2:11">
      <c r="B2548" s="134"/>
      <c r="C2548" s="119"/>
      <c r="D2548" s="119"/>
      <c r="E2548" s="119"/>
      <c r="F2548" s="119"/>
      <c r="G2548" s="119"/>
      <c r="H2548" s="119"/>
      <c r="I2548" s="119"/>
      <c r="J2548" s="119"/>
      <c r="K2548" s="110"/>
    </row>
    <row r="2549" spans="2:11">
      <c r="B2549" s="134"/>
      <c r="C2549" s="119"/>
      <c r="D2549" s="119"/>
      <c r="E2549" s="119"/>
      <c r="F2549" s="119"/>
      <c r="G2549" s="119"/>
      <c r="H2549" s="119"/>
      <c r="I2549" s="119"/>
      <c r="J2549" s="119"/>
      <c r="K2549" s="110"/>
    </row>
    <row r="2550" spans="2:11">
      <c r="B2550" s="134"/>
      <c r="C2550" s="119"/>
      <c r="D2550" s="119"/>
      <c r="E2550" s="119"/>
      <c r="F2550" s="119"/>
      <c r="G2550" s="119"/>
      <c r="H2550" s="119"/>
      <c r="I2550" s="119"/>
      <c r="J2550" s="119"/>
      <c r="K2550" s="110"/>
    </row>
    <row r="2551" spans="2:11">
      <c r="B2551" s="134"/>
      <c r="C2551" s="119"/>
      <c r="D2551" s="119"/>
      <c r="E2551" s="119"/>
      <c r="F2551" s="119"/>
      <c r="G2551" s="119"/>
      <c r="H2551" s="119"/>
      <c r="I2551" s="119"/>
      <c r="J2551" s="119"/>
      <c r="K2551" s="110"/>
    </row>
    <row r="2552" spans="2:11">
      <c r="B2552" s="134"/>
      <c r="C2552" s="119"/>
      <c r="D2552" s="119"/>
      <c r="E2552" s="119"/>
      <c r="F2552" s="119"/>
      <c r="G2552" s="119"/>
      <c r="H2552" s="119"/>
      <c r="I2552" s="119"/>
      <c r="J2552" s="119"/>
      <c r="K2552" s="110"/>
    </row>
    <row r="2553" spans="2:11">
      <c r="B2553" s="134"/>
      <c r="C2553" s="119"/>
      <c r="D2553" s="119"/>
      <c r="E2553" s="119"/>
      <c r="F2553" s="119"/>
      <c r="G2553" s="119"/>
      <c r="H2553" s="119"/>
      <c r="I2553" s="119"/>
      <c r="J2553" s="119"/>
      <c r="K2553" s="110"/>
    </row>
    <row r="2554" spans="2:11">
      <c r="B2554" s="134"/>
      <c r="C2554" s="119"/>
      <c r="D2554" s="119"/>
      <c r="E2554" s="119"/>
      <c r="F2554" s="119"/>
      <c r="G2554" s="119"/>
      <c r="H2554" s="119"/>
      <c r="I2554" s="119"/>
      <c r="J2554" s="119"/>
      <c r="K2554" s="110"/>
    </row>
    <row r="2555" spans="2:11">
      <c r="B2555" s="134"/>
      <c r="C2555" s="119"/>
      <c r="D2555" s="119"/>
      <c r="E2555" s="119"/>
      <c r="F2555" s="119"/>
      <c r="G2555" s="119"/>
      <c r="H2555" s="119"/>
      <c r="I2555" s="119"/>
      <c r="J2555" s="119"/>
      <c r="K2555" s="110"/>
    </row>
    <row r="2556" spans="2:11">
      <c r="B2556" s="134"/>
      <c r="C2556" s="119"/>
      <c r="D2556" s="119"/>
      <c r="E2556" s="119"/>
      <c r="F2556" s="119"/>
      <c r="G2556" s="119"/>
      <c r="H2556" s="119"/>
      <c r="I2556" s="119"/>
      <c r="J2556" s="119"/>
      <c r="K2556" s="110"/>
    </row>
    <row r="2557" spans="2:11">
      <c r="B2557" s="134"/>
      <c r="C2557" s="119"/>
      <c r="D2557" s="119"/>
      <c r="E2557" s="119"/>
      <c r="F2557" s="119"/>
      <c r="G2557" s="119"/>
      <c r="H2557" s="119"/>
      <c r="I2557" s="119"/>
      <c r="J2557" s="119"/>
      <c r="K2557" s="110"/>
    </row>
    <row r="2558" spans="2:11">
      <c r="B2558" s="134"/>
      <c r="C2558" s="119"/>
      <c r="D2558" s="119"/>
      <c r="E2558" s="119"/>
      <c r="F2558" s="119"/>
      <c r="G2558" s="119"/>
      <c r="H2558" s="119"/>
      <c r="I2558" s="119"/>
      <c r="J2558" s="119"/>
      <c r="K2558" s="110"/>
    </row>
    <row r="2559" spans="2:11">
      <c r="B2559" s="134"/>
      <c r="C2559" s="119"/>
      <c r="D2559" s="119"/>
      <c r="E2559" s="119"/>
      <c r="F2559" s="119"/>
      <c r="G2559" s="119"/>
      <c r="H2559" s="119"/>
      <c r="I2559" s="119"/>
      <c r="J2559" s="119"/>
      <c r="K2559" s="110"/>
    </row>
    <row r="2560" spans="2:11">
      <c r="B2560" s="134"/>
      <c r="C2560" s="119"/>
      <c r="D2560" s="119"/>
      <c r="E2560" s="119"/>
      <c r="F2560" s="119"/>
      <c r="G2560" s="119"/>
      <c r="H2560" s="119"/>
      <c r="I2560" s="119"/>
      <c r="J2560" s="119"/>
      <c r="K2560" s="110"/>
    </row>
    <row r="2561" spans="2:11">
      <c r="B2561" s="134"/>
      <c r="C2561" s="119"/>
      <c r="D2561" s="119"/>
      <c r="E2561" s="119"/>
      <c r="F2561" s="119"/>
      <c r="G2561" s="119"/>
      <c r="H2561" s="119"/>
      <c r="I2561" s="119"/>
      <c r="J2561" s="119"/>
      <c r="K2561" s="110"/>
    </row>
    <row r="2562" spans="2:11">
      <c r="B2562" s="134"/>
      <c r="C2562" s="119"/>
      <c r="D2562" s="119"/>
      <c r="E2562" s="119"/>
      <c r="F2562" s="119"/>
      <c r="G2562" s="119"/>
      <c r="H2562" s="119"/>
      <c r="I2562" s="119"/>
      <c r="J2562" s="119"/>
      <c r="K2562" s="110"/>
    </row>
    <row r="2563" spans="2:11">
      <c r="B2563" s="134"/>
      <c r="C2563" s="119"/>
      <c r="D2563" s="119"/>
      <c r="E2563" s="119"/>
      <c r="F2563" s="119"/>
      <c r="G2563" s="119"/>
      <c r="H2563" s="119"/>
      <c r="I2563" s="119"/>
      <c r="J2563" s="119"/>
      <c r="K2563" s="110"/>
    </row>
    <row r="2564" spans="2:11">
      <c r="B2564" s="134"/>
      <c r="C2564" s="119"/>
      <c r="D2564" s="119"/>
      <c r="E2564" s="119"/>
      <c r="F2564" s="119"/>
      <c r="G2564" s="119"/>
      <c r="H2564" s="119"/>
      <c r="I2564" s="119"/>
      <c r="J2564" s="119"/>
      <c r="K2564" s="110"/>
    </row>
    <row r="2565" spans="2:11">
      <c r="B2565" s="134"/>
      <c r="C2565" s="119"/>
      <c r="D2565" s="119"/>
      <c r="E2565" s="119"/>
      <c r="F2565" s="119"/>
      <c r="G2565" s="119"/>
      <c r="H2565" s="119"/>
      <c r="I2565" s="119"/>
      <c r="J2565" s="119"/>
      <c r="K2565" s="110"/>
    </row>
    <row r="2566" spans="2:11">
      <c r="B2566" s="134"/>
      <c r="C2566" s="119"/>
      <c r="D2566" s="119"/>
      <c r="E2566" s="119"/>
      <c r="F2566" s="119"/>
      <c r="G2566" s="119"/>
      <c r="H2566" s="119"/>
      <c r="I2566" s="119"/>
      <c r="J2566" s="119"/>
      <c r="K2566" s="110"/>
    </row>
    <row r="2567" spans="2:11">
      <c r="B2567" s="134"/>
      <c r="C2567" s="119"/>
      <c r="D2567" s="119"/>
      <c r="E2567" s="119"/>
      <c r="F2567" s="119"/>
      <c r="G2567" s="119"/>
      <c r="H2567" s="119"/>
      <c r="I2567" s="119"/>
      <c r="J2567" s="119"/>
      <c r="K2567" s="110"/>
    </row>
    <row r="2568" spans="2:11">
      <c r="B2568" s="134"/>
      <c r="C2568" s="119"/>
      <c r="D2568" s="119"/>
      <c r="E2568" s="119"/>
      <c r="F2568" s="119"/>
      <c r="G2568" s="119"/>
      <c r="H2568" s="119"/>
      <c r="I2568" s="119"/>
      <c r="J2568" s="119"/>
      <c r="K2568" s="110"/>
    </row>
    <row r="2569" spans="2:11">
      <c r="B2569" s="134"/>
      <c r="C2569" s="119"/>
      <c r="D2569" s="119"/>
      <c r="E2569" s="119"/>
      <c r="F2569" s="119"/>
      <c r="G2569" s="119"/>
      <c r="H2569" s="119"/>
      <c r="I2569" s="119"/>
      <c r="J2569" s="119"/>
      <c r="K2569" s="110"/>
    </row>
    <row r="2570" spans="2:11">
      <c r="B2570" s="134"/>
      <c r="C2570" s="119"/>
      <c r="D2570" s="119"/>
      <c r="E2570" s="119"/>
      <c r="F2570" s="119"/>
      <c r="G2570" s="119"/>
      <c r="H2570" s="119"/>
      <c r="I2570" s="119"/>
      <c r="J2570" s="119"/>
      <c r="K2570" s="110"/>
    </row>
    <row r="2571" spans="2:11">
      <c r="B2571" s="134"/>
      <c r="C2571" s="119"/>
      <c r="D2571" s="119"/>
      <c r="E2571" s="119"/>
      <c r="F2571" s="119"/>
      <c r="G2571" s="119"/>
      <c r="H2571" s="119"/>
      <c r="I2571" s="119"/>
      <c r="J2571" s="119"/>
      <c r="K2571" s="110"/>
    </row>
    <row r="2572" spans="2:11">
      <c r="B2572" s="134"/>
      <c r="C2572" s="119"/>
      <c r="D2572" s="119"/>
      <c r="E2572" s="119"/>
      <c r="F2572" s="119"/>
      <c r="G2572" s="119"/>
      <c r="H2572" s="119"/>
      <c r="I2572" s="119"/>
      <c r="J2572" s="119"/>
      <c r="K2572" s="110"/>
    </row>
    <row r="2573" spans="2:11">
      <c r="B2573" s="134"/>
      <c r="C2573" s="119"/>
      <c r="D2573" s="119"/>
      <c r="E2573" s="119"/>
      <c r="F2573" s="119"/>
      <c r="G2573" s="119"/>
      <c r="H2573" s="119"/>
      <c r="I2573" s="119"/>
      <c r="J2573" s="119"/>
      <c r="K2573" s="110"/>
    </row>
    <row r="2574" spans="2:11">
      <c r="B2574" s="134"/>
      <c r="C2574" s="119"/>
      <c r="D2574" s="119"/>
      <c r="E2574" s="119"/>
      <c r="F2574" s="119"/>
      <c r="G2574" s="119"/>
      <c r="H2574" s="119"/>
      <c r="I2574" s="119"/>
      <c r="J2574" s="119"/>
      <c r="K2574" s="110"/>
    </row>
    <row r="2575" spans="2:11">
      <c r="B2575" s="134"/>
      <c r="C2575" s="119"/>
      <c r="D2575" s="119"/>
      <c r="E2575" s="119"/>
      <c r="F2575" s="119"/>
      <c r="G2575" s="119"/>
      <c r="H2575" s="119"/>
      <c r="I2575" s="119"/>
      <c r="J2575" s="119"/>
      <c r="K2575" s="110"/>
    </row>
    <row r="2576" spans="2:11">
      <c r="B2576" s="134"/>
      <c r="C2576" s="119"/>
      <c r="D2576" s="119"/>
      <c r="E2576" s="119"/>
      <c r="F2576" s="119"/>
      <c r="G2576" s="119"/>
      <c r="H2576" s="119"/>
      <c r="I2576" s="119"/>
      <c r="J2576" s="119"/>
      <c r="K2576" s="110"/>
    </row>
    <row r="2577" spans="2:11">
      <c r="B2577" s="134"/>
      <c r="C2577" s="119"/>
      <c r="D2577" s="119"/>
      <c r="E2577" s="119"/>
      <c r="F2577" s="119"/>
      <c r="G2577" s="119"/>
      <c r="H2577" s="119"/>
      <c r="I2577" s="119"/>
      <c r="J2577" s="119"/>
      <c r="K2577" s="110"/>
    </row>
    <row r="2578" spans="2:11">
      <c r="B2578" s="134"/>
      <c r="C2578" s="119"/>
      <c r="D2578" s="119"/>
      <c r="E2578" s="119"/>
      <c r="F2578" s="119"/>
      <c r="G2578" s="119"/>
      <c r="H2578" s="119"/>
      <c r="I2578" s="119"/>
      <c r="J2578" s="119"/>
      <c r="K2578" s="110"/>
    </row>
    <row r="2579" spans="2:11">
      <c r="B2579" s="134"/>
      <c r="C2579" s="119"/>
      <c r="D2579" s="119"/>
      <c r="E2579" s="119"/>
      <c r="F2579" s="119"/>
      <c r="G2579" s="119"/>
      <c r="H2579" s="119"/>
      <c r="I2579" s="119"/>
      <c r="J2579" s="119"/>
      <c r="K2579" s="110"/>
    </row>
    <row r="2580" spans="2:11">
      <c r="B2580" s="134"/>
      <c r="C2580" s="119"/>
      <c r="D2580" s="119"/>
      <c r="E2580" s="119"/>
      <c r="F2580" s="119"/>
      <c r="G2580" s="119"/>
      <c r="H2580" s="119"/>
      <c r="I2580" s="119"/>
      <c r="J2580" s="119"/>
      <c r="K2580" s="110"/>
    </row>
    <row r="2581" spans="2:11">
      <c r="B2581" s="134"/>
      <c r="C2581" s="119"/>
      <c r="D2581" s="119"/>
      <c r="E2581" s="119"/>
      <c r="F2581" s="119"/>
      <c r="G2581" s="119"/>
      <c r="H2581" s="119"/>
      <c r="I2581" s="119"/>
      <c r="J2581" s="119"/>
      <c r="K2581" s="110"/>
    </row>
    <row r="2582" spans="2:11">
      <c r="B2582" s="134"/>
      <c r="C2582" s="119"/>
      <c r="D2582" s="119"/>
      <c r="E2582" s="119"/>
      <c r="F2582" s="119"/>
      <c r="G2582" s="119"/>
      <c r="H2582" s="119"/>
      <c r="I2582" s="119"/>
      <c r="J2582" s="119"/>
      <c r="K2582" s="110"/>
    </row>
    <row r="2583" spans="2:11">
      <c r="B2583" s="134"/>
      <c r="C2583" s="119"/>
      <c r="D2583" s="119"/>
      <c r="E2583" s="119"/>
      <c r="F2583" s="119"/>
      <c r="G2583" s="119"/>
      <c r="H2583" s="119"/>
      <c r="I2583" s="119"/>
      <c r="J2583" s="119"/>
      <c r="K2583" s="110"/>
    </row>
    <row r="2584" spans="2:11">
      <c r="B2584" s="134"/>
      <c r="C2584" s="119"/>
      <c r="D2584" s="119"/>
      <c r="E2584" s="119"/>
      <c r="F2584" s="119"/>
      <c r="G2584" s="119"/>
      <c r="H2584" s="119"/>
      <c r="I2584" s="119"/>
      <c r="J2584" s="119"/>
      <c r="K2584" s="110"/>
    </row>
    <row r="2585" spans="2:11">
      <c r="B2585" s="134"/>
      <c r="C2585" s="119"/>
      <c r="D2585" s="119"/>
      <c r="E2585" s="119"/>
      <c r="F2585" s="119"/>
      <c r="G2585" s="119"/>
      <c r="H2585" s="119"/>
      <c r="I2585" s="119"/>
      <c r="J2585" s="119"/>
      <c r="K2585" s="110"/>
    </row>
    <row r="2586" spans="2:11">
      <c r="B2586" s="134"/>
      <c r="C2586" s="119"/>
      <c r="D2586" s="119"/>
      <c r="E2586" s="119"/>
      <c r="F2586" s="119"/>
      <c r="G2586" s="119"/>
      <c r="H2586" s="119"/>
      <c r="I2586" s="119"/>
      <c r="J2586" s="119"/>
      <c r="K2586" s="110"/>
    </row>
    <row r="2587" spans="2:11">
      <c r="B2587" s="134"/>
      <c r="C2587" s="119"/>
      <c r="D2587" s="119"/>
      <c r="E2587" s="119"/>
      <c r="F2587" s="119"/>
      <c r="G2587" s="119"/>
      <c r="H2587" s="119"/>
      <c r="I2587" s="119"/>
      <c r="J2587" s="119"/>
      <c r="K2587" s="110"/>
    </row>
    <row r="2588" spans="2:11">
      <c r="B2588" s="134"/>
      <c r="C2588" s="119"/>
      <c r="D2588" s="119"/>
      <c r="E2588" s="119"/>
      <c r="F2588" s="119"/>
      <c r="G2588" s="119"/>
      <c r="H2588" s="119"/>
      <c r="I2588" s="119"/>
      <c r="J2588" s="119"/>
      <c r="K2588" s="110"/>
    </row>
    <row r="2589" spans="2:11">
      <c r="B2589" s="134"/>
      <c r="C2589" s="119"/>
      <c r="D2589" s="119"/>
      <c r="E2589" s="119"/>
      <c r="F2589" s="119"/>
      <c r="G2589" s="119"/>
      <c r="H2589" s="119"/>
      <c r="I2589" s="119"/>
      <c r="J2589" s="119"/>
      <c r="K2589" s="110"/>
    </row>
    <row r="2590" spans="2:11">
      <c r="B2590" s="134"/>
      <c r="C2590" s="119"/>
      <c r="D2590" s="119"/>
      <c r="E2590" s="119"/>
      <c r="F2590" s="119"/>
      <c r="G2590" s="119"/>
      <c r="H2590" s="119"/>
      <c r="I2590" s="119"/>
      <c r="J2590" s="119"/>
      <c r="K2590" s="110"/>
    </row>
    <row r="2591" spans="2:11">
      <c r="B2591" s="134"/>
      <c r="C2591" s="119"/>
      <c r="D2591" s="119"/>
      <c r="E2591" s="119"/>
      <c r="F2591" s="119"/>
      <c r="G2591" s="119"/>
      <c r="H2591" s="119"/>
      <c r="I2591" s="119"/>
      <c r="J2591" s="119"/>
      <c r="K2591" s="110"/>
    </row>
    <row r="2592" spans="2:11">
      <c r="B2592" s="134"/>
      <c r="C2592" s="119"/>
      <c r="D2592" s="119"/>
      <c r="E2592" s="119"/>
      <c r="F2592" s="119"/>
      <c r="G2592" s="119"/>
      <c r="H2592" s="119"/>
      <c r="I2592" s="119"/>
      <c r="J2592" s="119"/>
      <c r="K2592" s="110"/>
    </row>
    <row r="2593" spans="2:11">
      <c r="B2593" s="134"/>
      <c r="C2593" s="119"/>
      <c r="D2593" s="119"/>
      <c r="E2593" s="119"/>
      <c r="F2593" s="119"/>
      <c r="G2593" s="119"/>
      <c r="H2593" s="119"/>
      <c r="I2593" s="119"/>
      <c r="J2593" s="119"/>
      <c r="K2593" s="110"/>
    </row>
    <row r="2594" spans="2:11">
      <c r="B2594" s="134"/>
      <c r="C2594" s="119"/>
      <c r="D2594" s="119"/>
      <c r="E2594" s="119"/>
      <c r="F2594" s="119"/>
      <c r="G2594" s="119"/>
      <c r="H2594" s="119"/>
      <c r="I2594" s="119"/>
      <c r="J2594" s="119"/>
      <c r="K2594" s="110"/>
    </row>
    <row r="2595" spans="2:11">
      <c r="B2595" s="134"/>
      <c r="C2595" s="119"/>
      <c r="D2595" s="119"/>
      <c r="E2595" s="119"/>
      <c r="F2595" s="119"/>
      <c r="G2595" s="119"/>
      <c r="H2595" s="119"/>
      <c r="I2595" s="119"/>
      <c r="J2595" s="119"/>
      <c r="K2595" s="110"/>
    </row>
    <row r="2596" spans="2:11">
      <c r="B2596" s="134"/>
      <c r="C2596" s="119"/>
      <c r="D2596" s="119"/>
      <c r="E2596" s="119"/>
      <c r="F2596" s="119"/>
      <c r="G2596" s="119"/>
      <c r="H2596" s="119"/>
      <c r="I2596" s="119"/>
      <c r="J2596" s="119"/>
      <c r="K2596" s="110"/>
    </row>
    <row r="2597" spans="2:11">
      <c r="B2597" s="134"/>
      <c r="C2597" s="119"/>
      <c r="D2597" s="119"/>
      <c r="E2597" s="119"/>
      <c r="F2597" s="119"/>
      <c r="G2597" s="119"/>
      <c r="H2597" s="119"/>
      <c r="I2597" s="119"/>
      <c r="J2597" s="119"/>
      <c r="K2597" s="110"/>
    </row>
    <row r="2598" spans="2:11">
      <c r="B2598" s="134"/>
      <c r="C2598" s="119"/>
      <c r="D2598" s="119"/>
      <c r="E2598" s="119"/>
      <c r="F2598" s="119"/>
      <c r="G2598" s="119"/>
      <c r="H2598" s="119"/>
      <c r="I2598" s="119"/>
      <c r="J2598" s="119"/>
      <c r="K2598" s="110"/>
    </row>
    <row r="2599" spans="2:11">
      <c r="B2599" s="134"/>
      <c r="C2599" s="119"/>
      <c r="D2599" s="119"/>
      <c r="E2599" s="119"/>
      <c r="F2599" s="119"/>
      <c r="G2599" s="119"/>
      <c r="H2599" s="119"/>
      <c r="I2599" s="119"/>
      <c r="J2599" s="119"/>
      <c r="K2599" s="110"/>
    </row>
    <row r="2600" spans="2:11">
      <c r="B2600" s="134"/>
      <c r="C2600" s="119"/>
      <c r="D2600" s="119"/>
      <c r="E2600" s="119"/>
      <c r="F2600" s="119"/>
      <c r="G2600" s="119"/>
      <c r="H2600" s="119"/>
      <c r="I2600" s="119"/>
      <c r="J2600" s="119"/>
      <c r="K2600" s="110"/>
    </row>
    <row r="2601" spans="2:11">
      <c r="B2601" s="134"/>
      <c r="C2601" s="119"/>
      <c r="D2601" s="119"/>
      <c r="E2601" s="119"/>
      <c r="F2601" s="119"/>
      <c r="G2601" s="119"/>
      <c r="H2601" s="119"/>
      <c r="I2601" s="119"/>
      <c r="J2601" s="119"/>
      <c r="K2601" s="110"/>
    </row>
    <row r="2602" spans="2:11">
      <c r="B2602" s="134"/>
      <c r="C2602" s="119"/>
      <c r="D2602" s="119"/>
      <c r="E2602" s="119"/>
      <c r="F2602" s="119"/>
      <c r="G2602" s="119"/>
      <c r="H2602" s="119"/>
      <c r="I2602" s="119"/>
      <c r="J2602" s="119"/>
      <c r="K2602" s="110"/>
    </row>
    <row r="2603" spans="2:11">
      <c r="B2603" s="134"/>
      <c r="C2603" s="119"/>
      <c r="D2603" s="119"/>
      <c r="E2603" s="119"/>
      <c r="F2603" s="119"/>
      <c r="G2603" s="119"/>
      <c r="H2603" s="119"/>
      <c r="I2603" s="119"/>
      <c r="J2603" s="119"/>
      <c r="K2603" s="110"/>
    </row>
    <row r="2604" spans="2:11">
      <c r="B2604" s="134"/>
      <c r="C2604" s="119"/>
      <c r="D2604" s="119"/>
      <c r="E2604" s="119"/>
      <c r="F2604" s="119"/>
      <c r="G2604" s="119"/>
      <c r="H2604" s="119"/>
      <c r="I2604" s="119"/>
      <c r="J2604" s="119"/>
      <c r="K2604" s="110"/>
    </row>
    <row r="2605" spans="2:11">
      <c r="B2605" s="134"/>
      <c r="C2605" s="119"/>
      <c r="D2605" s="119"/>
      <c r="E2605" s="119"/>
      <c r="F2605" s="119"/>
      <c r="G2605" s="119"/>
      <c r="H2605" s="119"/>
      <c r="I2605" s="119"/>
      <c r="J2605" s="119"/>
      <c r="K2605" s="110"/>
    </row>
    <row r="2606" spans="2:11">
      <c r="B2606" s="134"/>
      <c r="C2606" s="119"/>
      <c r="D2606" s="119"/>
      <c r="E2606" s="119"/>
      <c r="F2606" s="119"/>
      <c r="G2606" s="119"/>
      <c r="H2606" s="119"/>
      <c r="I2606" s="119"/>
      <c r="J2606" s="119"/>
      <c r="K2606" s="110"/>
    </row>
    <row r="2607" spans="2:11">
      <c r="B2607" s="134"/>
      <c r="C2607" s="119"/>
      <c r="D2607" s="119"/>
      <c r="E2607" s="119"/>
      <c r="F2607" s="119"/>
      <c r="G2607" s="119"/>
      <c r="H2607" s="119"/>
      <c r="I2607" s="119"/>
      <c r="J2607" s="119"/>
      <c r="K2607" s="110"/>
    </row>
    <row r="2608" spans="2:11">
      <c r="B2608" s="134"/>
      <c r="C2608" s="119"/>
      <c r="D2608" s="119"/>
      <c r="E2608" s="119"/>
      <c r="F2608" s="119"/>
      <c r="G2608" s="119"/>
      <c r="H2608" s="119"/>
      <c r="I2608" s="119"/>
      <c r="J2608" s="119"/>
      <c r="K2608" s="110"/>
    </row>
    <row r="2609" spans="2:11">
      <c r="B2609" s="134"/>
      <c r="C2609" s="119"/>
      <c r="D2609" s="119"/>
      <c r="E2609" s="119"/>
      <c r="F2609" s="119"/>
      <c r="G2609" s="119"/>
      <c r="H2609" s="119"/>
      <c r="I2609" s="119"/>
      <c r="J2609" s="119"/>
      <c r="K2609" s="110"/>
    </row>
    <row r="2610" spans="2:11">
      <c r="B2610" s="134"/>
      <c r="C2610" s="119"/>
      <c r="D2610" s="119"/>
      <c r="E2610" s="119"/>
      <c r="F2610" s="119"/>
      <c r="G2610" s="119"/>
      <c r="H2610" s="119"/>
      <c r="I2610" s="119"/>
      <c r="J2610" s="119"/>
      <c r="K2610" s="110"/>
    </row>
    <row r="2611" spans="2:11">
      <c r="B2611" s="134"/>
      <c r="C2611" s="119"/>
      <c r="D2611" s="119"/>
      <c r="E2611" s="119"/>
      <c r="F2611" s="119"/>
      <c r="G2611" s="119"/>
      <c r="H2611" s="119"/>
      <c r="I2611" s="119"/>
      <c r="J2611" s="119"/>
      <c r="K2611" s="110"/>
    </row>
    <row r="2612" spans="2:11">
      <c r="B2612" s="134"/>
      <c r="C2612" s="119"/>
      <c r="D2612" s="119"/>
      <c r="E2612" s="119"/>
      <c r="F2612" s="119"/>
      <c r="G2612" s="119"/>
      <c r="H2612" s="119"/>
      <c r="I2612" s="119"/>
      <c r="J2612" s="119"/>
      <c r="K2612" s="110"/>
    </row>
    <row r="2613" spans="2:11">
      <c r="B2613" s="134"/>
      <c r="C2613" s="119"/>
      <c r="D2613" s="119"/>
      <c r="E2613" s="119"/>
      <c r="F2613" s="119"/>
      <c r="G2613" s="119"/>
      <c r="H2613" s="119"/>
      <c r="I2613" s="119"/>
      <c r="J2613" s="119"/>
      <c r="K2613" s="110"/>
    </row>
    <row r="2614" spans="2:11">
      <c r="B2614" s="134"/>
      <c r="C2614" s="119"/>
      <c r="D2614" s="119"/>
      <c r="E2614" s="119"/>
      <c r="F2614" s="119"/>
      <c r="G2614" s="119"/>
      <c r="H2614" s="119"/>
      <c r="I2614" s="119"/>
      <c r="J2614" s="119"/>
      <c r="K2614" s="110"/>
    </row>
    <row r="2615" spans="2:11">
      <c r="B2615" s="134"/>
      <c r="C2615" s="119"/>
      <c r="D2615" s="119"/>
      <c r="E2615" s="119"/>
      <c r="F2615" s="119"/>
      <c r="G2615" s="119"/>
      <c r="H2615" s="119"/>
      <c r="I2615" s="119"/>
      <c r="J2615" s="119"/>
      <c r="K2615" s="110"/>
    </row>
    <row r="2616" spans="2:11">
      <c r="B2616" s="134"/>
      <c r="C2616" s="119"/>
      <c r="D2616" s="119"/>
      <c r="E2616" s="119"/>
      <c r="F2616" s="119"/>
      <c r="G2616" s="119"/>
      <c r="H2616" s="119"/>
      <c r="I2616" s="119"/>
      <c r="J2616" s="119"/>
      <c r="K2616" s="110"/>
    </row>
    <row r="2617" spans="2:11">
      <c r="B2617" s="134"/>
      <c r="C2617" s="119"/>
      <c r="D2617" s="119"/>
      <c r="E2617" s="119"/>
      <c r="F2617" s="119"/>
      <c r="G2617" s="119"/>
      <c r="H2617" s="119"/>
      <c r="I2617" s="119"/>
      <c r="J2617" s="119"/>
      <c r="K2617" s="110"/>
    </row>
    <row r="2618" spans="2:11">
      <c r="B2618" s="134"/>
      <c r="C2618" s="119"/>
      <c r="D2618" s="119"/>
      <c r="E2618" s="119"/>
      <c r="F2618" s="119"/>
      <c r="G2618" s="119"/>
      <c r="H2618" s="119"/>
      <c r="I2618" s="119"/>
      <c r="J2618" s="119"/>
      <c r="K2618" s="110"/>
    </row>
    <row r="2619" spans="2:11">
      <c r="B2619" s="134"/>
      <c r="C2619" s="119"/>
      <c r="D2619" s="119"/>
      <c r="E2619" s="119"/>
      <c r="F2619" s="119"/>
      <c r="G2619" s="119"/>
      <c r="H2619" s="119"/>
      <c r="I2619" s="119"/>
      <c r="J2619" s="119"/>
      <c r="K2619" s="110"/>
    </row>
    <row r="2620" spans="2:11">
      <c r="B2620" s="134"/>
      <c r="C2620" s="119"/>
      <c r="D2620" s="119"/>
      <c r="E2620" s="119"/>
      <c r="F2620" s="119"/>
      <c r="G2620" s="119"/>
      <c r="H2620" s="119"/>
      <c r="I2620" s="119"/>
      <c r="J2620" s="119"/>
      <c r="K2620" s="110"/>
    </row>
    <row r="2621" spans="2:11">
      <c r="B2621" s="134"/>
      <c r="C2621" s="119"/>
      <c r="D2621" s="119"/>
      <c r="E2621" s="119"/>
      <c r="F2621" s="119"/>
      <c r="G2621" s="119"/>
      <c r="H2621" s="119"/>
      <c r="I2621" s="119"/>
      <c r="J2621" s="119"/>
      <c r="K2621" s="110"/>
    </row>
    <row r="2622" spans="2:11">
      <c r="B2622" s="134"/>
      <c r="C2622" s="119"/>
      <c r="D2622" s="119"/>
      <c r="E2622" s="119"/>
      <c r="F2622" s="119"/>
      <c r="G2622" s="119"/>
      <c r="H2622" s="119"/>
      <c r="I2622" s="119"/>
      <c r="J2622" s="119"/>
      <c r="K2622" s="110"/>
    </row>
    <row r="2623" spans="2:11">
      <c r="B2623" s="134"/>
      <c r="C2623" s="119"/>
      <c r="D2623" s="119"/>
      <c r="E2623" s="119"/>
      <c r="F2623" s="119"/>
      <c r="G2623" s="119"/>
      <c r="H2623" s="119"/>
      <c r="I2623" s="119"/>
      <c r="J2623" s="119"/>
      <c r="K2623" s="110"/>
    </row>
    <row r="2624" spans="2:11">
      <c r="B2624" s="134"/>
      <c r="C2624" s="119"/>
      <c r="D2624" s="119"/>
      <c r="E2624" s="119"/>
      <c r="F2624" s="119"/>
      <c r="G2624" s="119"/>
      <c r="H2624" s="119"/>
      <c r="I2624" s="119"/>
      <c r="J2624" s="119"/>
      <c r="K2624" s="110"/>
    </row>
    <row r="2625" spans="2:11">
      <c r="B2625" s="134"/>
      <c r="C2625" s="119"/>
      <c r="D2625" s="119"/>
      <c r="E2625" s="119"/>
      <c r="F2625" s="119"/>
      <c r="G2625" s="119"/>
      <c r="H2625" s="119"/>
      <c r="I2625" s="119"/>
      <c r="J2625" s="119"/>
      <c r="K2625" s="110"/>
    </row>
    <row r="2626" spans="2:11">
      <c r="B2626" s="134"/>
      <c r="C2626" s="119"/>
      <c r="D2626" s="119"/>
      <c r="E2626" s="119"/>
      <c r="F2626" s="119"/>
      <c r="G2626" s="119"/>
      <c r="H2626" s="119"/>
      <c r="I2626" s="119"/>
      <c r="J2626" s="119"/>
      <c r="K2626" s="110"/>
    </row>
    <row r="2627" spans="2:11">
      <c r="B2627" s="134"/>
      <c r="C2627" s="119"/>
      <c r="D2627" s="119"/>
      <c r="E2627" s="119"/>
      <c r="F2627" s="119"/>
      <c r="G2627" s="119"/>
      <c r="H2627" s="119"/>
      <c r="I2627" s="119"/>
      <c r="J2627" s="119"/>
      <c r="K2627" s="110"/>
    </row>
    <row r="2628" spans="2:11">
      <c r="B2628" s="134"/>
      <c r="C2628" s="119"/>
      <c r="D2628" s="119"/>
      <c r="E2628" s="119"/>
      <c r="F2628" s="119"/>
      <c r="G2628" s="119"/>
      <c r="H2628" s="119"/>
      <c r="I2628" s="119"/>
      <c r="J2628" s="119"/>
      <c r="K2628" s="110"/>
    </row>
    <row r="2629" spans="2:11">
      <c r="B2629" s="134"/>
      <c r="C2629" s="119"/>
      <c r="D2629" s="119"/>
      <c r="E2629" s="119"/>
      <c r="F2629" s="119"/>
      <c r="G2629" s="119"/>
      <c r="H2629" s="119"/>
      <c r="I2629" s="119"/>
      <c r="J2629" s="119"/>
      <c r="K2629" s="110"/>
    </row>
    <row r="2630" spans="2:11">
      <c r="B2630" s="134"/>
      <c r="C2630" s="119"/>
      <c r="D2630" s="119"/>
      <c r="E2630" s="119"/>
      <c r="F2630" s="119"/>
      <c r="G2630" s="119"/>
      <c r="H2630" s="119"/>
      <c r="I2630" s="119"/>
      <c r="J2630" s="119"/>
      <c r="K2630" s="110"/>
    </row>
    <row r="2631" spans="2:11">
      <c r="B2631" s="134"/>
      <c r="C2631" s="119"/>
      <c r="D2631" s="119"/>
      <c r="E2631" s="119"/>
      <c r="F2631" s="119"/>
      <c r="G2631" s="119"/>
      <c r="H2631" s="119"/>
      <c r="I2631" s="119"/>
      <c r="J2631" s="119"/>
      <c r="K2631" s="110"/>
    </row>
    <row r="2632" spans="2:11">
      <c r="B2632" s="134"/>
      <c r="C2632" s="119"/>
      <c r="D2632" s="119"/>
      <c r="E2632" s="119"/>
      <c r="F2632" s="119"/>
      <c r="G2632" s="119"/>
      <c r="H2632" s="119"/>
      <c r="I2632" s="119"/>
      <c r="J2632" s="119"/>
      <c r="K2632" s="110"/>
    </row>
    <row r="2633" spans="2:11">
      <c r="B2633" s="134"/>
      <c r="C2633" s="119"/>
      <c r="D2633" s="119"/>
      <c r="E2633" s="119"/>
      <c r="F2633" s="119"/>
      <c r="G2633" s="119"/>
      <c r="H2633" s="119"/>
      <c r="I2633" s="119"/>
      <c r="J2633" s="119"/>
      <c r="K2633" s="110"/>
    </row>
    <row r="2634" spans="2:11">
      <c r="B2634" s="134"/>
      <c r="C2634" s="119"/>
      <c r="D2634" s="119"/>
      <c r="E2634" s="119"/>
      <c r="F2634" s="119"/>
      <c r="G2634" s="119"/>
      <c r="H2634" s="119"/>
      <c r="I2634" s="119"/>
      <c r="J2634" s="119"/>
      <c r="K2634" s="110"/>
    </row>
    <row r="2635" spans="2:11">
      <c r="B2635" s="134"/>
      <c r="C2635" s="119"/>
      <c r="D2635" s="119"/>
      <c r="E2635" s="119"/>
      <c r="F2635" s="119"/>
      <c r="G2635" s="119"/>
      <c r="H2635" s="119"/>
      <c r="I2635" s="119"/>
      <c r="J2635" s="119"/>
      <c r="K2635" s="110"/>
    </row>
    <row r="2636" spans="2:11">
      <c r="B2636" s="134"/>
      <c r="C2636" s="119"/>
      <c r="D2636" s="119"/>
      <c r="E2636" s="119"/>
      <c r="F2636" s="119"/>
      <c r="G2636" s="119"/>
      <c r="H2636" s="119"/>
      <c r="I2636" s="119"/>
      <c r="J2636" s="119"/>
      <c r="K2636" s="110"/>
    </row>
    <row r="2637" spans="2:11">
      <c r="B2637" s="134"/>
      <c r="C2637" s="119"/>
      <c r="D2637" s="119"/>
      <c r="E2637" s="119"/>
      <c r="F2637" s="119"/>
      <c r="G2637" s="119"/>
      <c r="H2637" s="119"/>
      <c r="I2637" s="119"/>
      <c r="J2637" s="119"/>
      <c r="K2637" s="110"/>
    </row>
    <row r="2638" spans="2:11">
      <c r="B2638" s="134"/>
      <c r="C2638" s="119"/>
      <c r="D2638" s="119"/>
      <c r="E2638" s="119"/>
      <c r="F2638" s="119"/>
      <c r="G2638" s="119"/>
      <c r="H2638" s="119"/>
      <c r="I2638" s="119"/>
      <c r="J2638" s="119"/>
      <c r="K2638" s="110"/>
    </row>
    <row r="2639" spans="2:11">
      <c r="B2639" s="134"/>
      <c r="C2639" s="119"/>
      <c r="D2639" s="119"/>
      <c r="E2639" s="119"/>
      <c r="F2639" s="119"/>
      <c r="G2639" s="119"/>
      <c r="H2639" s="119"/>
      <c r="I2639" s="119"/>
      <c r="J2639" s="119"/>
      <c r="K2639" s="110"/>
    </row>
    <row r="2640" spans="2:11">
      <c r="B2640" s="134"/>
      <c r="C2640" s="119"/>
      <c r="D2640" s="119"/>
      <c r="E2640" s="119"/>
      <c r="F2640" s="119"/>
      <c r="G2640" s="119"/>
      <c r="H2640" s="119"/>
      <c r="I2640" s="119"/>
      <c r="J2640" s="119"/>
      <c r="K2640" s="110"/>
    </row>
    <row r="2641" spans="2:11">
      <c r="B2641" s="134"/>
      <c r="C2641" s="119"/>
      <c r="D2641" s="119"/>
      <c r="E2641" s="119"/>
      <c r="F2641" s="119"/>
      <c r="G2641" s="119"/>
      <c r="H2641" s="119"/>
      <c r="I2641" s="119"/>
      <c r="J2641" s="119"/>
      <c r="K2641" s="110"/>
    </row>
    <row r="2642" spans="2:11">
      <c r="B2642" s="134"/>
      <c r="C2642" s="119"/>
      <c r="D2642" s="119"/>
      <c r="E2642" s="119"/>
      <c r="F2642" s="119"/>
      <c r="G2642" s="119"/>
      <c r="H2642" s="119"/>
      <c r="I2642" s="119"/>
      <c r="J2642" s="119"/>
      <c r="K2642" s="110"/>
    </row>
    <row r="2643" spans="2:11">
      <c r="B2643" s="134"/>
      <c r="C2643" s="119"/>
      <c r="D2643" s="119"/>
      <c r="E2643" s="119"/>
      <c r="F2643" s="119"/>
      <c r="G2643" s="119"/>
      <c r="H2643" s="119"/>
      <c r="I2643" s="119"/>
      <c r="J2643" s="119"/>
      <c r="K2643" s="110"/>
    </row>
    <row r="2644" spans="2:11">
      <c r="B2644" s="134"/>
      <c r="C2644" s="119"/>
      <c r="D2644" s="119"/>
      <c r="E2644" s="119"/>
      <c r="F2644" s="119"/>
      <c r="G2644" s="119"/>
      <c r="H2644" s="119"/>
      <c r="I2644" s="119"/>
      <c r="J2644" s="119"/>
      <c r="K2644" s="110"/>
    </row>
    <row r="2645" spans="2:11">
      <c r="B2645" s="134"/>
      <c r="C2645" s="119"/>
      <c r="D2645" s="119"/>
      <c r="E2645" s="119"/>
      <c r="F2645" s="119"/>
      <c r="G2645" s="119"/>
      <c r="H2645" s="119"/>
      <c r="I2645" s="119"/>
      <c r="J2645" s="119"/>
      <c r="K2645" s="110"/>
    </row>
    <row r="2646" spans="2:11">
      <c r="B2646" s="134"/>
      <c r="C2646" s="119"/>
      <c r="D2646" s="119"/>
      <c r="E2646" s="119"/>
      <c r="F2646" s="119"/>
      <c r="G2646" s="119"/>
      <c r="H2646" s="119"/>
      <c r="I2646" s="119"/>
      <c r="J2646" s="119"/>
      <c r="K2646" s="110"/>
    </row>
    <row r="2647" spans="2:11">
      <c r="B2647" s="134"/>
      <c r="C2647" s="119"/>
      <c r="D2647" s="119"/>
      <c r="E2647" s="119"/>
      <c r="F2647" s="119"/>
      <c r="G2647" s="119"/>
      <c r="H2647" s="119"/>
      <c r="I2647" s="119"/>
      <c r="J2647" s="119"/>
      <c r="K2647" s="110"/>
    </row>
    <row r="2648" spans="2:11">
      <c r="B2648" s="134"/>
      <c r="C2648" s="119"/>
      <c r="D2648" s="119"/>
      <c r="E2648" s="119"/>
      <c r="F2648" s="119"/>
      <c r="G2648" s="119"/>
      <c r="H2648" s="119"/>
      <c r="I2648" s="119"/>
      <c r="J2648" s="119"/>
      <c r="K2648" s="110"/>
    </row>
    <row r="2649" spans="2:11">
      <c r="B2649" s="134"/>
      <c r="C2649" s="119"/>
      <c r="D2649" s="119"/>
      <c r="E2649" s="119"/>
      <c r="F2649" s="119"/>
      <c r="G2649" s="119"/>
      <c r="H2649" s="119"/>
      <c r="I2649" s="119"/>
      <c r="J2649" s="119"/>
      <c r="K2649" s="110"/>
    </row>
    <row r="2650" spans="2:11">
      <c r="B2650" s="134"/>
      <c r="C2650" s="119"/>
      <c r="D2650" s="119"/>
      <c r="E2650" s="119"/>
      <c r="F2650" s="119"/>
      <c r="G2650" s="119"/>
      <c r="H2650" s="119"/>
      <c r="I2650" s="119"/>
      <c r="J2650" s="119"/>
      <c r="K2650" s="110"/>
    </row>
    <row r="2651" spans="2:11">
      <c r="B2651" s="134"/>
      <c r="C2651" s="119"/>
      <c r="D2651" s="119"/>
      <c r="E2651" s="119"/>
      <c r="F2651" s="119"/>
      <c r="G2651" s="119"/>
      <c r="H2651" s="119"/>
      <c r="I2651" s="119"/>
      <c r="J2651" s="119"/>
      <c r="K2651" s="110"/>
    </row>
    <row r="2652" spans="2:11">
      <c r="B2652" s="134"/>
      <c r="C2652" s="119"/>
      <c r="D2652" s="119"/>
      <c r="E2652" s="119"/>
      <c r="F2652" s="119"/>
      <c r="G2652" s="119"/>
      <c r="H2652" s="119"/>
      <c r="I2652" s="119"/>
      <c r="J2652" s="119"/>
      <c r="K2652" s="110"/>
    </row>
    <row r="2653" spans="2:11">
      <c r="B2653" s="134"/>
      <c r="C2653" s="119"/>
      <c r="D2653" s="119"/>
      <c r="E2653" s="119"/>
      <c r="F2653" s="119"/>
      <c r="G2653" s="119"/>
      <c r="H2653" s="119"/>
      <c r="I2653" s="119"/>
      <c r="J2653" s="119"/>
      <c r="K2653" s="110"/>
    </row>
    <row r="2654" spans="2:11">
      <c r="B2654" s="134"/>
      <c r="C2654" s="119"/>
      <c r="D2654" s="119"/>
      <c r="E2654" s="119"/>
      <c r="F2654" s="119"/>
      <c r="G2654" s="119"/>
      <c r="H2654" s="119"/>
      <c r="I2654" s="119"/>
      <c r="J2654" s="119"/>
      <c r="K2654" s="110"/>
    </row>
    <row r="2655" spans="2:11">
      <c r="B2655" s="134"/>
      <c r="C2655" s="119"/>
      <c r="D2655" s="119"/>
      <c r="E2655" s="119"/>
      <c r="F2655" s="119"/>
      <c r="G2655" s="119"/>
      <c r="H2655" s="119"/>
      <c r="I2655" s="119"/>
      <c r="J2655" s="119"/>
      <c r="K2655" s="110"/>
    </row>
    <row r="2656" spans="2:11">
      <c r="B2656" s="134"/>
      <c r="C2656" s="119"/>
      <c r="D2656" s="119"/>
      <c r="E2656" s="119"/>
      <c r="F2656" s="119"/>
      <c r="G2656" s="119"/>
      <c r="H2656" s="119"/>
      <c r="I2656" s="119"/>
      <c r="J2656" s="119"/>
      <c r="K2656" s="110"/>
    </row>
    <row r="2657" spans="2:11">
      <c r="B2657" s="134"/>
      <c r="C2657" s="119"/>
      <c r="D2657" s="119"/>
      <c r="E2657" s="119"/>
      <c r="F2657" s="119"/>
      <c r="G2657" s="119"/>
      <c r="H2657" s="119"/>
      <c r="I2657" s="119"/>
      <c r="J2657" s="119"/>
      <c r="K2657" s="110"/>
    </row>
    <row r="2658" spans="2:11">
      <c r="B2658" s="134"/>
      <c r="C2658" s="119"/>
      <c r="D2658" s="119"/>
      <c r="E2658" s="119"/>
      <c r="F2658" s="119"/>
      <c r="G2658" s="119"/>
      <c r="H2658" s="119"/>
      <c r="I2658" s="119"/>
      <c r="J2658" s="119"/>
      <c r="K2658" s="110"/>
    </row>
    <row r="2659" spans="2:11">
      <c r="B2659" s="134"/>
      <c r="C2659" s="119"/>
      <c r="D2659" s="119"/>
      <c r="E2659" s="119"/>
      <c r="F2659" s="119"/>
      <c r="G2659" s="119"/>
      <c r="H2659" s="119"/>
      <c r="I2659" s="119"/>
      <c r="J2659" s="119"/>
      <c r="K2659" s="110"/>
    </row>
    <row r="2660" spans="2:11">
      <c r="B2660" s="134"/>
      <c r="C2660" s="119"/>
      <c r="D2660" s="119"/>
      <c r="E2660" s="119"/>
      <c r="F2660" s="119"/>
      <c r="G2660" s="119"/>
      <c r="H2660" s="119"/>
      <c r="I2660" s="119"/>
      <c r="J2660" s="119"/>
      <c r="K2660" s="110"/>
    </row>
    <row r="2661" spans="2:11">
      <c r="B2661" s="134"/>
      <c r="C2661" s="119"/>
      <c r="D2661" s="119"/>
      <c r="E2661" s="119"/>
      <c r="F2661" s="119"/>
      <c r="G2661" s="119"/>
      <c r="H2661" s="119"/>
      <c r="I2661" s="119"/>
      <c r="J2661" s="119"/>
      <c r="K2661" s="110"/>
    </row>
    <row r="2662" spans="2:11">
      <c r="B2662" s="134"/>
      <c r="C2662" s="119"/>
      <c r="D2662" s="119"/>
      <c r="E2662" s="119"/>
      <c r="F2662" s="119"/>
      <c r="G2662" s="119"/>
      <c r="H2662" s="119"/>
      <c r="I2662" s="119"/>
      <c r="J2662" s="119"/>
      <c r="K2662" s="110"/>
    </row>
    <row r="2663" spans="2:11">
      <c r="B2663" s="134"/>
      <c r="C2663" s="119"/>
      <c r="D2663" s="119"/>
      <c r="E2663" s="119"/>
      <c r="F2663" s="119"/>
      <c r="G2663" s="119"/>
      <c r="H2663" s="119"/>
      <c r="I2663" s="119"/>
      <c r="J2663" s="119"/>
      <c r="K2663" s="110"/>
    </row>
    <row r="2664" spans="2:11">
      <c r="B2664" s="134"/>
      <c r="C2664" s="119"/>
      <c r="D2664" s="119"/>
      <c r="E2664" s="119"/>
      <c r="F2664" s="119"/>
      <c r="G2664" s="119"/>
      <c r="H2664" s="119"/>
      <c r="I2664" s="119"/>
      <c r="J2664" s="119"/>
      <c r="K2664" s="110"/>
    </row>
    <row r="2665" spans="2:11">
      <c r="B2665" s="134"/>
      <c r="C2665" s="119"/>
      <c r="D2665" s="119"/>
      <c r="E2665" s="119"/>
      <c r="F2665" s="119"/>
      <c r="G2665" s="119"/>
      <c r="H2665" s="119"/>
      <c r="I2665" s="119"/>
      <c r="J2665" s="119"/>
      <c r="K2665" s="110"/>
    </row>
    <row r="2666" spans="2:11">
      <c r="B2666" s="134"/>
      <c r="C2666" s="119"/>
      <c r="D2666" s="119"/>
      <c r="E2666" s="119"/>
      <c r="F2666" s="119"/>
      <c r="G2666" s="119"/>
      <c r="H2666" s="119"/>
      <c r="I2666" s="119"/>
      <c r="J2666" s="119"/>
      <c r="K2666" s="110"/>
    </row>
    <row r="2667" spans="2:11">
      <c r="B2667" s="134"/>
      <c r="C2667" s="119"/>
      <c r="D2667" s="119"/>
      <c r="E2667" s="119"/>
      <c r="F2667" s="119"/>
      <c r="G2667" s="119"/>
      <c r="H2667" s="119"/>
      <c r="I2667" s="119"/>
      <c r="J2667" s="119"/>
      <c r="K2667" s="110"/>
    </row>
    <row r="2668" spans="2:11">
      <c r="B2668" s="134"/>
      <c r="C2668" s="119"/>
      <c r="D2668" s="119"/>
      <c r="E2668" s="119"/>
      <c r="F2668" s="119"/>
      <c r="G2668" s="119"/>
      <c r="H2668" s="119"/>
      <c r="I2668" s="119"/>
      <c r="J2668" s="119"/>
      <c r="K2668" s="110"/>
    </row>
    <row r="2669" spans="2:11">
      <c r="B2669" s="134"/>
      <c r="C2669" s="119"/>
      <c r="D2669" s="119"/>
      <c r="E2669" s="119"/>
      <c r="F2669" s="119"/>
      <c r="G2669" s="119"/>
      <c r="H2669" s="119"/>
      <c r="I2669" s="119"/>
      <c r="J2669" s="119"/>
      <c r="K2669" s="110"/>
    </row>
    <row r="2670" spans="2:11">
      <c r="B2670" s="134"/>
      <c r="C2670" s="119"/>
      <c r="D2670" s="119"/>
      <c r="E2670" s="119"/>
      <c r="F2670" s="119"/>
      <c r="G2670" s="119"/>
      <c r="H2670" s="119"/>
      <c r="I2670" s="119"/>
      <c r="J2670" s="119"/>
      <c r="K2670" s="110"/>
    </row>
    <row r="2671" spans="2:11">
      <c r="B2671" s="134"/>
      <c r="C2671" s="119"/>
      <c r="D2671" s="119"/>
      <c r="E2671" s="119"/>
      <c r="F2671" s="119"/>
      <c r="G2671" s="119"/>
      <c r="H2671" s="119"/>
      <c r="I2671" s="119"/>
      <c r="J2671" s="119"/>
      <c r="K2671" s="110"/>
    </row>
    <row r="2672" spans="2:11">
      <c r="B2672" s="134"/>
      <c r="C2672" s="119"/>
      <c r="D2672" s="119"/>
      <c r="E2672" s="119"/>
      <c r="F2672" s="119"/>
      <c r="G2672" s="119"/>
      <c r="H2672" s="119"/>
      <c r="I2672" s="119"/>
      <c r="J2672" s="119"/>
      <c r="K2672" s="110"/>
    </row>
    <row r="2673" spans="2:11">
      <c r="B2673" s="134"/>
      <c r="C2673" s="119"/>
      <c r="D2673" s="119"/>
      <c r="E2673" s="119"/>
      <c r="F2673" s="119"/>
      <c r="G2673" s="119"/>
      <c r="H2673" s="119"/>
      <c r="I2673" s="119"/>
      <c r="J2673" s="119"/>
      <c r="K2673" s="110"/>
    </row>
    <row r="2674" spans="2:11">
      <c r="B2674" s="134"/>
      <c r="C2674" s="119"/>
      <c r="D2674" s="119"/>
      <c r="E2674" s="119"/>
      <c r="F2674" s="119"/>
      <c r="G2674" s="119"/>
      <c r="H2674" s="119"/>
      <c r="I2674" s="119"/>
      <c r="J2674" s="119"/>
      <c r="K2674" s="110"/>
    </row>
    <row r="2675" spans="2:11">
      <c r="B2675" s="134"/>
      <c r="C2675" s="119"/>
      <c r="D2675" s="119"/>
      <c r="E2675" s="119"/>
      <c r="F2675" s="119"/>
      <c r="G2675" s="119"/>
      <c r="H2675" s="119"/>
      <c r="I2675" s="119"/>
      <c r="J2675" s="119"/>
      <c r="K2675" s="110"/>
    </row>
    <row r="2676" spans="2:11">
      <c r="B2676" s="134"/>
      <c r="C2676" s="119"/>
      <c r="D2676" s="119"/>
      <c r="E2676" s="119"/>
      <c r="F2676" s="119"/>
      <c r="G2676" s="119"/>
      <c r="H2676" s="119"/>
      <c r="I2676" s="119"/>
      <c r="J2676" s="119"/>
      <c r="K2676" s="110"/>
    </row>
    <row r="2677" spans="2:11">
      <c r="B2677" s="134"/>
      <c r="C2677" s="119"/>
      <c r="D2677" s="119"/>
      <c r="E2677" s="119"/>
      <c r="F2677" s="119"/>
      <c r="G2677" s="119"/>
      <c r="H2677" s="119"/>
      <c r="I2677" s="119"/>
      <c r="J2677" s="119"/>
      <c r="K2677" s="110"/>
    </row>
    <row r="2678" spans="2:11">
      <c r="B2678" s="134"/>
      <c r="C2678" s="119"/>
      <c r="D2678" s="119"/>
      <c r="E2678" s="119"/>
      <c r="F2678" s="119"/>
      <c r="G2678" s="119"/>
      <c r="H2678" s="119"/>
      <c r="I2678" s="119"/>
      <c r="J2678" s="119"/>
      <c r="K2678" s="110"/>
    </row>
    <row r="2679" spans="2:11">
      <c r="B2679" s="134"/>
      <c r="C2679" s="119"/>
      <c r="D2679" s="119"/>
      <c r="E2679" s="119"/>
      <c r="F2679" s="119"/>
      <c r="G2679" s="119"/>
      <c r="H2679" s="119"/>
      <c r="I2679" s="119"/>
      <c r="J2679" s="119"/>
      <c r="K2679" s="110"/>
    </row>
    <row r="2680" spans="2:11">
      <c r="B2680" s="134"/>
      <c r="C2680" s="119"/>
      <c r="D2680" s="119"/>
      <c r="E2680" s="119"/>
      <c r="F2680" s="119"/>
      <c r="G2680" s="119"/>
      <c r="H2680" s="119"/>
      <c r="I2680" s="119"/>
      <c r="J2680" s="119"/>
      <c r="K2680" s="110"/>
    </row>
    <row r="2681" spans="2:11">
      <c r="B2681" s="134"/>
      <c r="C2681" s="119"/>
      <c r="D2681" s="119"/>
      <c r="E2681" s="119"/>
      <c r="F2681" s="119"/>
      <c r="G2681" s="119"/>
      <c r="H2681" s="119"/>
      <c r="I2681" s="119"/>
      <c r="J2681" s="119"/>
      <c r="K2681" s="110"/>
    </row>
    <row r="2682" spans="2:11">
      <c r="B2682" s="134"/>
      <c r="C2682" s="119"/>
      <c r="D2682" s="119"/>
      <c r="E2682" s="119"/>
      <c r="F2682" s="119"/>
      <c r="G2682" s="119"/>
      <c r="H2682" s="119"/>
      <c r="I2682" s="119"/>
      <c r="J2682" s="119"/>
      <c r="K2682" s="110"/>
    </row>
    <row r="2683" spans="2:11">
      <c r="B2683" s="134"/>
      <c r="C2683" s="119"/>
      <c r="D2683" s="119"/>
      <c r="E2683" s="119"/>
      <c r="F2683" s="119"/>
      <c r="G2683" s="119"/>
      <c r="H2683" s="119"/>
      <c r="I2683" s="119"/>
      <c r="J2683" s="119"/>
      <c r="K2683" s="110"/>
    </row>
    <row r="2684" spans="2:11">
      <c r="B2684" s="134"/>
      <c r="C2684" s="119"/>
      <c r="D2684" s="119"/>
      <c r="E2684" s="119"/>
      <c r="F2684" s="119"/>
      <c r="G2684" s="119"/>
      <c r="H2684" s="119"/>
      <c r="I2684" s="119"/>
      <c r="J2684" s="119"/>
      <c r="K2684" s="110"/>
    </row>
    <row r="2685" spans="2:11">
      <c r="B2685" s="134"/>
      <c r="C2685" s="119"/>
      <c r="D2685" s="119"/>
      <c r="E2685" s="119"/>
      <c r="F2685" s="119"/>
      <c r="G2685" s="119"/>
      <c r="H2685" s="119"/>
      <c r="I2685" s="119"/>
      <c r="J2685" s="119"/>
      <c r="K2685" s="110"/>
    </row>
    <row r="2686" spans="2:11">
      <c r="B2686" s="134"/>
      <c r="C2686" s="119"/>
      <c r="D2686" s="119"/>
      <c r="E2686" s="119"/>
      <c r="F2686" s="119"/>
      <c r="G2686" s="119"/>
      <c r="H2686" s="119"/>
      <c r="I2686" s="119"/>
      <c r="J2686" s="119"/>
      <c r="K2686" s="110"/>
    </row>
    <row r="2687" spans="2:11">
      <c r="B2687" s="134"/>
      <c r="C2687" s="119"/>
      <c r="D2687" s="119"/>
      <c r="E2687" s="119"/>
      <c r="F2687" s="119"/>
      <c r="G2687" s="119"/>
      <c r="H2687" s="119"/>
      <c r="I2687" s="119"/>
      <c r="J2687" s="119"/>
      <c r="K2687" s="110"/>
    </row>
    <row r="2688" spans="2:11">
      <c r="B2688" s="134"/>
      <c r="C2688" s="119"/>
      <c r="D2688" s="119"/>
      <c r="E2688" s="119"/>
      <c r="F2688" s="119"/>
      <c r="G2688" s="119"/>
      <c r="H2688" s="119"/>
      <c r="I2688" s="119"/>
      <c r="J2688" s="119"/>
      <c r="K2688" s="110"/>
    </row>
    <row r="2689" spans="2:11">
      <c r="B2689" s="134"/>
      <c r="C2689" s="119"/>
      <c r="D2689" s="119"/>
      <c r="E2689" s="119"/>
      <c r="F2689" s="119"/>
      <c r="G2689" s="119"/>
      <c r="H2689" s="119"/>
      <c r="I2689" s="119"/>
      <c r="J2689" s="119"/>
      <c r="K2689" s="110"/>
    </row>
    <row r="2690" spans="2:11">
      <c r="B2690" s="134"/>
      <c r="C2690" s="119"/>
      <c r="D2690" s="119"/>
      <c r="E2690" s="119"/>
      <c r="F2690" s="119"/>
      <c r="G2690" s="119"/>
      <c r="H2690" s="119"/>
      <c r="I2690" s="119"/>
      <c r="J2690" s="119"/>
      <c r="K2690" s="110"/>
    </row>
    <row r="2691" spans="2:11">
      <c r="B2691" s="134"/>
      <c r="C2691" s="119"/>
      <c r="D2691" s="119"/>
      <c r="E2691" s="119"/>
      <c r="F2691" s="119"/>
      <c r="G2691" s="119"/>
      <c r="H2691" s="119"/>
      <c r="I2691" s="119"/>
      <c r="J2691" s="119"/>
      <c r="K2691" s="110"/>
    </row>
    <row r="2692" spans="2:11">
      <c r="B2692" s="134"/>
      <c r="C2692" s="119"/>
      <c r="D2692" s="119"/>
      <c r="E2692" s="119"/>
      <c r="F2692" s="119"/>
      <c r="G2692" s="119"/>
      <c r="H2692" s="119"/>
      <c r="I2692" s="119"/>
      <c r="J2692" s="119"/>
      <c r="K2692" s="110"/>
    </row>
    <row r="2693" spans="2:11">
      <c r="B2693" s="134"/>
      <c r="C2693" s="119"/>
      <c r="D2693" s="119"/>
      <c r="E2693" s="119"/>
      <c r="F2693" s="119"/>
      <c r="G2693" s="119"/>
      <c r="H2693" s="119"/>
      <c r="I2693" s="119"/>
      <c r="J2693" s="119"/>
      <c r="K2693" s="110"/>
    </row>
    <row r="2694" spans="2:11">
      <c r="B2694" s="134"/>
      <c r="C2694" s="119"/>
      <c r="D2694" s="119"/>
      <c r="E2694" s="119"/>
      <c r="F2694" s="119"/>
      <c r="G2694" s="119"/>
      <c r="H2694" s="119"/>
      <c r="I2694" s="119"/>
      <c r="J2694" s="119"/>
      <c r="K2694" s="110"/>
    </row>
    <row r="2695" spans="2:11">
      <c r="B2695" s="134"/>
      <c r="C2695" s="119"/>
      <c r="D2695" s="119"/>
      <c r="E2695" s="119"/>
      <c r="F2695" s="119"/>
      <c r="G2695" s="119"/>
      <c r="H2695" s="119"/>
      <c r="I2695" s="119"/>
      <c r="J2695" s="119"/>
      <c r="K2695" s="110"/>
    </row>
    <row r="2696" spans="2:11">
      <c r="B2696" s="134"/>
      <c r="C2696" s="119"/>
      <c r="D2696" s="119"/>
      <c r="E2696" s="119"/>
      <c r="F2696" s="119"/>
      <c r="G2696" s="119"/>
      <c r="H2696" s="119"/>
      <c r="I2696" s="119"/>
      <c r="J2696" s="119"/>
      <c r="K2696" s="110"/>
    </row>
    <row r="2697" spans="2:11">
      <c r="B2697" s="134"/>
      <c r="C2697" s="119"/>
      <c r="D2697" s="119"/>
      <c r="E2697" s="119"/>
      <c r="F2697" s="119"/>
      <c r="G2697" s="119"/>
      <c r="H2697" s="119"/>
      <c r="I2697" s="119"/>
      <c r="J2697" s="119"/>
      <c r="K2697" s="110"/>
    </row>
    <row r="2698" spans="2:11">
      <c r="B2698" s="134"/>
      <c r="C2698" s="119"/>
      <c r="D2698" s="119"/>
      <c r="E2698" s="119"/>
      <c r="F2698" s="119"/>
      <c r="G2698" s="119"/>
      <c r="H2698" s="119"/>
      <c r="I2698" s="119"/>
      <c r="J2698" s="119"/>
      <c r="K2698" s="110"/>
    </row>
    <row r="2699" spans="2:11">
      <c r="B2699" s="134"/>
      <c r="C2699" s="119"/>
      <c r="D2699" s="119"/>
      <c r="E2699" s="119"/>
      <c r="F2699" s="119"/>
      <c r="G2699" s="119"/>
      <c r="H2699" s="119"/>
      <c r="I2699" s="119"/>
      <c r="J2699" s="119"/>
      <c r="K2699" s="110"/>
    </row>
    <row r="2700" spans="2:11">
      <c r="B2700" s="134"/>
      <c r="C2700" s="119"/>
      <c r="D2700" s="119"/>
      <c r="E2700" s="119"/>
      <c r="F2700" s="119"/>
      <c r="G2700" s="119"/>
      <c r="H2700" s="119"/>
      <c r="I2700" s="119"/>
      <c r="J2700" s="119"/>
      <c r="K2700" s="110"/>
    </row>
    <row r="2701" spans="2:11">
      <c r="B2701" s="134"/>
      <c r="C2701" s="119"/>
      <c r="D2701" s="119"/>
      <c r="E2701" s="119"/>
      <c r="F2701" s="119"/>
      <c r="G2701" s="119"/>
      <c r="H2701" s="119"/>
      <c r="I2701" s="119"/>
      <c r="J2701" s="119"/>
      <c r="K2701" s="110"/>
    </row>
    <row r="2702" spans="2:11">
      <c r="B2702" s="134"/>
      <c r="C2702" s="119"/>
      <c r="D2702" s="119"/>
      <c r="E2702" s="119"/>
      <c r="F2702" s="119"/>
      <c r="G2702" s="119"/>
      <c r="H2702" s="119"/>
      <c r="I2702" s="119"/>
      <c r="J2702" s="119"/>
      <c r="K2702" s="110"/>
    </row>
    <row r="2703" spans="2:11">
      <c r="B2703" s="134"/>
      <c r="C2703" s="119"/>
      <c r="D2703" s="119"/>
      <c r="E2703" s="119"/>
      <c r="F2703" s="119"/>
      <c r="G2703" s="119"/>
      <c r="H2703" s="119"/>
      <c r="I2703" s="119"/>
      <c r="J2703" s="119"/>
      <c r="K2703" s="110"/>
    </row>
    <row r="2704" spans="2:11">
      <c r="B2704" s="134"/>
      <c r="C2704" s="119"/>
      <c r="D2704" s="119"/>
      <c r="E2704" s="119"/>
      <c r="F2704" s="119"/>
      <c r="G2704" s="119"/>
      <c r="H2704" s="119"/>
      <c r="I2704" s="119"/>
      <c r="J2704" s="119"/>
      <c r="K2704" s="110"/>
    </row>
    <row r="2705" spans="2:11">
      <c r="B2705" s="134"/>
      <c r="C2705" s="119"/>
      <c r="D2705" s="119"/>
      <c r="E2705" s="119"/>
      <c r="F2705" s="119"/>
      <c r="G2705" s="119"/>
      <c r="H2705" s="119"/>
      <c r="I2705" s="119"/>
      <c r="J2705" s="119"/>
      <c r="K2705" s="110"/>
    </row>
    <row r="2706" spans="2:11">
      <c r="B2706" s="134"/>
      <c r="C2706" s="119"/>
      <c r="D2706" s="119"/>
      <c r="E2706" s="119"/>
      <c r="F2706" s="119"/>
      <c r="G2706" s="119"/>
      <c r="H2706" s="119"/>
      <c r="I2706" s="119"/>
      <c r="J2706" s="119"/>
      <c r="K2706" s="110"/>
    </row>
    <row r="2707" spans="2:11">
      <c r="B2707" s="134"/>
      <c r="C2707" s="119"/>
      <c r="D2707" s="119"/>
      <c r="E2707" s="119"/>
      <c r="F2707" s="119"/>
      <c r="G2707" s="119"/>
      <c r="H2707" s="119"/>
      <c r="I2707" s="119"/>
      <c r="J2707" s="119"/>
      <c r="K2707" s="110"/>
    </row>
    <row r="2708" spans="2:11">
      <c r="B2708" s="134"/>
      <c r="C2708" s="119"/>
      <c r="D2708" s="119"/>
      <c r="E2708" s="119"/>
      <c r="F2708" s="119"/>
      <c r="G2708" s="119"/>
      <c r="H2708" s="119"/>
      <c r="I2708" s="119"/>
      <c r="J2708" s="119"/>
      <c r="K2708" s="110"/>
    </row>
    <row r="2709" spans="2:11">
      <c r="B2709" s="134"/>
      <c r="C2709" s="119"/>
      <c r="D2709" s="119"/>
      <c r="E2709" s="119"/>
      <c r="F2709" s="119"/>
      <c r="G2709" s="119"/>
      <c r="H2709" s="119"/>
      <c r="I2709" s="119"/>
      <c r="J2709" s="119"/>
      <c r="K2709" s="110"/>
    </row>
    <row r="2710" spans="2:11">
      <c r="B2710" s="134"/>
      <c r="C2710" s="119"/>
      <c r="D2710" s="119"/>
      <c r="E2710" s="119"/>
      <c r="F2710" s="119"/>
      <c r="G2710" s="119"/>
      <c r="H2710" s="119"/>
      <c r="I2710" s="119"/>
      <c r="J2710" s="119"/>
      <c r="K2710" s="110"/>
    </row>
    <row r="2711" spans="2:11">
      <c r="B2711" s="134"/>
      <c r="C2711" s="119"/>
      <c r="D2711" s="119"/>
      <c r="E2711" s="119"/>
      <c r="F2711" s="119"/>
      <c r="G2711" s="119"/>
      <c r="H2711" s="119"/>
      <c r="I2711" s="119"/>
      <c r="J2711" s="119"/>
      <c r="K2711" s="110"/>
    </row>
    <row r="2712" spans="2:11">
      <c r="B2712" s="134"/>
      <c r="C2712" s="119"/>
      <c r="D2712" s="119"/>
      <c r="E2712" s="119"/>
      <c r="F2712" s="119"/>
      <c r="G2712" s="119"/>
      <c r="H2712" s="119"/>
      <c r="I2712" s="119"/>
      <c r="J2712" s="119"/>
      <c r="K2712" s="110"/>
    </row>
    <row r="2713" spans="2:11">
      <c r="B2713" s="134"/>
      <c r="C2713" s="119"/>
      <c r="D2713" s="119"/>
      <c r="E2713" s="119"/>
      <c r="F2713" s="119"/>
      <c r="G2713" s="119"/>
      <c r="H2713" s="119"/>
      <c r="I2713" s="119"/>
      <c r="J2713" s="119"/>
      <c r="K2713" s="110"/>
    </row>
    <row r="2714" spans="2:11">
      <c r="B2714" s="134"/>
      <c r="C2714" s="119"/>
      <c r="D2714" s="119"/>
      <c r="E2714" s="119"/>
      <c r="F2714" s="119"/>
      <c r="G2714" s="119"/>
      <c r="H2714" s="119"/>
      <c r="I2714" s="119"/>
      <c r="J2714" s="119"/>
      <c r="K2714" s="110"/>
    </row>
    <row r="2715" spans="2:11">
      <c r="B2715" s="134"/>
      <c r="C2715" s="119"/>
      <c r="D2715" s="119"/>
      <c r="E2715" s="119"/>
      <c r="F2715" s="119"/>
      <c r="G2715" s="119"/>
      <c r="H2715" s="119"/>
      <c r="I2715" s="119"/>
      <c r="J2715" s="119"/>
      <c r="K2715" s="110"/>
    </row>
    <row r="2716" spans="2:11">
      <c r="B2716" s="134"/>
      <c r="C2716" s="119"/>
      <c r="D2716" s="119"/>
      <c r="E2716" s="119"/>
      <c r="F2716" s="119"/>
      <c r="G2716" s="119"/>
      <c r="H2716" s="119"/>
      <c r="I2716" s="119"/>
      <c r="J2716" s="119"/>
      <c r="K2716" s="110"/>
    </row>
    <row r="2717" spans="2:11">
      <c r="B2717" s="134"/>
      <c r="C2717" s="119"/>
      <c r="D2717" s="119"/>
      <c r="E2717" s="119"/>
      <c r="F2717" s="119"/>
      <c r="G2717" s="119"/>
      <c r="H2717" s="119"/>
      <c r="I2717" s="119"/>
      <c r="J2717" s="119"/>
      <c r="K2717" s="110"/>
    </row>
    <row r="2718" spans="2:11">
      <c r="B2718" s="134"/>
      <c r="C2718" s="119"/>
      <c r="D2718" s="119"/>
      <c r="E2718" s="119"/>
      <c r="F2718" s="119"/>
      <c r="G2718" s="119"/>
      <c r="H2718" s="119"/>
      <c r="I2718" s="119"/>
      <c r="J2718" s="119"/>
      <c r="K2718" s="110"/>
    </row>
    <row r="2719" spans="2:11">
      <c r="B2719" s="134"/>
      <c r="C2719" s="119"/>
      <c r="D2719" s="119"/>
      <c r="E2719" s="119"/>
      <c r="F2719" s="119"/>
      <c r="G2719" s="119"/>
      <c r="H2719" s="119"/>
      <c r="I2719" s="119"/>
      <c r="J2719" s="119"/>
      <c r="K2719" s="110"/>
    </row>
    <row r="2720" spans="2:11">
      <c r="B2720" s="134"/>
      <c r="C2720" s="119"/>
      <c r="D2720" s="119"/>
      <c r="E2720" s="119"/>
      <c r="F2720" s="119"/>
      <c r="G2720" s="119"/>
      <c r="H2720" s="119"/>
      <c r="I2720" s="119"/>
      <c r="J2720" s="119"/>
      <c r="K2720" s="110"/>
    </row>
    <row r="2721" spans="2:11">
      <c r="B2721" s="134"/>
      <c r="C2721" s="119"/>
      <c r="D2721" s="119"/>
      <c r="E2721" s="119"/>
      <c r="F2721" s="119"/>
      <c r="G2721" s="119"/>
      <c r="H2721" s="119"/>
      <c r="I2721" s="119"/>
      <c r="J2721" s="119"/>
      <c r="K2721" s="110"/>
    </row>
    <row r="2722" spans="2:11">
      <c r="B2722" s="134"/>
      <c r="C2722" s="119"/>
      <c r="D2722" s="119"/>
      <c r="E2722" s="119"/>
      <c r="F2722" s="119"/>
      <c r="G2722" s="119"/>
      <c r="H2722" s="119"/>
      <c r="I2722" s="119"/>
      <c r="J2722" s="119"/>
      <c r="K2722" s="110"/>
    </row>
    <row r="2723" spans="2:11">
      <c r="B2723" s="134"/>
      <c r="C2723" s="119"/>
      <c r="D2723" s="119"/>
      <c r="E2723" s="119"/>
      <c r="F2723" s="119"/>
      <c r="G2723" s="119"/>
      <c r="H2723" s="119"/>
      <c r="I2723" s="119"/>
      <c r="J2723" s="119"/>
      <c r="K2723" s="110"/>
    </row>
    <row r="2724" spans="2:11">
      <c r="B2724" s="134"/>
      <c r="C2724" s="119"/>
      <c r="D2724" s="119"/>
      <c r="E2724" s="119"/>
      <c r="F2724" s="119"/>
      <c r="G2724" s="119"/>
      <c r="H2724" s="119"/>
      <c r="I2724" s="119"/>
      <c r="J2724" s="119"/>
      <c r="K2724" s="110"/>
    </row>
    <row r="2725" spans="2:11">
      <c r="B2725" s="134"/>
      <c r="C2725" s="119"/>
      <c r="D2725" s="119"/>
      <c r="E2725" s="119"/>
      <c r="F2725" s="119"/>
      <c r="G2725" s="119"/>
      <c r="H2725" s="119"/>
      <c r="I2725" s="119"/>
      <c r="J2725" s="119"/>
      <c r="K2725" s="110"/>
    </row>
    <row r="2726" spans="2:11">
      <c r="B2726" s="134"/>
      <c r="C2726" s="119"/>
      <c r="D2726" s="119"/>
      <c r="E2726" s="119"/>
      <c r="F2726" s="119"/>
      <c r="G2726" s="119"/>
      <c r="H2726" s="119"/>
      <c r="I2726" s="119"/>
      <c r="J2726" s="119"/>
      <c r="K2726" s="110"/>
    </row>
    <row r="2727" spans="2:11">
      <c r="B2727" s="134"/>
      <c r="C2727" s="119"/>
      <c r="D2727" s="119"/>
      <c r="E2727" s="119"/>
      <c r="F2727" s="119"/>
      <c r="G2727" s="119"/>
      <c r="H2727" s="119"/>
      <c r="I2727" s="119"/>
      <c r="J2727" s="119"/>
      <c r="K2727" s="110"/>
    </row>
    <row r="2728" spans="2:11">
      <c r="B2728" s="134"/>
      <c r="C2728" s="119"/>
      <c r="D2728" s="119"/>
      <c r="E2728" s="119"/>
      <c r="F2728" s="119"/>
      <c r="G2728" s="119"/>
      <c r="H2728" s="119"/>
      <c r="I2728" s="119"/>
      <c r="J2728" s="119"/>
      <c r="K2728" s="110"/>
    </row>
    <row r="2729" spans="2:11">
      <c r="B2729" s="134"/>
      <c r="C2729" s="119"/>
      <c r="D2729" s="119"/>
      <c r="E2729" s="119"/>
      <c r="F2729" s="119"/>
      <c r="G2729" s="119"/>
      <c r="H2729" s="119"/>
      <c r="I2729" s="119"/>
      <c r="J2729" s="119"/>
      <c r="K2729" s="110"/>
    </row>
    <row r="2730" spans="2:11">
      <c r="B2730" s="134"/>
      <c r="C2730" s="119"/>
      <c r="D2730" s="119"/>
      <c r="E2730" s="119"/>
      <c r="F2730" s="119"/>
      <c r="G2730" s="119"/>
      <c r="H2730" s="119"/>
      <c r="I2730" s="119"/>
      <c r="J2730" s="119"/>
      <c r="K2730" s="110"/>
    </row>
    <row r="2731" spans="2:11">
      <c r="B2731" s="134"/>
      <c r="C2731" s="119"/>
      <c r="D2731" s="119"/>
      <c r="E2731" s="119"/>
      <c r="F2731" s="119"/>
      <c r="G2731" s="119"/>
      <c r="H2731" s="119"/>
      <c r="I2731" s="119"/>
      <c r="J2731" s="119"/>
      <c r="K2731" s="110"/>
    </row>
    <row r="2732" spans="2:11">
      <c r="B2732" s="134"/>
      <c r="C2732" s="119"/>
      <c r="D2732" s="119"/>
      <c r="E2732" s="119"/>
      <c r="F2732" s="119"/>
      <c r="G2732" s="119"/>
      <c r="H2732" s="119"/>
      <c r="I2732" s="119"/>
      <c r="J2732" s="119"/>
      <c r="K2732" s="110"/>
    </row>
    <row r="2733" spans="2:11">
      <c r="B2733" s="134"/>
      <c r="C2733" s="119"/>
      <c r="D2733" s="119"/>
      <c r="E2733" s="119"/>
      <c r="F2733" s="119"/>
      <c r="G2733" s="119"/>
      <c r="H2733" s="119"/>
      <c r="I2733" s="119"/>
      <c r="J2733" s="119"/>
      <c r="K2733" s="110"/>
    </row>
    <row r="2734" spans="2:11">
      <c r="B2734" s="134"/>
      <c r="C2734" s="119"/>
      <c r="D2734" s="119"/>
      <c r="E2734" s="119"/>
      <c r="F2734" s="119"/>
      <c r="G2734" s="119"/>
      <c r="H2734" s="119"/>
      <c r="I2734" s="119"/>
      <c r="J2734" s="119"/>
      <c r="K2734" s="110"/>
    </row>
    <row r="2735" spans="2:11">
      <c r="B2735" s="134"/>
      <c r="C2735" s="119"/>
      <c r="D2735" s="119"/>
      <c r="E2735" s="119"/>
      <c r="F2735" s="119"/>
      <c r="G2735" s="119"/>
      <c r="H2735" s="119"/>
      <c r="I2735" s="119"/>
      <c r="J2735" s="119"/>
      <c r="K2735" s="110"/>
    </row>
    <row r="2736" spans="2:11">
      <c r="B2736" s="134"/>
      <c r="C2736" s="119"/>
      <c r="D2736" s="119"/>
      <c r="E2736" s="119"/>
      <c r="F2736" s="119"/>
      <c r="G2736" s="119"/>
      <c r="H2736" s="119"/>
      <c r="I2736" s="119"/>
      <c r="J2736" s="119"/>
      <c r="K2736" s="110"/>
    </row>
    <row r="2737" spans="2:11">
      <c r="B2737" s="134"/>
      <c r="C2737" s="119"/>
      <c r="D2737" s="119"/>
      <c r="E2737" s="119"/>
      <c r="F2737" s="119"/>
      <c r="G2737" s="119"/>
      <c r="H2737" s="119"/>
      <c r="I2737" s="119"/>
      <c r="J2737" s="119"/>
      <c r="K2737" s="110"/>
    </row>
    <row r="2738" spans="2:11">
      <c r="B2738" s="134"/>
      <c r="C2738" s="119"/>
      <c r="D2738" s="119"/>
      <c r="E2738" s="119"/>
      <c r="F2738" s="119"/>
      <c r="G2738" s="119"/>
      <c r="H2738" s="119"/>
      <c r="I2738" s="119"/>
      <c r="J2738" s="119"/>
      <c r="K2738" s="110"/>
    </row>
    <row r="2739" spans="2:11">
      <c r="B2739" s="134"/>
      <c r="C2739" s="119"/>
      <c r="D2739" s="119"/>
      <c r="E2739" s="119"/>
      <c r="F2739" s="119"/>
      <c r="G2739" s="119"/>
      <c r="H2739" s="119"/>
      <c r="I2739" s="119"/>
      <c r="J2739" s="119"/>
      <c r="K2739" s="110"/>
    </row>
    <row r="2740" spans="2:11">
      <c r="B2740" s="134"/>
      <c r="C2740" s="119"/>
      <c r="D2740" s="119"/>
      <c r="E2740" s="119"/>
      <c r="F2740" s="119"/>
      <c r="G2740" s="119"/>
      <c r="H2740" s="119"/>
      <c r="I2740" s="119"/>
      <c r="J2740" s="119"/>
      <c r="K2740" s="110"/>
    </row>
    <row r="2741" spans="2:11">
      <c r="B2741" s="134"/>
      <c r="C2741" s="119"/>
      <c r="D2741" s="119"/>
      <c r="E2741" s="119"/>
      <c r="F2741" s="119"/>
      <c r="G2741" s="119"/>
      <c r="H2741" s="119"/>
      <c r="I2741" s="119"/>
      <c r="J2741" s="119"/>
      <c r="K2741" s="110"/>
    </row>
    <row r="2742" spans="2:11">
      <c r="B2742" s="134"/>
      <c r="C2742" s="119"/>
      <c r="D2742" s="119"/>
      <c r="E2742" s="119"/>
      <c r="F2742" s="119"/>
      <c r="G2742" s="119"/>
      <c r="H2742" s="119"/>
      <c r="I2742" s="119"/>
      <c r="J2742" s="119"/>
      <c r="K2742" s="110"/>
    </row>
    <row r="2743" spans="2:11">
      <c r="B2743" s="134"/>
      <c r="C2743" s="119"/>
      <c r="D2743" s="119"/>
      <c r="E2743" s="119"/>
      <c r="F2743" s="119"/>
      <c r="G2743" s="119"/>
      <c r="H2743" s="119"/>
      <c r="I2743" s="119"/>
      <c r="J2743" s="119"/>
      <c r="K2743" s="110"/>
    </row>
    <row r="2744" spans="2:11">
      <c r="B2744" s="134"/>
      <c r="C2744" s="119"/>
      <c r="D2744" s="119"/>
      <c r="E2744" s="119"/>
      <c r="F2744" s="119"/>
      <c r="G2744" s="119"/>
      <c r="H2744" s="119"/>
      <c r="I2744" s="119"/>
      <c r="J2744" s="119"/>
      <c r="K2744" s="110"/>
    </row>
    <row r="2745" spans="2:11">
      <c r="B2745" s="134"/>
      <c r="C2745" s="119"/>
      <c r="D2745" s="119"/>
      <c r="E2745" s="119"/>
      <c r="F2745" s="119"/>
      <c r="G2745" s="119"/>
      <c r="H2745" s="119"/>
      <c r="I2745" s="119"/>
      <c r="J2745" s="119"/>
      <c r="K2745" s="110"/>
    </row>
    <row r="2746" spans="2:11">
      <c r="B2746" s="134"/>
      <c r="C2746" s="119"/>
      <c r="D2746" s="119"/>
      <c r="E2746" s="119"/>
      <c r="F2746" s="119"/>
      <c r="G2746" s="119"/>
      <c r="H2746" s="119"/>
      <c r="I2746" s="119"/>
      <c r="J2746" s="119"/>
      <c r="K2746" s="110"/>
    </row>
    <row r="2747" spans="2:11">
      <c r="B2747" s="134"/>
      <c r="C2747" s="119"/>
      <c r="D2747" s="119"/>
      <c r="E2747" s="119"/>
      <c r="F2747" s="119"/>
      <c r="G2747" s="119"/>
      <c r="H2747" s="119"/>
      <c r="I2747" s="119"/>
      <c r="J2747" s="119"/>
      <c r="K2747" s="110"/>
    </row>
    <row r="2748" spans="2:11">
      <c r="B2748" s="134"/>
      <c r="C2748" s="119"/>
      <c r="D2748" s="119"/>
      <c r="E2748" s="119"/>
      <c r="F2748" s="119"/>
      <c r="G2748" s="119"/>
      <c r="H2748" s="119"/>
      <c r="I2748" s="119"/>
      <c r="J2748" s="119"/>
      <c r="K2748" s="110"/>
    </row>
    <row r="2749" spans="2:11">
      <c r="B2749" s="134"/>
      <c r="C2749" s="119"/>
      <c r="D2749" s="119"/>
      <c r="E2749" s="119"/>
      <c r="F2749" s="119"/>
      <c r="G2749" s="119"/>
      <c r="H2749" s="119"/>
      <c r="I2749" s="119"/>
      <c r="J2749" s="119"/>
      <c r="K2749" s="110"/>
    </row>
    <row r="2750" spans="2:11">
      <c r="B2750" s="134"/>
      <c r="C2750" s="119"/>
      <c r="D2750" s="119"/>
      <c r="E2750" s="119"/>
      <c r="F2750" s="119"/>
      <c r="G2750" s="119"/>
      <c r="H2750" s="119"/>
      <c r="I2750" s="119"/>
      <c r="J2750" s="119"/>
      <c r="K2750" s="110"/>
    </row>
    <row r="2751" spans="2:11">
      <c r="B2751" s="134"/>
      <c r="C2751" s="119"/>
      <c r="D2751" s="119"/>
      <c r="E2751" s="119"/>
      <c r="F2751" s="119"/>
      <c r="G2751" s="119"/>
      <c r="H2751" s="119"/>
      <c r="I2751" s="119"/>
      <c r="J2751" s="119"/>
      <c r="K2751" s="110"/>
    </row>
    <row r="2752" spans="2:11">
      <c r="B2752" s="134"/>
      <c r="C2752" s="119"/>
      <c r="D2752" s="119"/>
      <c r="E2752" s="119"/>
      <c r="F2752" s="119"/>
      <c r="G2752" s="119"/>
      <c r="H2752" s="119"/>
      <c r="I2752" s="119"/>
      <c r="J2752" s="119"/>
      <c r="K2752" s="110"/>
    </row>
    <row r="2753" spans="2:11">
      <c r="B2753" s="134"/>
      <c r="C2753" s="119"/>
      <c r="D2753" s="119"/>
      <c r="E2753" s="119"/>
      <c r="F2753" s="119"/>
      <c r="G2753" s="119"/>
      <c r="H2753" s="119"/>
      <c r="I2753" s="119"/>
      <c r="J2753" s="119"/>
      <c r="K2753" s="110"/>
    </row>
    <row r="2754" spans="2:11">
      <c r="B2754" s="134"/>
      <c r="C2754" s="119"/>
      <c r="D2754" s="119"/>
      <c r="E2754" s="119"/>
      <c r="F2754" s="119"/>
      <c r="G2754" s="119"/>
      <c r="H2754" s="119"/>
      <c r="I2754" s="119"/>
      <c r="J2754" s="119"/>
      <c r="K2754" s="110"/>
    </row>
    <row r="2755" spans="2:11">
      <c r="B2755" s="134"/>
      <c r="C2755" s="119"/>
      <c r="D2755" s="119"/>
      <c r="E2755" s="119"/>
      <c r="F2755" s="119"/>
      <c r="G2755" s="119"/>
      <c r="H2755" s="119"/>
      <c r="I2755" s="119"/>
      <c r="J2755" s="119"/>
      <c r="K2755" s="110"/>
    </row>
    <row r="2756" spans="2:11">
      <c r="B2756" s="134"/>
      <c r="C2756" s="119"/>
      <c r="D2756" s="119"/>
      <c r="E2756" s="119"/>
      <c r="F2756" s="119"/>
      <c r="G2756" s="119"/>
      <c r="H2756" s="119"/>
      <c r="I2756" s="119"/>
      <c r="J2756" s="119"/>
      <c r="K2756" s="110"/>
    </row>
    <row r="2757" spans="2:11">
      <c r="B2757" s="134"/>
      <c r="C2757" s="119"/>
      <c r="D2757" s="119"/>
      <c r="E2757" s="119"/>
      <c r="F2757" s="119"/>
      <c r="G2757" s="119"/>
      <c r="H2757" s="119"/>
      <c r="I2757" s="119"/>
      <c r="J2757" s="119"/>
      <c r="K2757" s="110"/>
    </row>
    <row r="2758" spans="2:11">
      <c r="B2758" s="134"/>
      <c r="C2758" s="119"/>
      <c r="D2758" s="119"/>
      <c r="E2758" s="119"/>
      <c r="F2758" s="119"/>
      <c r="G2758" s="119"/>
      <c r="H2758" s="119"/>
      <c r="I2758" s="119"/>
      <c r="J2758" s="119"/>
      <c r="K2758" s="110"/>
    </row>
    <row r="2759" spans="2:11">
      <c r="B2759" s="134"/>
      <c r="C2759" s="119"/>
      <c r="D2759" s="119"/>
      <c r="E2759" s="119"/>
      <c r="F2759" s="119"/>
      <c r="G2759" s="119"/>
      <c r="H2759" s="119"/>
      <c r="I2759" s="119"/>
      <c r="J2759" s="119"/>
      <c r="K2759" s="110"/>
    </row>
    <row r="2760" spans="2:11">
      <c r="B2760" s="134"/>
      <c r="C2760" s="119"/>
      <c r="D2760" s="119"/>
      <c r="E2760" s="119"/>
      <c r="F2760" s="119"/>
      <c r="G2760" s="119"/>
      <c r="H2760" s="119"/>
      <c r="I2760" s="119"/>
      <c r="J2760" s="119"/>
      <c r="K2760" s="110"/>
    </row>
    <row r="2761" spans="2:11">
      <c r="B2761" s="134"/>
      <c r="C2761" s="119"/>
      <c r="D2761" s="119"/>
      <c r="E2761" s="119"/>
      <c r="F2761" s="119"/>
      <c r="G2761" s="119"/>
      <c r="H2761" s="119"/>
      <c r="I2761" s="119"/>
      <c r="J2761" s="119"/>
      <c r="K2761" s="110"/>
    </row>
    <row r="2762" spans="2:11">
      <c r="B2762" s="134"/>
      <c r="C2762" s="119"/>
      <c r="D2762" s="119"/>
      <c r="E2762" s="119"/>
      <c r="F2762" s="119"/>
      <c r="G2762" s="119"/>
      <c r="H2762" s="119"/>
      <c r="I2762" s="119"/>
      <c r="J2762" s="119"/>
      <c r="K2762" s="110"/>
    </row>
    <row r="2763" spans="2:11">
      <c r="B2763" s="134"/>
      <c r="C2763" s="119"/>
      <c r="D2763" s="119"/>
      <c r="E2763" s="119"/>
      <c r="F2763" s="119"/>
      <c r="G2763" s="119"/>
      <c r="H2763" s="119"/>
      <c r="I2763" s="119"/>
      <c r="J2763" s="119"/>
      <c r="K2763" s="110"/>
    </row>
    <row r="2764" spans="2:11">
      <c r="B2764" s="134"/>
      <c r="C2764" s="119"/>
      <c r="D2764" s="119"/>
      <c r="E2764" s="119"/>
      <c r="F2764" s="119"/>
      <c r="G2764" s="119"/>
      <c r="H2764" s="119"/>
      <c r="I2764" s="119"/>
      <c r="J2764" s="119"/>
      <c r="K2764" s="110"/>
    </row>
    <row r="2765" spans="2:11">
      <c r="B2765" s="134"/>
      <c r="C2765" s="119"/>
      <c r="D2765" s="119"/>
      <c r="E2765" s="119"/>
      <c r="F2765" s="119"/>
      <c r="G2765" s="119"/>
      <c r="H2765" s="119"/>
      <c r="I2765" s="119"/>
      <c r="J2765" s="119"/>
      <c r="K2765" s="110"/>
    </row>
    <row r="2766" spans="2:11">
      <c r="B2766" s="134"/>
      <c r="C2766" s="119"/>
      <c r="D2766" s="119"/>
      <c r="E2766" s="119"/>
      <c r="F2766" s="119"/>
      <c r="G2766" s="119"/>
      <c r="H2766" s="119"/>
      <c r="I2766" s="119"/>
      <c r="J2766" s="119"/>
      <c r="K2766" s="110"/>
    </row>
    <row r="2767" spans="2:11">
      <c r="B2767" s="134"/>
      <c r="C2767" s="119"/>
      <c r="D2767" s="119"/>
      <c r="E2767" s="119"/>
      <c r="F2767" s="119"/>
      <c r="G2767" s="119"/>
      <c r="H2767" s="119"/>
      <c r="I2767" s="119"/>
      <c r="J2767" s="119"/>
      <c r="K2767" s="110"/>
    </row>
    <row r="2768" spans="2:11">
      <c r="B2768" s="134"/>
      <c r="C2768" s="119"/>
      <c r="D2768" s="119"/>
      <c r="E2768" s="119"/>
      <c r="F2768" s="119"/>
      <c r="G2768" s="119"/>
      <c r="H2768" s="119"/>
      <c r="I2768" s="119"/>
      <c r="J2768" s="119"/>
      <c r="K2768" s="110"/>
    </row>
    <row r="2769" spans="2:11">
      <c r="B2769" s="134"/>
      <c r="C2769" s="119"/>
      <c r="D2769" s="119"/>
      <c r="E2769" s="119"/>
      <c r="F2769" s="119"/>
      <c r="G2769" s="119"/>
      <c r="H2769" s="119"/>
      <c r="I2769" s="119"/>
      <c r="J2769" s="119"/>
      <c r="K2769" s="110"/>
    </row>
    <row r="2770" spans="2:11">
      <c r="B2770" s="134"/>
      <c r="C2770" s="119"/>
      <c r="D2770" s="119"/>
      <c r="E2770" s="119"/>
      <c r="F2770" s="119"/>
      <c r="G2770" s="119"/>
      <c r="H2770" s="119"/>
      <c r="I2770" s="119"/>
      <c r="J2770" s="119"/>
      <c r="K2770" s="110"/>
    </row>
    <row r="2771" spans="2:11">
      <c r="B2771" s="134"/>
      <c r="C2771" s="119"/>
      <c r="D2771" s="119"/>
      <c r="E2771" s="119"/>
      <c r="F2771" s="119"/>
      <c r="G2771" s="119"/>
      <c r="H2771" s="119"/>
      <c r="I2771" s="119"/>
      <c r="J2771" s="119"/>
      <c r="K2771" s="110"/>
    </row>
    <row r="2772" spans="2:11">
      <c r="B2772" s="134"/>
      <c r="C2772" s="119"/>
      <c r="D2772" s="119"/>
      <c r="E2772" s="119"/>
      <c r="F2772" s="119"/>
      <c r="G2772" s="119"/>
      <c r="H2772" s="119"/>
      <c r="I2772" s="119"/>
      <c r="J2772" s="119"/>
      <c r="K2772" s="110"/>
    </row>
    <row r="2773" spans="2:11">
      <c r="B2773" s="134"/>
      <c r="C2773" s="119"/>
      <c r="D2773" s="119"/>
      <c r="E2773" s="119"/>
      <c r="F2773" s="119"/>
      <c r="G2773" s="119"/>
      <c r="H2773" s="119"/>
      <c r="I2773" s="119"/>
      <c r="J2773" s="119"/>
      <c r="K2773" s="110"/>
    </row>
    <row r="2774" spans="2:11">
      <c r="B2774" s="134"/>
      <c r="C2774" s="119"/>
      <c r="D2774" s="119"/>
      <c r="E2774" s="119"/>
      <c r="F2774" s="119"/>
      <c r="G2774" s="119"/>
      <c r="H2774" s="119"/>
      <c r="I2774" s="119"/>
      <c r="J2774" s="119"/>
      <c r="K2774" s="110"/>
    </row>
    <row r="2775" spans="2:11">
      <c r="B2775" s="134"/>
      <c r="C2775" s="119"/>
      <c r="D2775" s="119"/>
      <c r="E2775" s="119"/>
      <c r="F2775" s="119"/>
      <c r="G2775" s="119"/>
      <c r="H2775" s="119"/>
      <c r="I2775" s="119"/>
      <c r="J2775" s="119"/>
      <c r="K2775" s="110"/>
    </row>
    <row r="2776" spans="2:11">
      <c r="B2776" s="134"/>
      <c r="C2776" s="119"/>
      <c r="D2776" s="119"/>
      <c r="E2776" s="119"/>
      <c r="F2776" s="119"/>
      <c r="G2776" s="119"/>
      <c r="H2776" s="119"/>
      <c r="I2776" s="119"/>
      <c r="J2776" s="119"/>
      <c r="K2776" s="110"/>
    </row>
    <row r="2777" spans="2:11">
      <c r="B2777" s="134"/>
      <c r="C2777" s="119"/>
      <c r="D2777" s="119"/>
      <c r="E2777" s="119"/>
      <c r="F2777" s="119"/>
      <c r="G2777" s="119"/>
      <c r="H2777" s="119"/>
      <c r="I2777" s="119"/>
      <c r="J2777" s="119"/>
      <c r="K2777" s="110"/>
    </row>
    <row r="2778" spans="2:11">
      <c r="B2778" s="134"/>
      <c r="C2778" s="119"/>
      <c r="D2778" s="119"/>
      <c r="E2778" s="119"/>
      <c r="F2778" s="119"/>
      <c r="G2778" s="119"/>
      <c r="H2778" s="119"/>
      <c r="I2778" s="119"/>
      <c r="J2778" s="119"/>
      <c r="K2778" s="110"/>
    </row>
    <row r="2779" spans="2:11">
      <c r="B2779" s="134"/>
      <c r="C2779" s="119"/>
      <c r="D2779" s="119"/>
      <c r="E2779" s="119"/>
      <c r="F2779" s="119"/>
      <c r="G2779" s="119"/>
      <c r="H2779" s="119"/>
      <c r="I2779" s="119"/>
      <c r="J2779" s="119"/>
      <c r="K2779" s="110"/>
    </row>
    <row r="2780" spans="2:11">
      <c r="B2780" s="134"/>
      <c r="C2780" s="119"/>
      <c r="D2780" s="119"/>
      <c r="E2780" s="119"/>
      <c r="F2780" s="119"/>
      <c r="G2780" s="119"/>
      <c r="H2780" s="119"/>
      <c r="I2780" s="119"/>
      <c r="J2780" s="119"/>
      <c r="K2780" s="110"/>
    </row>
    <row r="2781" spans="2:11">
      <c r="B2781" s="134"/>
      <c r="C2781" s="119"/>
      <c r="D2781" s="119"/>
      <c r="E2781" s="119"/>
      <c r="F2781" s="119"/>
      <c r="G2781" s="119"/>
      <c r="H2781" s="119"/>
      <c r="I2781" s="119"/>
      <c r="J2781" s="119"/>
      <c r="K2781" s="110"/>
    </row>
    <row r="2782" spans="2:11">
      <c r="B2782" s="134"/>
      <c r="C2782" s="119"/>
      <c r="D2782" s="119"/>
      <c r="E2782" s="119"/>
      <c r="F2782" s="119"/>
      <c r="G2782" s="119"/>
      <c r="H2782" s="119"/>
      <c r="I2782" s="119"/>
      <c r="J2782" s="119"/>
      <c r="K2782" s="110"/>
    </row>
    <row r="2783" spans="2:11">
      <c r="B2783" s="134"/>
      <c r="C2783" s="119"/>
      <c r="D2783" s="119"/>
      <c r="E2783" s="119"/>
      <c r="F2783" s="119"/>
      <c r="G2783" s="119"/>
      <c r="H2783" s="119"/>
      <c r="I2783" s="119"/>
      <c r="J2783" s="119"/>
      <c r="K2783" s="110"/>
    </row>
    <row r="2784" spans="2:11">
      <c r="B2784" s="134"/>
      <c r="C2784" s="119"/>
      <c r="D2784" s="119"/>
      <c r="E2784" s="119"/>
      <c r="F2784" s="119"/>
      <c r="G2784" s="119"/>
      <c r="H2784" s="119"/>
      <c r="I2784" s="119"/>
      <c r="J2784" s="119"/>
      <c r="K2784" s="110"/>
    </row>
    <row r="2785" spans="2:11">
      <c r="B2785" s="134"/>
      <c r="C2785" s="119"/>
      <c r="D2785" s="119"/>
      <c r="E2785" s="119"/>
      <c r="F2785" s="119"/>
      <c r="G2785" s="119"/>
      <c r="H2785" s="119"/>
      <c r="I2785" s="119"/>
      <c r="J2785" s="119"/>
      <c r="K2785" s="110"/>
    </row>
    <row r="2786" spans="2:11">
      <c r="B2786" s="134"/>
      <c r="C2786" s="119"/>
      <c r="D2786" s="119"/>
      <c r="E2786" s="119"/>
      <c r="F2786" s="119"/>
      <c r="G2786" s="119"/>
      <c r="H2786" s="119"/>
      <c r="I2786" s="119"/>
      <c r="J2786" s="119"/>
      <c r="K2786" s="110"/>
    </row>
    <row r="2787" spans="2:11">
      <c r="B2787" s="134"/>
      <c r="C2787" s="119"/>
      <c r="D2787" s="119"/>
      <c r="E2787" s="119"/>
      <c r="F2787" s="119"/>
      <c r="G2787" s="119"/>
      <c r="H2787" s="119"/>
      <c r="I2787" s="119"/>
      <c r="J2787" s="119"/>
      <c r="K2787" s="110"/>
    </row>
    <row r="2788" spans="2:11">
      <c r="B2788" s="134"/>
      <c r="C2788" s="119"/>
      <c r="D2788" s="119"/>
      <c r="E2788" s="119"/>
      <c r="F2788" s="119"/>
      <c r="G2788" s="119"/>
      <c r="H2788" s="119"/>
      <c r="I2788" s="119"/>
      <c r="J2788" s="119"/>
      <c r="K2788" s="110"/>
    </row>
    <row r="2789" spans="2:11">
      <c r="B2789" s="134"/>
      <c r="C2789" s="119"/>
      <c r="D2789" s="119"/>
      <c r="E2789" s="119"/>
      <c r="F2789" s="119"/>
      <c r="G2789" s="119"/>
      <c r="H2789" s="119"/>
      <c r="I2789" s="119"/>
      <c r="J2789" s="119"/>
      <c r="K2789" s="110"/>
    </row>
    <row r="2790" spans="2:11">
      <c r="B2790" s="134"/>
      <c r="C2790" s="119"/>
      <c r="D2790" s="119"/>
      <c r="E2790" s="119"/>
      <c r="F2790" s="119"/>
      <c r="G2790" s="119"/>
      <c r="H2790" s="119"/>
      <c r="I2790" s="119"/>
      <c r="J2790" s="119"/>
      <c r="K2790" s="110"/>
    </row>
    <row r="2791" spans="2:11">
      <c r="B2791" s="134"/>
      <c r="C2791" s="119"/>
      <c r="D2791" s="119"/>
      <c r="E2791" s="119"/>
      <c r="F2791" s="119"/>
      <c r="G2791" s="119"/>
      <c r="H2791" s="119"/>
      <c r="I2791" s="119"/>
      <c r="J2791" s="119"/>
      <c r="K2791" s="110"/>
    </row>
    <row r="2792" spans="2:11">
      <c r="B2792" s="134"/>
      <c r="C2792" s="119"/>
      <c r="D2792" s="119"/>
      <c r="E2792" s="119"/>
      <c r="F2792" s="119"/>
      <c r="G2792" s="119"/>
      <c r="H2792" s="119"/>
      <c r="I2792" s="119"/>
      <c r="J2792" s="119"/>
      <c r="K2792" s="110"/>
    </row>
    <row r="2793" spans="2:11">
      <c r="B2793" s="134"/>
      <c r="C2793" s="119"/>
      <c r="D2793" s="119"/>
      <c r="E2793" s="119"/>
      <c r="F2793" s="119"/>
      <c r="G2793" s="119"/>
      <c r="H2793" s="119"/>
      <c r="I2793" s="119"/>
      <c r="J2793" s="119"/>
      <c r="K2793" s="110"/>
    </row>
    <row r="2794" spans="2:11">
      <c r="B2794" s="134"/>
      <c r="C2794" s="119"/>
      <c r="D2794" s="119"/>
      <c r="E2794" s="119"/>
      <c r="F2794" s="119"/>
      <c r="G2794" s="119"/>
      <c r="H2794" s="119"/>
      <c r="I2794" s="119"/>
      <c r="J2794" s="119"/>
      <c r="K2794" s="110"/>
    </row>
    <row r="2795" spans="2:11">
      <c r="B2795" s="134"/>
      <c r="C2795" s="119"/>
      <c r="D2795" s="119"/>
      <c r="E2795" s="119"/>
      <c r="F2795" s="119"/>
      <c r="G2795" s="119"/>
      <c r="H2795" s="119"/>
      <c r="I2795" s="119"/>
      <c r="J2795" s="119"/>
      <c r="K2795" s="110"/>
    </row>
    <row r="2796" spans="2:11">
      <c r="B2796" s="134"/>
      <c r="C2796" s="119"/>
      <c r="D2796" s="119"/>
      <c r="E2796" s="119"/>
      <c r="F2796" s="119"/>
      <c r="G2796" s="119"/>
      <c r="H2796" s="119"/>
      <c r="I2796" s="119"/>
      <c r="J2796" s="119"/>
      <c r="K2796" s="110"/>
    </row>
    <row r="2797" spans="2:11">
      <c r="B2797" s="134"/>
      <c r="C2797" s="119"/>
      <c r="D2797" s="119"/>
      <c r="E2797" s="119"/>
      <c r="F2797" s="119"/>
      <c r="G2797" s="119"/>
      <c r="H2797" s="119"/>
      <c r="I2797" s="119"/>
      <c r="J2797" s="119"/>
      <c r="K2797" s="110"/>
    </row>
    <row r="2798" spans="2:11">
      <c r="B2798" s="134"/>
      <c r="C2798" s="119"/>
      <c r="D2798" s="119"/>
      <c r="E2798" s="119"/>
      <c r="F2798" s="119"/>
      <c r="G2798" s="119"/>
      <c r="H2798" s="119"/>
      <c r="I2798" s="119"/>
      <c r="J2798" s="119"/>
      <c r="K2798" s="110"/>
    </row>
    <row r="2799" spans="2:11">
      <c r="B2799" s="134"/>
      <c r="C2799" s="119"/>
      <c r="D2799" s="119"/>
      <c r="E2799" s="119"/>
      <c r="F2799" s="119"/>
      <c r="G2799" s="119"/>
      <c r="H2799" s="119"/>
      <c r="I2799" s="119"/>
      <c r="J2799" s="119"/>
      <c r="K2799" s="110"/>
    </row>
    <row r="2800" spans="2:11">
      <c r="B2800" s="134"/>
      <c r="C2800" s="119"/>
      <c r="D2800" s="119"/>
      <c r="E2800" s="119"/>
      <c r="F2800" s="119"/>
      <c r="G2800" s="119"/>
      <c r="H2800" s="119"/>
      <c r="I2800" s="119"/>
      <c r="J2800" s="119"/>
      <c r="K2800" s="110"/>
    </row>
    <row r="2801" spans="2:11">
      <c r="B2801" s="134"/>
      <c r="C2801" s="119"/>
      <c r="D2801" s="119"/>
      <c r="E2801" s="119"/>
      <c r="F2801" s="119"/>
      <c r="G2801" s="119"/>
      <c r="H2801" s="119"/>
      <c r="I2801" s="119"/>
      <c r="J2801" s="119"/>
      <c r="K2801" s="110"/>
    </row>
    <row r="2802" spans="2:11">
      <c r="B2802" s="134"/>
      <c r="C2802" s="119"/>
      <c r="D2802" s="119"/>
      <c r="E2802" s="119"/>
      <c r="F2802" s="119"/>
      <c r="G2802" s="119"/>
      <c r="H2802" s="119"/>
      <c r="I2802" s="119"/>
      <c r="J2802" s="119"/>
      <c r="K2802" s="110"/>
    </row>
    <row r="2803" spans="2:11">
      <c r="B2803" s="134"/>
      <c r="C2803" s="119"/>
      <c r="D2803" s="119"/>
      <c r="E2803" s="119"/>
      <c r="F2803" s="119"/>
      <c r="G2803" s="119"/>
      <c r="H2803" s="119"/>
      <c r="I2803" s="119"/>
      <c r="J2803" s="119"/>
      <c r="K2803" s="110"/>
    </row>
    <row r="2804" spans="2:11">
      <c r="B2804" s="134"/>
      <c r="C2804" s="119"/>
      <c r="D2804" s="119"/>
      <c r="E2804" s="119"/>
      <c r="F2804" s="119"/>
      <c r="G2804" s="119"/>
      <c r="H2804" s="119"/>
      <c r="I2804" s="119"/>
      <c r="J2804" s="119"/>
      <c r="K2804" s="110"/>
    </row>
    <row r="2805" spans="2:11">
      <c r="B2805" s="134"/>
      <c r="C2805" s="119"/>
      <c r="D2805" s="119"/>
      <c r="E2805" s="119"/>
      <c r="F2805" s="119"/>
      <c r="G2805" s="119"/>
      <c r="H2805" s="119"/>
      <c r="I2805" s="119"/>
      <c r="J2805" s="119"/>
      <c r="K2805" s="110"/>
    </row>
    <row r="2806" spans="2:11">
      <c r="B2806" s="134"/>
      <c r="C2806" s="119"/>
      <c r="D2806" s="119"/>
      <c r="E2806" s="119"/>
      <c r="F2806" s="119"/>
      <c r="G2806" s="119"/>
      <c r="H2806" s="119"/>
      <c r="I2806" s="119"/>
      <c r="J2806" s="119"/>
      <c r="K2806" s="110"/>
    </row>
    <row r="2807" spans="2:11">
      <c r="B2807" s="134"/>
      <c r="C2807" s="119"/>
      <c r="D2807" s="119"/>
      <c r="E2807" s="119"/>
      <c r="F2807" s="119"/>
      <c r="G2807" s="119"/>
      <c r="H2807" s="119"/>
      <c r="I2807" s="119"/>
      <c r="J2807" s="119"/>
      <c r="K2807" s="110"/>
    </row>
    <row r="2808" spans="2:11">
      <c r="B2808" s="134"/>
      <c r="C2808" s="119"/>
      <c r="D2808" s="119"/>
      <c r="E2808" s="119"/>
      <c r="F2808" s="119"/>
      <c r="G2808" s="119"/>
      <c r="H2808" s="119"/>
      <c r="I2808" s="119"/>
      <c r="J2808" s="119"/>
      <c r="K2808" s="110"/>
    </row>
    <row r="2809" spans="2:11">
      <c r="B2809" s="134"/>
      <c r="C2809" s="119"/>
      <c r="D2809" s="119"/>
      <c r="E2809" s="119"/>
      <c r="F2809" s="119"/>
      <c r="G2809" s="119"/>
      <c r="H2809" s="119"/>
      <c r="I2809" s="119"/>
      <c r="J2809" s="119"/>
      <c r="K2809" s="110"/>
    </row>
    <row r="2810" spans="2:11">
      <c r="B2810" s="134"/>
      <c r="C2810" s="119"/>
      <c r="D2810" s="119"/>
      <c r="E2810" s="119"/>
      <c r="F2810" s="119"/>
      <c r="G2810" s="119"/>
      <c r="H2810" s="119"/>
      <c r="I2810" s="119"/>
      <c r="J2810" s="119"/>
      <c r="K2810" s="110"/>
    </row>
    <row r="2811" spans="2:11">
      <c r="B2811" s="134"/>
      <c r="C2811" s="119"/>
      <c r="D2811" s="119"/>
      <c r="E2811" s="119"/>
      <c r="F2811" s="119"/>
      <c r="G2811" s="119"/>
      <c r="H2811" s="119"/>
      <c r="I2811" s="119"/>
      <c r="J2811" s="119"/>
      <c r="K2811" s="110"/>
    </row>
    <row r="2812" spans="2:11">
      <c r="B2812" s="134"/>
      <c r="C2812" s="119"/>
      <c r="D2812" s="119"/>
      <c r="E2812" s="119"/>
      <c r="F2812" s="119"/>
      <c r="G2812" s="119"/>
      <c r="H2812" s="119"/>
      <c r="I2812" s="119"/>
      <c r="J2812" s="119"/>
      <c r="K2812" s="110"/>
    </row>
    <row r="2813" spans="2:11">
      <c r="B2813" s="134"/>
      <c r="C2813" s="119"/>
      <c r="D2813" s="119"/>
      <c r="E2813" s="119"/>
      <c r="F2813" s="119"/>
      <c r="G2813" s="119"/>
      <c r="H2813" s="119"/>
      <c r="I2813" s="119"/>
      <c r="J2813" s="119"/>
      <c r="K2813" s="110"/>
    </row>
    <row r="2814" spans="2:11">
      <c r="B2814" s="134"/>
      <c r="C2814" s="119"/>
      <c r="D2814" s="119"/>
      <c r="E2814" s="119"/>
      <c r="F2814" s="119"/>
      <c r="G2814" s="119"/>
      <c r="H2814" s="119"/>
      <c r="I2814" s="119"/>
      <c r="J2814" s="119"/>
      <c r="K2814" s="110"/>
    </row>
    <row r="2815" spans="2:11">
      <c r="B2815" s="134"/>
      <c r="C2815" s="119"/>
      <c r="D2815" s="119"/>
      <c r="E2815" s="119"/>
      <c r="F2815" s="119"/>
      <c r="G2815" s="119"/>
      <c r="H2815" s="119"/>
      <c r="I2815" s="119"/>
      <c r="J2815" s="119"/>
      <c r="K2815" s="110"/>
    </row>
    <row r="2816" spans="2:11">
      <c r="B2816" s="134"/>
      <c r="C2816" s="119"/>
      <c r="D2816" s="119"/>
      <c r="E2816" s="119"/>
      <c r="F2816" s="119"/>
      <c r="G2816" s="119"/>
      <c r="H2816" s="119"/>
      <c r="I2816" s="119"/>
      <c r="J2816" s="119"/>
      <c r="K2816" s="110"/>
    </row>
    <row r="2817" spans="2:11">
      <c r="B2817" s="134"/>
      <c r="C2817" s="119"/>
      <c r="D2817" s="119"/>
      <c r="E2817" s="119"/>
      <c r="F2817" s="119"/>
      <c r="G2817" s="119"/>
      <c r="H2817" s="119"/>
      <c r="I2817" s="119"/>
      <c r="J2817" s="119"/>
      <c r="K2817" s="110"/>
    </row>
    <row r="2818" spans="2:11">
      <c r="B2818" s="134"/>
      <c r="C2818" s="119"/>
      <c r="D2818" s="119"/>
      <c r="E2818" s="119"/>
      <c r="F2818" s="119"/>
      <c r="G2818" s="119"/>
      <c r="H2818" s="119"/>
      <c r="I2818" s="119"/>
      <c r="J2818" s="119"/>
      <c r="K2818" s="110"/>
    </row>
    <row r="2819" spans="2:11">
      <c r="B2819" s="134"/>
      <c r="C2819" s="119"/>
      <c r="D2819" s="119"/>
      <c r="E2819" s="119"/>
      <c r="F2819" s="119"/>
      <c r="G2819" s="119"/>
      <c r="H2819" s="119"/>
      <c r="I2819" s="119"/>
      <c r="J2819" s="119"/>
      <c r="K2819" s="110"/>
    </row>
    <row r="2820" spans="2:11">
      <c r="B2820" s="134"/>
      <c r="C2820" s="119"/>
      <c r="D2820" s="119"/>
      <c r="E2820" s="119"/>
      <c r="F2820" s="119"/>
      <c r="G2820" s="119"/>
      <c r="H2820" s="119"/>
      <c r="I2820" s="119"/>
      <c r="J2820" s="119"/>
      <c r="K2820" s="110"/>
    </row>
    <row r="2821" spans="2:11">
      <c r="B2821" s="134"/>
      <c r="C2821" s="119"/>
      <c r="D2821" s="119"/>
      <c r="E2821" s="119"/>
      <c r="F2821" s="119"/>
      <c r="G2821" s="119"/>
      <c r="H2821" s="119"/>
      <c r="I2821" s="119"/>
      <c r="J2821" s="119"/>
      <c r="K2821" s="110"/>
    </row>
    <row r="2822" spans="2:11">
      <c r="B2822" s="134"/>
      <c r="C2822" s="119"/>
      <c r="D2822" s="119"/>
      <c r="E2822" s="119"/>
      <c r="F2822" s="119"/>
      <c r="G2822" s="119"/>
      <c r="H2822" s="119"/>
      <c r="I2822" s="119"/>
      <c r="J2822" s="119"/>
      <c r="K2822" s="110"/>
    </row>
    <row r="2823" spans="2:11">
      <c r="B2823" s="134"/>
      <c r="C2823" s="119"/>
      <c r="D2823" s="119"/>
      <c r="E2823" s="119"/>
      <c r="F2823" s="119"/>
      <c r="G2823" s="119"/>
      <c r="H2823" s="119"/>
      <c r="I2823" s="119"/>
      <c r="J2823" s="119"/>
      <c r="K2823" s="110"/>
    </row>
    <row r="2824" spans="2:11">
      <c r="B2824" s="134"/>
      <c r="C2824" s="119"/>
      <c r="D2824" s="119"/>
      <c r="E2824" s="119"/>
      <c r="F2824" s="119"/>
      <c r="G2824" s="119"/>
      <c r="H2824" s="119"/>
      <c r="I2824" s="119"/>
      <c r="J2824" s="119"/>
      <c r="K2824" s="110"/>
    </row>
    <row r="2825" spans="2:11">
      <c r="B2825" s="134"/>
      <c r="C2825" s="119"/>
      <c r="D2825" s="119"/>
      <c r="E2825" s="119"/>
      <c r="F2825" s="119"/>
      <c r="G2825" s="119"/>
      <c r="H2825" s="119"/>
      <c r="I2825" s="119"/>
      <c r="J2825" s="119"/>
      <c r="K2825" s="110"/>
    </row>
    <row r="2826" spans="2:11">
      <c r="B2826" s="134"/>
      <c r="C2826" s="119"/>
      <c r="D2826" s="119"/>
      <c r="E2826" s="119"/>
      <c r="F2826" s="119"/>
      <c r="G2826" s="119"/>
      <c r="H2826" s="119"/>
      <c r="I2826" s="119"/>
      <c r="J2826" s="119"/>
      <c r="K2826" s="110"/>
    </row>
    <row r="2827" spans="2:11">
      <c r="B2827" s="134"/>
      <c r="C2827" s="119"/>
      <c r="D2827" s="119"/>
      <c r="E2827" s="119"/>
      <c r="F2827" s="119"/>
      <c r="G2827" s="119"/>
      <c r="H2827" s="119"/>
      <c r="I2827" s="119"/>
      <c r="J2827" s="119"/>
      <c r="K2827" s="110"/>
    </row>
    <row r="2828" spans="2:11">
      <c r="B2828" s="134"/>
      <c r="C2828" s="119"/>
      <c r="D2828" s="119"/>
      <c r="E2828" s="119"/>
      <c r="F2828" s="119"/>
      <c r="G2828" s="119"/>
      <c r="H2828" s="119"/>
      <c r="I2828" s="119"/>
      <c r="J2828" s="119"/>
      <c r="K2828" s="110"/>
    </row>
    <row r="2829" spans="2:11">
      <c r="B2829" s="134"/>
      <c r="C2829" s="119"/>
      <c r="D2829" s="119"/>
      <c r="E2829" s="119"/>
      <c r="F2829" s="119"/>
      <c r="G2829" s="119"/>
      <c r="H2829" s="119"/>
      <c r="I2829" s="119"/>
      <c r="J2829" s="119"/>
      <c r="K2829" s="110"/>
    </row>
    <row r="2830" spans="2:11">
      <c r="B2830" s="134"/>
      <c r="C2830" s="119"/>
      <c r="D2830" s="119"/>
      <c r="E2830" s="119"/>
      <c r="F2830" s="119"/>
      <c r="G2830" s="119"/>
      <c r="H2830" s="119"/>
      <c r="I2830" s="119"/>
      <c r="J2830" s="119"/>
      <c r="K2830" s="110"/>
    </row>
    <row r="2831" spans="2:11">
      <c r="B2831" s="134"/>
      <c r="C2831" s="119"/>
      <c r="D2831" s="119"/>
      <c r="E2831" s="119"/>
      <c r="F2831" s="119"/>
      <c r="G2831" s="119"/>
      <c r="H2831" s="119"/>
      <c r="I2831" s="119"/>
      <c r="J2831" s="119"/>
      <c r="K2831" s="110"/>
    </row>
    <row r="2832" spans="2:11">
      <c r="B2832" s="134"/>
      <c r="C2832" s="119"/>
      <c r="D2832" s="119"/>
      <c r="E2832" s="119"/>
      <c r="F2832" s="119"/>
      <c r="G2832" s="119"/>
      <c r="H2832" s="119"/>
      <c r="I2832" s="119"/>
      <c r="J2832" s="119"/>
      <c r="K2832" s="110"/>
    </row>
    <row r="2833" spans="2:11">
      <c r="B2833" s="134"/>
      <c r="C2833" s="119"/>
      <c r="D2833" s="119"/>
      <c r="E2833" s="119"/>
      <c r="F2833" s="119"/>
      <c r="G2833" s="119"/>
      <c r="H2833" s="119"/>
      <c r="I2833" s="119"/>
      <c r="J2833" s="119"/>
      <c r="K2833" s="110"/>
    </row>
    <row r="2834" spans="2:11">
      <c r="B2834" s="134"/>
      <c r="C2834" s="119"/>
      <c r="D2834" s="119"/>
      <c r="E2834" s="119"/>
      <c r="F2834" s="119"/>
      <c r="G2834" s="119"/>
      <c r="H2834" s="119"/>
      <c r="I2834" s="119"/>
      <c r="J2834" s="119"/>
      <c r="K2834" s="110"/>
    </row>
    <row r="2835" spans="2:11">
      <c r="B2835" s="134"/>
      <c r="C2835" s="119"/>
      <c r="D2835" s="119"/>
      <c r="E2835" s="119"/>
      <c r="F2835" s="119"/>
      <c r="G2835" s="119"/>
      <c r="H2835" s="119"/>
      <c r="I2835" s="119"/>
      <c r="J2835" s="119"/>
      <c r="K2835" s="110"/>
    </row>
    <row r="2836" spans="2:11">
      <c r="B2836" s="134"/>
      <c r="C2836" s="119"/>
      <c r="D2836" s="119"/>
      <c r="E2836" s="119"/>
      <c r="F2836" s="119"/>
      <c r="G2836" s="119"/>
      <c r="H2836" s="119"/>
      <c r="I2836" s="119"/>
      <c r="J2836" s="119"/>
      <c r="K2836" s="110"/>
    </row>
    <row r="2837" spans="2:11">
      <c r="B2837" s="134"/>
      <c r="C2837" s="119"/>
      <c r="D2837" s="119"/>
      <c r="E2837" s="119"/>
      <c r="F2837" s="119"/>
      <c r="G2837" s="119"/>
      <c r="H2837" s="119"/>
      <c r="I2837" s="119"/>
      <c r="J2837" s="119"/>
      <c r="K2837" s="110"/>
    </row>
    <row r="2838" spans="2:11">
      <c r="B2838" s="134"/>
      <c r="C2838" s="119"/>
      <c r="D2838" s="119"/>
      <c r="E2838" s="119"/>
      <c r="F2838" s="119"/>
      <c r="G2838" s="119"/>
      <c r="H2838" s="119"/>
      <c r="I2838" s="119"/>
      <c r="J2838" s="119"/>
      <c r="K2838" s="110"/>
    </row>
    <row r="2839" spans="2:11">
      <c r="B2839" s="134"/>
      <c r="C2839" s="119"/>
      <c r="D2839" s="119"/>
      <c r="E2839" s="119"/>
      <c r="F2839" s="119"/>
      <c r="G2839" s="119"/>
      <c r="H2839" s="119"/>
      <c r="I2839" s="119"/>
      <c r="J2839" s="119"/>
      <c r="K2839" s="110"/>
    </row>
    <row r="2840" spans="2:11">
      <c r="B2840" s="134"/>
      <c r="C2840" s="119"/>
      <c r="D2840" s="119"/>
      <c r="E2840" s="119"/>
      <c r="F2840" s="119"/>
      <c r="G2840" s="119"/>
      <c r="H2840" s="119"/>
      <c r="I2840" s="119"/>
      <c r="J2840" s="119"/>
      <c r="K2840" s="110"/>
    </row>
    <row r="2841" spans="2:11">
      <c r="B2841" s="134"/>
      <c r="C2841" s="119"/>
      <c r="D2841" s="119"/>
      <c r="E2841" s="119"/>
      <c r="F2841" s="119"/>
      <c r="G2841" s="119"/>
      <c r="H2841" s="119"/>
      <c r="I2841" s="119"/>
      <c r="J2841" s="119"/>
      <c r="K2841" s="110"/>
    </row>
    <row r="2842" spans="2:11">
      <c r="B2842" s="134"/>
      <c r="C2842" s="119"/>
      <c r="D2842" s="119"/>
      <c r="E2842" s="119"/>
      <c r="F2842" s="119"/>
      <c r="G2842" s="119"/>
      <c r="H2842" s="119"/>
      <c r="I2842" s="119"/>
      <c r="J2842" s="119"/>
      <c r="K2842" s="110"/>
    </row>
    <row r="2843" spans="2:11">
      <c r="B2843" s="134"/>
      <c r="C2843" s="119"/>
      <c r="D2843" s="119"/>
      <c r="E2843" s="119"/>
      <c r="F2843" s="119"/>
      <c r="G2843" s="119"/>
      <c r="H2843" s="119"/>
      <c r="I2843" s="119"/>
      <c r="J2843" s="119"/>
      <c r="K2843" s="110"/>
    </row>
    <row r="2844" spans="2:11">
      <c r="B2844" s="134"/>
      <c r="C2844" s="119"/>
      <c r="D2844" s="119"/>
      <c r="E2844" s="119"/>
      <c r="F2844" s="119"/>
      <c r="G2844" s="119"/>
      <c r="H2844" s="119"/>
      <c r="I2844" s="119"/>
      <c r="J2844" s="119"/>
      <c r="K2844" s="110"/>
    </row>
    <row r="2845" spans="2:11">
      <c r="B2845" s="134"/>
      <c r="C2845" s="119"/>
      <c r="D2845" s="119"/>
      <c r="E2845" s="119"/>
      <c r="F2845" s="119"/>
      <c r="G2845" s="119"/>
      <c r="H2845" s="119"/>
      <c r="I2845" s="119"/>
      <c r="J2845" s="119"/>
      <c r="K2845" s="110"/>
    </row>
    <row r="2846" spans="2:11">
      <c r="B2846" s="134"/>
      <c r="C2846" s="119"/>
      <c r="D2846" s="119"/>
      <c r="E2846" s="119"/>
      <c r="F2846" s="119"/>
      <c r="G2846" s="119"/>
      <c r="H2846" s="119"/>
      <c r="I2846" s="119"/>
      <c r="J2846" s="119"/>
      <c r="K2846" s="110"/>
    </row>
    <row r="2847" spans="2:11">
      <c r="B2847" s="134"/>
      <c r="C2847" s="119"/>
      <c r="D2847" s="119"/>
      <c r="E2847" s="119"/>
      <c r="F2847" s="119"/>
      <c r="G2847" s="119"/>
      <c r="H2847" s="119"/>
      <c r="I2847" s="119"/>
      <c r="J2847" s="119"/>
      <c r="K2847" s="110"/>
    </row>
    <row r="2848" spans="2:11">
      <c r="B2848" s="134"/>
      <c r="C2848" s="119"/>
      <c r="D2848" s="119"/>
      <c r="E2848" s="119"/>
      <c r="F2848" s="119"/>
      <c r="G2848" s="119"/>
      <c r="H2848" s="119"/>
      <c r="I2848" s="119"/>
      <c r="J2848" s="119"/>
      <c r="K2848" s="110"/>
    </row>
    <row r="2849" spans="2:11">
      <c r="B2849" s="134"/>
      <c r="C2849" s="119"/>
      <c r="D2849" s="119"/>
      <c r="E2849" s="119"/>
      <c r="F2849" s="119"/>
      <c r="G2849" s="119"/>
      <c r="H2849" s="119"/>
      <c r="I2849" s="119"/>
      <c r="J2849" s="119"/>
      <c r="K2849" s="110"/>
    </row>
  </sheetData>
  <mergeCells count="6">
    <mergeCell ref="C12:F12"/>
    <mergeCell ref="H12:K12"/>
    <mergeCell ref="C13:D13"/>
    <mergeCell ref="E13:F13"/>
    <mergeCell ref="H13:I13"/>
    <mergeCell ref="J13:K13"/>
  </mergeCells>
  <pageMargins left="0.7" right="0.7" top="0.75" bottom="0.75" header="0.3" footer="0.3"/>
  <pageSetup orientation="portrait" r:id="rId1"/>
  <headerFooter>
    <oddFooter>&amp;C&amp;1#&amp;"Calibri"&amp;10&amp;K000000WIPO FOR OFFICIAL USE ONLY</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3"/>
  <dimension ref="A1:C22"/>
  <sheetViews>
    <sheetView showGridLines="0" workbookViewId="0">
      <selection activeCell="I25" sqref="I25"/>
    </sheetView>
  </sheetViews>
  <sheetFormatPr defaultRowHeight="14.4"/>
  <cols>
    <col min="1" max="1" width="5" bestFit="1" customWidth="1"/>
    <col min="2" max="2" width="8.44140625" style="2" bestFit="1" customWidth="1"/>
    <col min="3" max="3" width="12.5546875" bestFit="1" customWidth="1"/>
  </cols>
  <sheetData>
    <row r="1" spans="1:3">
      <c r="A1" s="33" t="s">
        <v>1296</v>
      </c>
    </row>
    <row r="2" spans="1:3">
      <c r="A2" t="s">
        <v>1297</v>
      </c>
    </row>
    <row r="3" spans="1:3">
      <c r="A3" t="s">
        <v>1081</v>
      </c>
    </row>
    <row r="7" spans="1:3" s="33" customFormat="1">
      <c r="A7" s="33" t="s">
        <v>28</v>
      </c>
      <c r="B7" s="37" t="s">
        <v>91</v>
      </c>
      <c r="C7" s="33" t="s">
        <v>377</v>
      </c>
    </row>
    <row r="8" spans="1:3">
      <c r="A8">
        <v>2008</v>
      </c>
      <c r="B8" s="2">
        <v>470300</v>
      </c>
      <c r="C8">
        <v>7.3</v>
      </c>
    </row>
    <row r="9" spans="1:3">
      <c r="A9">
        <v>2009</v>
      </c>
      <c r="B9" s="2">
        <v>450100</v>
      </c>
      <c r="C9">
        <v>-4.3</v>
      </c>
    </row>
    <row r="10" spans="1:3">
      <c r="A10">
        <v>2010</v>
      </c>
      <c r="B10" s="2">
        <v>486300</v>
      </c>
      <c r="C10">
        <v>8</v>
      </c>
    </row>
    <row r="11" spans="1:3">
      <c r="A11">
        <v>2011</v>
      </c>
      <c r="B11" s="2">
        <v>509900</v>
      </c>
      <c r="C11">
        <v>4.9000000000000004</v>
      </c>
    </row>
    <row r="12" spans="1:3">
      <c r="A12">
        <v>2012</v>
      </c>
      <c r="B12" s="2">
        <v>543100</v>
      </c>
      <c r="C12">
        <v>6.5</v>
      </c>
    </row>
    <row r="13" spans="1:3">
      <c r="A13">
        <v>2013</v>
      </c>
      <c r="B13" s="2">
        <v>566000</v>
      </c>
      <c r="C13">
        <v>4.2</v>
      </c>
    </row>
    <row r="14" spans="1:3">
      <c r="A14">
        <v>2014</v>
      </c>
      <c r="B14" s="2">
        <v>595400</v>
      </c>
      <c r="C14">
        <v>5.2</v>
      </c>
    </row>
    <row r="15" spans="1:3">
      <c r="A15">
        <v>2015</v>
      </c>
      <c r="B15" s="2">
        <v>624600</v>
      </c>
      <c r="C15">
        <v>4.9000000000000004</v>
      </c>
    </row>
    <row r="16" spans="1:3">
      <c r="A16">
        <v>2016</v>
      </c>
      <c r="B16" s="2">
        <v>616200</v>
      </c>
      <c r="C16">
        <v>-1.3</v>
      </c>
    </row>
    <row r="17" spans="1:3">
      <c r="A17">
        <v>2017</v>
      </c>
      <c r="B17" s="2">
        <v>630400</v>
      </c>
      <c r="C17">
        <v>2.2999999999999998</v>
      </c>
    </row>
    <row r="18" spans="1:3">
      <c r="A18">
        <v>2018</v>
      </c>
      <c r="B18" s="2">
        <v>647100</v>
      </c>
      <c r="C18">
        <v>2.6</v>
      </c>
    </row>
    <row r="19" spans="1:3">
      <c r="A19">
        <v>2019</v>
      </c>
      <c r="B19" s="2">
        <v>675100</v>
      </c>
      <c r="C19">
        <v>4.3</v>
      </c>
    </row>
    <row r="20" spans="1:3">
      <c r="A20">
        <v>2020</v>
      </c>
      <c r="B20" s="2">
        <v>663700</v>
      </c>
      <c r="C20">
        <v>-1.7</v>
      </c>
    </row>
    <row r="21" spans="1:3">
      <c r="A21">
        <v>2021</v>
      </c>
      <c r="B21" s="2">
        <v>715000</v>
      </c>
      <c r="C21">
        <v>7.7</v>
      </c>
    </row>
    <row r="22" spans="1:3">
      <c r="A22">
        <v>2022</v>
      </c>
      <c r="B22" s="2">
        <v>737000</v>
      </c>
      <c r="C22">
        <v>3.1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1"/>
  <sheetViews>
    <sheetView showGridLines="0" zoomScale="90" zoomScaleNormal="90" workbookViewId="0">
      <selection activeCell="A12" sqref="A12"/>
    </sheetView>
  </sheetViews>
  <sheetFormatPr defaultRowHeight="14.4"/>
  <cols>
    <col min="1" max="1" width="22.88671875" bestFit="1" customWidth="1"/>
    <col min="2" max="2" width="21.33203125" bestFit="1" customWidth="1"/>
    <col min="3" max="22" width="9.109375" bestFit="1" customWidth="1"/>
    <col min="25" max="25" width="22" bestFit="1" customWidth="1"/>
    <col min="26" max="26" width="6.109375" bestFit="1" customWidth="1"/>
    <col min="28" max="29" width="10.5546875" bestFit="1" customWidth="1"/>
    <col min="30" max="31" width="12.5546875" customWidth="1"/>
    <col min="35" max="35" width="11.33203125" bestFit="1" customWidth="1"/>
  </cols>
  <sheetData>
    <row r="1" spans="1:23">
      <c r="A1" s="33" t="s">
        <v>1211</v>
      </c>
    </row>
    <row r="2" spans="1:23">
      <c r="A2" t="s">
        <v>1081</v>
      </c>
    </row>
    <row r="9" spans="1:23" s="52" customFormat="1">
      <c r="B9"/>
      <c r="C9" s="53">
        <v>2003</v>
      </c>
      <c r="D9" s="53">
        <v>2004</v>
      </c>
      <c r="E9" s="53">
        <v>2005</v>
      </c>
      <c r="F9" s="53">
        <v>2006</v>
      </c>
      <c r="G9" s="53">
        <v>2007</v>
      </c>
      <c r="H9" s="53">
        <v>2008</v>
      </c>
      <c r="I9" s="53">
        <v>2009</v>
      </c>
      <c r="J9" s="53">
        <v>2010</v>
      </c>
      <c r="K9" s="53">
        <v>2011</v>
      </c>
      <c r="L9" s="53">
        <v>2012</v>
      </c>
      <c r="M9" s="53">
        <v>2013</v>
      </c>
      <c r="N9" s="53">
        <v>2014</v>
      </c>
      <c r="O9" s="53">
        <v>2015</v>
      </c>
      <c r="P9" s="53">
        <v>2016</v>
      </c>
      <c r="Q9" s="53">
        <v>2017</v>
      </c>
      <c r="R9" s="53">
        <v>2018</v>
      </c>
      <c r="S9" s="53">
        <v>2019</v>
      </c>
      <c r="T9" s="53">
        <v>2020</v>
      </c>
      <c r="U9" s="53">
        <v>2021</v>
      </c>
      <c r="V9" s="53">
        <v>2022</v>
      </c>
      <c r="W9" s="53">
        <v>2023</v>
      </c>
    </row>
    <row r="10" spans="1:23">
      <c r="A10" s="49" t="s">
        <v>1089</v>
      </c>
      <c r="B10" s="57" t="s">
        <v>1090</v>
      </c>
      <c r="C10" s="54">
        <v>30616.9189057</v>
      </c>
      <c r="D10" s="54">
        <v>31267.754661300001</v>
      </c>
      <c r="E10" s="54">
        <v>35650.145097799999</v>
      </c>
      <c r="F10" s="54">
        <v>41297.868884900003</v>
      </c>
      <c r="G10" s="54">
        <v>46896.115310200003</v>
      </c>
      <c r="H10" s="54">
        <v>51110.0617289</v>
      </c>
      <c r="I10" s="54">
        <v>49102.545064999998</v>
      </c>
      <c r="J10" s="54">
        <v>49017.995052899998</v>
      </c>
      <c r="K10" s="54">
        <v>54330.691454</v>
      </c>
      <c r="L10" s="54">
        <v>60884.1402352</v>
      </c>
      <c r="M10" s="54">
        <v>68357.325932399996</v>
      </c>
      <c r="N10" s="54">
        <v>74147.131077600003</v>
      </c>
      <c r="O10" s="54">
        <v>70216.387837100003</v>
      </c>
      <c r="P10" s="54">
        <v>73827.750983299993</v>
      </c>
      <c r="Q10" s="54">
        <v>78464.387720400002</v>
      </c>
      <c r="R10" s="54">
        <v>83986.1888779</v>
      </c>
      <c r="S10" s="54">
        <v>87849.161481699994</v>
      </c>
      <c r="T10" s="54">
        <v>98131.091239999994</v>
      </c>
      <c r="U10" s="54">
        <v>100454.35885829999</v>
      </c>
      <c r="V10" s="54">
        <v>105833.1150026</v>
      </c>
      <c r="W10" s="54">
        <v>105399.2304842</v>
      </c>
    </row>
    <row r="11" spans="1:23">
      <c r="B11" s="58" t="s">
        <v>4</v>
      </c>
      <c r="C11" s="55">
        <v>320.53333269999996</v>
      </c>
      <c r="D11" s="55">
        <v>463.83333249999998</v>
      </c>
      <c r="E11" s="55">
        <v>713.34999830000015</v>
      </c>
      <c r="F11" s="55">
        <v>1263.4166657000001</v>
      </c>
      <c r="G11" s="55">
        <v>2362.1666636999998</v>
      </c>
      <c r="H11" s="55">
        <v>3194.6833286999999</v>
      </c>
      <c r="I11" s="55">
        <v>3841.8999950000002</v>
      </c>
      <c r="J11" s="55">
        <v>5271.6499946999993</v>
      </c>
      <c r="K11" s="55">
        <v>7467.6999923000003</v>
      </c>
      <c r="L11" s="55">
        <v>9479.0166566000007</v>
      </c>
      <c r="M11" s="55">
        <v>9318.183323199999</v>
      </c>
      <c r="N11" s="55">
        <v>12293.199988600001</v>
      </c>
      <c r="O11" s="55">
        <v>13596.983324000001</v>
      </c>
      <c r="P11" s="55">
        <v>16574.0999883</v>
      </c>
      <c r="Q11" s="55">
        <v>21437.966653199997</v>
      </c>
      <c r="R11" s="55">
        <v>24677.666642599997</v>
      </c>
      <c r="S11" s="55">
        <v>27249.866636699997</v>
      </c>
      <c r="T11" s="55">
        <v>32529.816634399998</v>
      </c>
      <c r="U11" s="55">
        <v>35417.933286499996</v>
      </c>
      <c r="V11" s="55">
        <v>36797.649949600003</v>
      </c>
      <c r="W11" s="55">
        <v>37479.633287699995</v>
      </c>
    </row>
    <row r="12" spans="1:23">
      <c r="B12" s="58" t="s">
        <v>41</v>
      </c>
      <c r="C12" s="55">
        <v>2937.0261788000003</v>
      </c>
      <c r="D12" s="55">
        <v>3015.3499907999999</v>
      </c>
      <c r="E12" s="55">
        <v>3164.6928453</v>
      </c>
      <c r="F12" s="55">
        <v>3139.0690371999999</v>
      </c>
      <c r="G12" s="55">
        <v>3335.9166561999996</v>
      </c>
      <c r="H12" s="55">
        <v>3557.1214143000002</v>
      </c>
      <c r="I12" s="55">
        <v>3364.4095099000001</v>
      </c>
      <c r="J12" s="55">
        <v>3072.1999861000004</v>
      </c>
      <c r="K12" s="55">
        <v>3341.7618892999999</v>
      </c>
      <c r="L12" s="55">
        <v>3790.3523621999998</v>
      </c>
      <c r="M12" s="55">
        <v>3955.0690313000005</v>
      </c>
      <c r="N12" s="55">
        <v>3693.0999812</v>
      </c>
      <c r="O12" s="55">
        <v>3562.7249843000004</v>
      </c>
      <c r="P12" s="55">
        <v>3553.5916487</v>
      </c>
      <c r="Q12" s="55">
        <v>3568.4106941999999</v>
      </c>
      <c r="R12" s="55">
        <v>4024.4452165999996</v>
      </c>
      <c r="S12" s="55">
        <v>4187.6618807999994</v>
      </c>
      <c r="T12" s="55">
        <v>4449.0666418000001</v>
      </c>
      <c r="U12" s="55">
        <v>3884.8356916999996</v>
      </c>
      <c r="V12" s="55">
        <v>3994.6833123999995</v>
      </c>
      <c r="W12" s="55">
        <v>4289.1499768000003</v>
      </c>
    </row>
    <row r="13" spans="1:23">
      <c r="B13" s="58" t="s">
        <v>5</v>
      </c>
      <c r="C13" s="55">
        <v>5208.9928261000005</v>
      </c>
      <c r="D13" s="55">
        <v>6759.0618749999994</v>
      </c>
      <c r="E13" s="55">
        <v>7787.1951902000001</v>
      </c>
      <c r="F13" s="55">
        <v>9560.3808771000004</v>
      </c>
      <c r="G13" s="55">
        <v>9790.7165865999996</v>
      </c>
      <c r="H13" s="55">
        <v>10479.3999172</v>
      </c>
      <c r="I13" s="55">
        <v>11066.716583699999</v>
      </c>
      <c r="J13" s="55">
        <v>11446.133244799999</v>
      </c>
      <c r="K13" s="55">
        <v>13791.7713294</v>
      </c>
      <c r="L13" s="55">
        <v>15848.099884800002</v>
      </c>
      <c r="M13" s="55">
        <v>17176.678454599998</v>
      </c>
      <c r="N13" s="55">
        <v>16967.997495899999</v>
      </c>
      <c r="O13" s="55">
        <v>15645.561782000001</v>
      </c>
      <c r="P13" s="55">
        <v>15386.528434</v>
      </c>
      <c r="Q13" s="55">
        <v>15390.487960799997</v>
      </c>
      <c r="R13" s="55">
        <v>16516.437947300001</v>
      </c>
      <c r="S13" s="55">
        <v>17505.678413099999</v>
      </c>
      <c r="T13" s="55">
        <v>18891.640320399998</v>
      </c>
      <c r="U13" s="55">
        <v>18442.395093399999</v>
      </c>
      <c r="V13" s="55">
        <v>19330.511763400002</v>
      </c>
      <c r="W13" s="55">
        <v>19868.985598700005</v>
      </c>
    </row>
    <row r="14" spans="1:23">
      <c r="B14" s="58" t="s">
        <v>6</v>
      </c>
      <c r="C14" s="55">
        <v>796.94999690000009</v>
      </c>
      <c r="D14" s="55">
        <v>1128.9999976000001</v>
      </c>
      <c r="E14" s="55">
        <v>1582.3333312999998</v>
      </c>
      <c r="F14" s="55">
        <v>2211.1666652999997</v>
      </c>
      <c r="G14" s="55">
        <v>2877.6499986000003</v>
      </c>
      <c r="H14" s="55">
        <v>3312.3333317000001</v>
      </c>
      <c r="I14" s="55">
        <v>3455.7499972999999</v>
      </c>
      <c r="J14" s="55">
        <v>3683.7499945999998</v>
      </c>
      <c r="K14" s="55">
        <v>4270.6999833999998</v>
      </c>
      <c r="L14" s="55">
        <v>4490.9999875000003</v>
      </c>
      <c r="M14" s="55">
        <v>5646.3499838999996</v>
      </c>
      <c r="N14" s="55">
        <v>5762.2333191999996</v>
      </c>
      <c r="O14" s="55">
        <v>6062.3333222000001</v>
      </c>
      <c r="P14" s="55">
        <v>6545.4452201000004</v>
      </c>
      <c r="Q14" s="55">
        <v>6462.1999495999989</v>
      </c>
      <c r="R14" s="55">
        <v>6768.4666146999998</v>
      </c>
      <c r="S14" s="55">
        <v>7072.7094888999982</v>
      </c>
      <c r="T14" s="55">
        <v>9007.6332928000011</v>
      </c>
      <c r="U14" s="55">
        <v>9117.6499453999986</v>
      </c>
      <c r="V14" s="55">
        <v>10303.838015699999</v>
      </c>
      <c r="W14" s="55">
        <v>10219.883254600001</v>
      </c>
    </row>
    <row r="15" spans="1:23">
      <c r="B15" s="58" t="s">
        <v>7</v>
      </c>
      <c r="C15" s="55">
        <v>12155.8332747</v>
      </c>
      <c r="D15" s="55">
        <v>11020.9952056</v>
      </c>
      <c r="E15" s="55">
        <v>13078.333289900002</v>
      </c>
      <c r="F15" s="55">
        <v>14625.535675500001</v>
      </c>
      <c r="G15" s="55">
        <v>17441.371395800001</v>
      </c>
      <c r="H15" s="55">
        <v>18475.052351099999</v>
      </c>
      <c r="I15" s="55">
        <v>15385.0023573</v>
      </c>
      <c r="J15" s="55">
        <v>14325.749973299999</v>
      </c>
      <c r="K15" s="55">
        <v>14235.133300899997</v>
      </c>
      <c r="L15" s="55">
        <v>15871.2499639</v>
      </c>
      <c r="M15" s="55">
        <v>19658.519006499999</v>
      </c>
      <c r="N15" s="55">
        <v>22575.933287700002</v>
      </c>
      <c r="O15" s="55">
        <v>19416.808289299999</v>
      </c>
      <c r="P15" s="55">
        <v>19969.764219199998</v>
      </c>
      <c r="Q15" s="55">
        <v>19831.127288900003</v>
      </c>
      <c r="R15" s="55">
        <v>20142.067762799998</v>
      </c>
      <c r="S15" s="55">
        <v>19517.6665656</v>
      </c>
      <c r="T15" s="55">
        <v>20311.568947100004</v>
      </c>
      <c r="U15" s="55">
        <v>20981.207042400001</v>
      </c>
      <c r="V15" s="55">
        <v>21889.584423599998</v>
      </c>
      <c r="W15" s="55">
        <v>20599.666547400004</v>
      </c>
    </row>
    <row r="16" spans="1:23">
      <c r="B16" s="58" t="s">
        <v>1091</v>
      </c>
      <c r="C16" s="55">
        <f>C10-SUM(C11:C15)</f>
        <v>9197.5832964999972</v>
      </c>
      <c r="D16" s="55">
        <f t="shared" ref="D16:W16" si="0">D10-SUM(D11:D15)</f>
        <v>8879.514259800002</v>
      </c>
      <c r="E16" s="55">
        <f t="shared" si="0"/>
        <v>9324.2404427999973</v>
      </c>
      <c r="F16" s="55">
        <f t="shared" si="0"/>
        <v>10498.299964100002</v>
      </c>
      <c r="G16" s="55">
        <f t="shared" si="0"/>
        <v>11088.2940093</v>
      </c>
      <c r="H16" s="55">
        <f t="shared" si="0"/>
        <v>12091.471385899997</v>
      </c>
      <c r="I16" s="55">
        <f t="shared" si="0"/>
        <v>11988.766621799994</v>
      </c>
      <c r="J16" s="55">
        <f t="shared" si="0"/>
        <v>11218.511859400001</v>
      </c>
      <c r="K16" s="55">
        <f t="shared" si="0"/>
        <v>11223.624958700006</v>
      </c>
      <c r="L16" s="55">
        <f t="shared" si="0"/>
        <v>11404.421380199994</v>
      </c>
      <c r="M16" s="55">
        <f t="shared" si="0"/>
        <v>12602.526132899999</v>
      </c>
      <c r="N16" s="55">
        <f t="shared" si="0"/>
        <v>12854.667004999996</v>
      </c>
      <c r="O16" s="55">
        <f t="shared" si="0"/>
        <v>11931.976135300007</v>
      </c>
      <c r="P16" s="55">
        <f t="shared" si="0"/>
        <v>11798.321472999989</v>
      </c>
      <c r="Q16" s="55">
        <f t="shared" si="0"/>
        <v>11774.195173700005</v>
      </c>
      <c r="R16" s="55">
        <f t="shared" si="0"/>
        <v>11857.104693899993</v>
      </c>
      <c r="S16" s="55">
        <f t="shared" si="0"/>
        <v>12315.578496600006</v>
      </c>
      <c r="T16" s="55">
        <f t="shared" si="0"/>
        <v>12941.365403499993</v>
      </c>
      <c r="U16" s="55">
        <f t="shared" si="0"/>
        <v>12610.3377989</v>
      </c>
      <c r="V16" s="55">
        <f t="shared" si="0"/>
        <v>13516.847537899986</v>
      </c>
      <c r="W16" s="55">
        <f t="shared" si="0"/>
        <v>12941.911819000001</v>
      </c>
    </row>
    <row r="17" spans="1:23">
      <c r="A17" s="49" t="s">
        <v>1092</v>
      </c>
      <c r="B17" s="57" t="s">
        <v>1090</v>
      </c>
      <c r="C17" s="54">
        <v>19208.418955599998</v>
      </c>
      <c r="D17" s="54">
        <v>19481.382072</v>
      </c>
      <c r="E17" s="54">
        <v>21513.133234299999</v>
      </c>
      <c r="F17" s="54">
        <v>23759.854245499999</v>
      </c>
      <c r="G17" s="54">
        <v>25454.730829600001</v>
      </c>
      <c r="H17" s="54">
        <v>26817.766541000001</v>
      </c>
      <c r="I17" s="54">
        <v>25886.235594400001</v>
      </c>
      <c r="J17" s="54">
        <v>24999.667335099999</v>
      </c>
      <c r="K17" s="54">
        <v>25949.764137900002</v>
      </c>
      <c r="L17" s="54">
        <v>28094.2546158</v>
      </c>
      <c r="M17" s="54">
        <v>30779.892691699999</v>
      </c>
      <c r="N17" s="54">
        <v>34079.052198999998</v>
      </c>
      <c r="O17" s="54">
        <v>31816.368875100001</v>
      </c>
      <c r="P17" s="54">
        <v>35668.137126499998</v>
      </c>
      <c r="Q17" s="54">
        <v>38440.769973800001</v>
      </c>
      <c r="R17" s="54">
        <v>41335.249716300001</v>
      </c>
      <c r="S17" s="54">
        <v>43664.359231299997</v>
      </c>
      <c r="T17" s="54">
        <v>46093.573508100002</v>
      </c>
      <c r="U17" s="54">
        <v>45966.2950088</v>
      </c>
      <c r="V17" s="54">
        <v>46570.713567999999</v>
      </c>
      <c r="W17" s="54">
        <v>43325.4806474</v>
      </c>
    </row>
    <row r="18" spans="1:23">
      <c r="B18" s="58" t="s">
        <v>4</v>
      </c>
      <c r="C18" s="55">
        <v>100.5833331</v>
      </c>
      <c r="D18" s="55">
        <v>142.03333270000002</v>
      </c>
      <c r="E18" s="55">
        <v>164.94166610000002</v>
      </c>
      <c r="F18" s="55">
        <v>252.08333219999997</v>
      </c>
      <c r="G18" s="55">
        <v>328.41666459999999</v>
      </c>
      <c r="H18" s="55">
        <v>378.24999700000001</v>
      </c>
      <c r="I18" s="55">
        <v>411.6833312</v>
      </c>
      <c r="J18" s="55">
        <v>533.74999689999993</v>
      </c>
      <c r="K18" s="55">
        <v>888.08332949999999</v>
      </c>
      <c r="L18" s="55">
        <v>1275.5999945999999</v>
      </c>
      <c r="M18" s="55">
        <v>2119.5333271999998</v>
      </c>
      <c r="N18" s="55">
        <v>2442.6333245000001</v>
      </c>
      <c r="O18" s="55">
        <v>2797.5666615999999</v>
      </c>
      <c r="P18" s="55">
        <v>3748.4499931</v>
      </c>
      <c r="Q18" s="55">
        <v>5256.0166559999998</v>
      </c>
      <c r="R18" s="55">
        <v>6540.4333213999998</v>
      </c>
      <c r="S18" s="55">
        <v>7123.1999844000002</v>
      </c>
      <c r="T18" s="55">
        <v>8345.5023622000008</v>
      </c>
      <c r="U18" s="55">
        <v>9519.7666391000021</v>
      </c>
      <c r="V18" s="55">
        <v>9104.4166358000002</v>
      </c>
      <c r="W18" s="55">
        <v>8465.5761586999997</v>
      </c>
    </row>
    <row r="19" spans="1:23">
      <c r="B19" s="58" t="s">
        <v>41</v>
      </c>
      <c r="C19" s="55">
        <v>1989.9261810000003</v>
      </c>
      <c r="D19" s="55">
        <v>2122.4583248999998</v>
      </c>
      <c r="E19" s="55">
        <v>2345.0845135</v>
      </c>
      <c r="F19" s="55">
        <v>2240.5928469</v>
      </c>
      <c r="G19" s="55">
        <v>2389.4261802999999</v>
      </c>
      <c r="H19" s="55">
        <v>2640.4761795000004</v>
      </c>
      <c r="I19" s="55">
        <v>2755.0499873999997</v>
      </c>
      <c r="J19" s="55">
        <v>2466.4277655000001</v>
      </c>
      <c r="K19" s="55">
        <v>2500.3857002</v>
      </c>
      <c r="L19" s="55">
        <v>2760.3999870999996</v>
      </c>
      <c r="M19" s="55">
        <v>2644.5357007000002</v>
      </c>
      <c r="N19" s="55">
        <v>2688.5833191000002</v>
      </c>
      <c r="O19" s="55">
        <v>2560.6583197</v>
      </c>
      <c r="P19" s="55">
        <v>2614.4833184999998</v>
      </c>
      <c r="Q19" s="55">
        <v>2827.2202205000003</v>
      </c>
      <c r="R19" s="55">
        <v>3038.0666486999999</v>
      </c>
      <c r="S19" s="55">
        <v>3077.2356923000002</v>
      </c>
      <c r="T19" s="55">
        <v>3135.7928370999998</v>
      </c>
      <c r="U19" s="55">
        <v>2916.8833141</v>
      </c>
      <c r="V19" s="55">
        <v>3032.5507732999999</v>
      </c>
      <c r="W19" s="55">
        <v>2801.0833152</v>
      </c>
    </row>
    <row r="20" spans="1:23">
      <c r="B20" s="58" t="s">
        <v>5</v>
      </c>
      <c r="C20" s="55">
        <v>2200.0761762000002</v>
      </c>
      <c r="D20" s="55">
        <v>2973.5833213000001</v>
      </c>
      <c r="E20" s="55">
        <v>3576.4547378000002</v>
      </c>
      <c r="F20" s="55">
        <v>4122.8190092000004</v>
      </c>
      <c r="G20" s="55">
        <v>4454.4999582999999</v>
      </c>
      <c r="H20" s="55">
        <v>4580.7594830999997</v>
      </c>
      <c r="I20" s="55">
        <v>4720.1999593999999</v>
      </c>
      <c r="J20" s="55">
        <v>4822.8777358999996</v>
      </c>
      <c r="K20" s="55">
        <v>5411.3356626000004</v>
      </c>
      <c r="L20" s="55">
        <v>6419.3999495000007</v>
      </c>
      <c r="M20" s="55">
        <v>7058.8166096999994</v>
      </c>
      <c r="N20" s="55">
        <v>7492.1118427000001</v>
      </c>
      <c r="O20" s="55">
        <v>6875.6332715000008</v>
      </c>
      <c r="P20" s="55">
        <v>7952.1427862999999</v>
      </c>
      <c r="Q20" s="55">
        <v>8504.7880167000003</v>
      </c>
      <c r="R20" s="55">
        <v>8972.7880062999993</v>
      </c>
      <c r="S20" s="55">
        <v>9493.6641951999991</v>
      </c>
      <c r="T20" s="55">
        <v>10108.948723</v>
      </c>
      <c r="U20" s="55">
        <v>9084.9443687999992</v>
      </c>
      <c r="V20" s="55">
        <v>9136.3427861</v>
      </c>
      <c r="W20" s="55">
        <v>8398.0261298000005</v>
      </c>
    </row>
    <row r="21" spans="1:23">
      <c r="B21" s="58" t="s">
        <v>6</v>
      </c>
      <c r="C21" s="55">
        <v>358.98333230000003</v>
      </c>
      <c r="D21" s="55">
        <v>386.91666579999998</v>
      </c>
      <c r="E21" s="55">
        <v>327.49999869999999</v>
      </c>
      <c r="F21" s="55">
        <v>387.74999939999998</v>
      </c>
      <c r="G21" s="55">
        <v>517.5833331</v>
      </c>
      <c r="H21" s="55">
        <v>725.83333280000011</v>
      </c>
      <c r="I21" s="55">
        <v>776.8666657</v>
      </c>
      <c r="J21" s="55">
        <v>835.76666379999995</v>
      </c>
      <c r="K21" s="55">
        <v>1112.3666614000001</v>
      </c>
      <c r="L21" s="55">
        <v>1126.0333274</v>
      </c>
      <c r="M21" s="55">
        <v>1287.8833248999999</v>
      </c>
      <c r="N21" s="55">
        <v>1300.8166595</v>
      </c>
      <c r="O21" s="55">
        <v>1525.7499943</v>
      </c>
      <c r="P21" s="55">
        <v>1810.0999915</v>
      </c>
      <c r="Q21" s="55">
        <v>2050.9333114000001</v>
      </c>
      <c r="R21" s="55">
        <v>2159.7333109000001</v>
      </c>
      <c r="S21" s="55">
        <v>2346.0833135000003</v>
      </c>
      <c r="T21" s="55">
        <v>2535.1261695999997</v>
      </c>
      <c r="U21" s="55">
        <v>2560.3999733999999</v>
      </c>
      <c r="V21" s="55">
        <v>2996.6023442000001</v>
      </c>
      <c r="W21" s="55">
        <v>2948.8499661999999</v>
      </c>
    </row>
    <row r="22" spans="1:23">
      <c r="B22" s="58" t="s">
        <v>7</v>
      </c>
      <c r="C22" s="55">
        <v>8695.0190064000017</v>
      </c>
      <c r="D22" s="55">
        <v>7940.8547336000001</v>
      </c>
      <c r="E22" s="55">
        <v>8934.0999640999999</v>
      </c>
      <c r="F22" s="55">
        <v>9891.8868704000015</v>
      </c>
      <c r="G22" s="55">
        <v>10587.323778400001</v>
      </c>
      <c r="H22" s="55">
        <v>10767.9023514</v>
      </c>
      <c r="I22" s="55">
        <v>9620.4356911999985</v>
      </c>
      <c r="J22" s="55">
        <v>8915.7833076999996</v>
      </c>
      <c r="K22" s="55">
        <v>8706.5094929000006</v>
      </c>
      <c r="L22" s="55">
        <v>9150.7499710000011</v>
      </c>
      <c r="M22" s="55">
        <v>9875.9094913999998</v>
      </c>
      <c r="N22" s="55">
        <v>11665.1440069</v>
      </c>
      <c r="O22" s="55">
        <v>9776.5832981000003</v>
      </c>
      <c r="P22" s="55">
        <v>10527.3332801</v>
      </c>
      <c r="Q22" s="55">
        <v>10738.4642112</v>
      </c>
      <c r="R22" s="55">
        <v>11172.0189694</v>
      </c>
      <c r="S22" s="55">
        <v>11523.749920300001</v>
      </c>
      <c r="T22" s="55">
        <v>11526.3808697</v>
      </c>
      <c r="U22" s="55">
        <v>11369.339206000001</v>
      </c>
      <c r="V22" s="55">
        <v>11511.259442500001</v>
      </c>
      <c r="W22" s="55">
        <v>10885.718959100001</v>
      </c>
    </row>
    <row r="23" spans="1:23">
      <c r="B23" s="58" t="s">
        <v>1091</v>
      </c>
      <c r="C23" s="55">
        <f>C17-SUM(C18:C22)</f>
        <v>5863.830926599996</v>
      </c>
      <c r="D23" s="55">
        <f t="shared" ref="D23:W23" si="1">D17-SUM(D18:D22)</f>
        <v>5915.5356936999997</v>
      </c>
      <c r="E23" s="55">
        <f t="shared" si="1"/>
        <v>6165.0523541000002</v>
      </c>
      <c r="F23" s="55">
        <f t="shared" si="1"/>
        <v>6864.7221873999952</v>
      </c>
      <c r="G23" s="55">
        <f t="shared" si="1"/>
        <v>7177.4809148999993</v>
      </c>
      <c r="H23" s="55">
        <f t="shared" si="1"/>
        <v>7724.545197200001</v>
      </c>
      <c r="I23" s="55">
        <f t="shared" si="1"/>
        <v>7601.9999595000045</v>
      </c>
      <c r="J23" s="55">
        <f t="shared" si="1"/>
        <v>7425.0618652999983</v>
      </c>
      <c r="K23" s="55">
        <f t="shared" si="1"/>
        <v>7331.0832913000013</v>
      </c>
      <c r="L23" s="55">
        <f t="shared" si="1"/>
        <v>7362.0713861999975</v>
      </c>
      <c r="M23" s="55">
        <f t="shared" si="1"/>
        <v>7793.214237799999</v>
      </c>
      <c r="N23" s="55">
        <f t="shared" si="1"/>
        <v>8489.763046299995</v>
      </c>
      <c r="O23" s="55">
        <f t="shared" si="1"/>
        <v>8280.1773298999979</v>
      </c>
      <c r="P23" s="55">
        <f t="shared" si="1"/>
        <v>9015.6277569999984</v>
      </c>
      <c r="Q23" s="55">
        <f t="shared" si="1"/>
        <v>9063.3475580000013</v>
      </c>
      <c r="R23" s="55">
        <f t="shared" si="1"/>
        <v>9452.2094596000024</v>
      </c>
      <c r="S23" s="55">
        <f t="shared" si="1"/>
        <v>10100.426125600003</v>
      </c>
      <c r="T23" s="55">
        <f t="shared" si="1"/>
        <v>10441.8225465</v>
      </c>
      <c r="U23" s="55">
        <f t="shared" si="1"/>
        <v>10514.961507399996</v>
      </c>
      <c r="V23" s="55">
        <f t="shared" si="1"/>
        <v>10789.5415861</v>
      </c>
      <c r="W23" s="55">
        <f t="shared" si="1"/>
        <v>9826.2261184000017</v>
      </c>
    </row>
    <row r="24" spans="1:23">
      <c r="A24" s="49" t="s">
        <v>1093</v>
      </c>
      <c r="B24" s="57" t="s">
        <v>1090</v>
      </c>
      <c r="C24" s="54">
        <v>33459.204543599997</v>
      </c>
      <c r="D24" s="54">
        <v>33634.599811799999</v>
      </c>
      <c r="E24" s="54">
        <v>36006.092624800003</v>
      </c>
      <c r="F24" s="54">
        <v>38244.9695459</v>
      </c>
      <c r="G24" s="54">
        <v>39844.9330414</v>
      </c>
      <c r="H24" s="54">
        <v>41750.484226799999</v>
      </c>
      <c r="I24" s="54">
        <v>40155.749720899999</v>
      </c>
      <c r="J24" s="54">
        <v>38965.6628088</v>
      </c>
      <c r="K24" s="54">
        <v>40375.568726199999</v>
      </c>
      <c r="L24" s="54">
        <v>42304.463931899998</v>
      </c>
      <c r="M24" s="54">
        <v>43661.800816900002</v>
      </c>
      <c r="N24" s="54">
        <v>47251.882145800002</v>
      </c>
      <c r="O24" s="54">
        <v>44023.256769300002</v>
      </c>
      <c r="P24" s="54">
        <v>45619.181838299999</v>
      </c>
      <c r="Q24" s="54">
        <v>47864.8312916</v>
      </c>
      <c r="R24" s="54">
        <v>49509.319752700001</v>
      </c>
      <c r="S24" s="54">
        <v>51744.848294900003</v>
      </c>
      <c r="T24" s="54">
        <v>55314.8042346</v>
      </c>
      <c r="U24" s="54">
        <v>56083.650764099999</v>
      </c>
      <c r="V24" s="54">
        <v>58567.945859699998</v>
      </c>
      <c r="W24" s="54">
        <v>58057.316090300003</v>
      </c>
    </row>
    <row r="25" spans="1:23">
      <c r="B25" s="58" t="s">
        <v>4</v>
      </c>
      <c r="C25" s="55">
        <v>299.61666579999996</v>
      </c>
      <c r="D25" s="55">
        <v>393.7166656</v>
      </c>
      <c r="E25" s="55">
        <v>393.0833318</v>
      </c>
      <c r="F25" s="55">
        <v>486.01666339999997</v>
      </c>
      <c r="G25" s="55">
        <v>611.81666260000009</v>
      </c>
      <c r="H25" s="55">
        <v>863.38332579999997</v>
      </c>
      <c r="I25" s="55">
        <v>868.03332650000004</v>
      </c>
      <c r="J25" s="55">
        <v>1067.9833255999999</v>
      </c>
      <c r="K25" s="55">
        <v>1534.7738007999999</v>
      </c>
      <c r="L25" s="55">
        <v>2065.2166559999996</v>
      </c>
      <c r="M25" s="55">
        <v>2225.2666544000003</v>
      </c>
      <c r="N25" s="55">
        <v>2469.9333199000002</v>
      </c>
      <c r="O25" s="55">
        <v>2654.9833223999999</v>
      </c>
      <c r="P25" s="55">
        <v>3282.9666513000002</v>
      </c>
      <c r="Q25" s="55">
        <v>4357.2833141000001</v>
      </c>
      <c r="R25" s="55">
        <v>5311.4333066999989</v>
      </c>
      <c r="S25" s="55">
        <v>6415.2999690000006</v>
      </c>
      <c r="T25" s="55">
        <v>7399.9951996000009</v>
      </c>
      <c r="U25" s="55">
        <v>8786.7166101000003</v>
      </c>
      <c r="V25" s="55">
        <v>9619.4142204</v>
      </c>
      <c r="W25" s="55">
        <v>10194.811830300001</v>
      </c>
    </row>
    <row r="26" spans="1:23">
      <c r="B26" s="58" t="s">
        <v>41</v>
      </c>
      <c r="C26" s="55">
        <v>4262.4523545000002</v>
      </c>
      <c r="D26" s="55">
        <v>4017.8999777999998</v>
      </c>
      <c r="E26" s="55">
        <v>4112.4999754999999</v>
      </c>
      <c r="F26" s="55">
        <v>4220.8213995000006</v>
      </c>
      <c r="G26" s="55">
        <v>4396.4285459000002</v>
      </c>
      <c r="H26" s="55">
        <v>4485.9499706999995</v>
      </c>
      <c r="I26" s="55">
        <v>4476.6880657000002</v>
      </c>
      <c r="J26" s="55">
        <v>4344.3083025999995</v>
      </c>
      <c r="K26" s="55">
        <v>4312.5690186000002</v>
      </c>
      <c r="L26" s="55">
        <v>4282.9333040000001</v>
      </c>
      <c r="M26" s="55">
        <v>4130.5928273</v>
      </c>
      <c r="N26" s="55">
        <v>4020.6499721</v>
      </c>
      <c r="O26" s="55">
        <v>3931.8666392999994</v>
      </c>
      <c r="P26" s="55">
        <v>3751.6249702999994</v>
      </c>
      <c r="Q26" s="55">
        <v>3770.7725917000007</v>
      </c>
      <c r="R26" s="55">
        <v>3930.3690168000003</v>
      </c>
      <c r="S26" s="55">
        <v>3897.2475831000006</v>
      </c>
      <c r="T26" s="55">
        <v>3941.6213939999998</v>
      </c>
      <c r="U26" s="55">
        <v>3573.6213973999998</v>
      </c>
      <c r="V26" s="55">
        <v>3634.3047302</v>
      </c>
      <c r="W26" s="55">
        <v>3464.9666372000002</v>
      </c>
    </row>
    <row r="27" spans="1:23">
      <c r="B27" s="58" t="s">
        <v>5</v>
      </c>
      <c r="C27" s="55">
        <v>4600.9547253000001</v>
      </c>
      <c r="D27" s="55">
        <v>5283.685681500001</v>
      </c>
      <c r="E27" s="55">
        <v>6049.2023290999996</v>
      </c>
      <c r="F27" s="55">
        <v>6582.2713370000001</v>
      </c>
      <c r="G27" s="55">
        <v>6626.6999030999987</v>
      </c>
      <c r="H27" s="55">
        <v>6645.7975234000005</v>
      </c>
      <c r="I27" s="55">
        <v>6620.8499072000004</v>
      </c>
      <c r="J27" s="55">
        <v>6451.5499150000005</v>
      </c>
      <c r="K27" s="55">
        <v>7343.1403709999995</v>
      </c>
      <c r="L27" s="55">
        <v>8013.5498780999997</v>
      </c>
      <c r="M27" s="55">
        <v>8246.6379715999992</v>
      </c>
      <c r="N27" s="55">
        <v>8625.1093897999999</v>
      </c>
      <c r="O27" s="55">
        <v>8491.9879635000016</v>
      </c>
      <c r="P27" s="55">
        <v>8708.0355737999998</v>
      </c>
      <c r="Q27" s="55">
        <v>8780.6046291000021</v>
      </c>
      <c r="R27" s="55">
        <v>9314.0117589000001</v>
      </c>
      <c r="S27" s="55">
        <v>9617.3069921000024</v>
      </c>
      <c r="T27" s="55">
        <v>10211.342702</v>
      </c>
      <c r="U27" s="55">
        <v>9524.3736660999984</v>
      </c>
      <c r="V27" s="55">
        <v>9852.9927068999987</v>
      </c>
      <c r="W27" s="55">
        <v>9657.3165212999993</v>
      </c>
    </row>
    <row r="28" spans="1:23">
      <c r="B28" s="58" t="s">
        <v>6</v>
      </c>
      <c r="C28" s="55">
        <v>578.16666440000006</v>
      </c>
      <c r="D28" s="55">
        <v>646.49999819999994</v>
      </c>
      <c r="E28" s="55">
        <v>733.24999800000001</v>
      </c>
      <c r="F28" s="55">
        <v>997.74999790000004</v>
      </c>
      <c r="G28" s="55">
        <v>1132.8166656999999</v>
      </c>
      <c r="H28" s="55">
        <v>1368.7499984999999</v>
      </c>
      <c r="I28" s="55">
        <v>1347.5666649</v>
      </c>
      <c r="J28" s="55">
        <v>1504.1999940000001</v>
      </c>
      <c r="K28" s="55">
        <v>1823.2166516999998</v>
      </c>
      <c r="L28" s="55">
        <v>2034.8833129999998</v>
      </c>
      <c r="M28" s="55">
        <v>2186.8333087000001</v>
      </c>
      <c r="N28" s="55">
        <v>2457.6333092</v>
      </c>
      <c r="O28" s="55">
        <v>2468.0833126000002</v>
      </c>
      <c r="P28" s="55">
        <v>2630.2690258000002</v>
      </c>
      <c r="Q28" s="55">
        <v>2877.8832857999996</v>
      </c>
      <c r="R28" s="55">
        <v>3342.1666172999999</v>
      </c>
      <c r="S28" s="55">
        <v>3728.8189969999999</v>
      </c>
      <c r="T28" s="55">
        <v>3684.5642413</v>
      </c>
      <c r="U28" s="55">
        <v>3713.4332829000004</v>
      </c>
      <c r="V28" s="55">
        <v>4492.1332740999997</v>
      </c>
      <c r="W28" s="55">
        <v>4255.4832746000002</v>
      </c>
    </row>
    <row r="29" spans="1:23">
      <c r="B29" s="58" t="s">
        <v>7</v>
      </c>
      <c r="C29" s="55">
        <v>12929.0999077</v>
      </c>
      <c r="D29" s="55">
        <v>12339.280875099999</v>
      </c>
      <c r="E29" s="55">
        <v>13621.016571300001</v>
      </c>
      <c r="F29" s="55">
        <v>14011.897526299999</v>
      </c>
      <c r="G29" s="55">
        <v>14326.059443499998</v>
      </c>
      <c r="H29" s="55">
        <v>15045.096350999998</v>
      </c>
      <c r="I29" s="55">
        <v>13291.678512099999</v>
      </c>
      <c r="J29" s="55">
        <v>12705.049932999998</v>
      </c>
      <c r="K29" s="55">
        <v>12742.9689753</v>
      </c>
      <c r="L29" s="55">
        <v>12701.2332551</v>
      </c>
      <c r="M29" s="55">
        <v>13472.3546768</v>
      </c>
      <c r="N29" s="55">
        <v>15732.745145999997</v>
      </c>
      <c r="O29" s="55">
        <v>13132.558253199999</v>
      </c>
      <c r="P29" s="55">
        <v>13797.640374400002</v>
      </c>
      <c r="Q29" s="55">
        <v>13908.570114300002</v>
      </c>
      <c r="R29" s="55">
        <v>13798.501067999998</v>
      </c>
      <c r="S29" s="55">
        <v>14045.4332056</v>
      </c>
      <c r="T29" s="55">
        <v>15075.9272511</v>
      </c>
      <c r="U29" s="55">
        <v>15315.439164800004</v>
      </c>
      <c r="V29" s="55">
        <v>15529.171304199999</v>
      </c>
      <c r="W29" s="55">
        <v>15588.685575400001</v>
      </c>
    </row>
    <row r="30" spans="1:23">
      <c r="B30" s="58" t="s">
        <v>1091</v>
      </c>
      <c r="C30" s="55">
        <f>C24-SUM(C25:C29)</f>
        <v>10788.9142259</v>
      </c>
      <c r="D30" s="55">
        <f t="shared" ref="D30:W30" si="2">D24-SUM(D25:D29)</f>
        <v>10953.516613599997</v>
      </c>
      <c r="E30" s="55">
        <f t="shared" si="2"/>
        <v>11097.040419100005</v>
      </c>
      <c r="F30" s="55">
        <f t="shared" si="2"/>
        <v>11946.212621799998</v>
      </c>
      <c r="G30" s="55">
        <f t="shared" si="2"/>
        <v>12751.111820600003</v>
      </c>
      <c r="H30" s="55">
        <f t="shared" si="2"/>
        <v>13341.507057400002</v>
      </c>
      <c r="I30" s="55">
        <f t="shared" si="2"/>
        <v>13550.9332445</v>
      </c>
      <c r="J30" s="55">
        <f t="shared" si="2"/>
        <v>12892.571338599999</v>
      </c>
      <c r="K30" s="55">
        <f t="shared" si="2"/>
        <v>12618.899908799998</v>
      </c>
      <c r="L30" s="55">
        <f t="shared" si="2"/>
        <v>13206.647525699998</v>
      </c>
      <c r="M30" s="55">
        <f t="shared" si="2"/>
        <v>13400.115378100003</v>
      </c>
      <c r="N30" s="55">
        <f t="shared" si="2"/>
        <v>13945.81100880001</v>
      </c>
      <c r="O30" s="55">
        <f t="shared" si="2"/>
        <v>13343.777278300004</v>
      </c>
      <c r="P30" s="55">
        <f t="shared" si="2"/>
        <v>13448.645242699997</v>
      </c>
      <c r="Q30" s="55">
        <f t="shared" si="2"/>
        <v>14169.717356599998</v>
      </c>
      <c r="R30" s="55">
        <f t="shared" si="2"/>
        <v>13812.837985000006</v>
      </c>
      <c r="S30" s="55">
        <f t="shared" si="2"/>
        <v>14040.741548099999</v>
      </c>
      <c r="T30" s="55">
        <f t="shared" si="2"/>
        <v>15001.353446600006</v>
      </c>
      <c r="U30" s="55">
        <f t="shared" si="2"/>
        <v>15170.066642799997</v>
      </c>
      <c r="V30" s="55">
        <f t="shared" si="2"/>
        <v>15439.929623900003</v>
      </c>
      <c r="W30" s="55">
        <f t="shared" si="2"/>
        <v>14896.052251500005</v>
      </c>
    </row>
    <row r="31" spans="1:23">
      <c r="A31" s="49" t="s">
        <v>1094</v>
      </c>
      <c r="B31" s="57" t="s">
        <v>1090</v>
      </c>
      <c r="C31" s="54">
        <v>19699.464193399999</v>
      </c>
      <c r="D31" s="54">
        <v>20444.0249248</v>
      </c>
      <c r="E31" s="54">
        <v>23357.846333199999</v>
      </c>
      <c r="F31" s="54">
        <v>25528.169724300002</v>
      </c>
      <c r="G31" s="54">
        <v>27350.2713057</v>
      </c>
      <c r="H31" s="54">
        <v>30133.0796309</v>
      </c>
      <c r="I31" s="54">
        <v>29616.368913300001</v>
      </c>
      <c r="J31" s="54">
        <v>28403.820101500001</v>
      </c>
      <c r="K31" s="54">
        <v>31738.996268899999</v>
      </c>
      <c r="L31" s="54">
        <v>34778.708146299999</v>
      </c>
      <c r="M31" s="54">
        <v>37226.741474299997</v>
      </c>
      <c r="N31" s="54">
        <v>40799.823602900004</v>
      </c>
      <c r="O31" s="54">
        <v>40241.893842799996</v>
      </c>
      <c r="P31" s="54">
        <v>40265.889589699997</v>
      </c>
      <c r="Q31" s="54">
        <v>43272.142977900003</v>
      </c>
      <c r="R31" s="54">
        <v>46331.786609700001</v>
      </c>
      <c r="S31" s="54">
        <v>46888.4008923</v>
      </c>
      <c r="T31" s="54">
        <v>47728.585401199998</v>
      </c>
      <c r="U31" s="54">
        <v>44071.850932200003</v>
      </c>
      <c r="V31" s="54">
        <v>44087.881043000001</v>
      </c>
      <c r="W31" s="54">
        <v>43439.694942800001</v>
      </c>
    </row>
    <row r="32" spans="1:23">
      <c r="B32" s="58" t="s">
        <v>4</v>
      </c>
      <c r="C32" s="55">
        <v>166.8166665</v>
      </c>
      <c r="D32" s="55">
        <v>202.33333329999999</v>
      </c>
      <c r="E32" s="55">
        <v>219.79166600000002</v>
      </c>
      <c r="F32" s="55">
        <v>367.56666559999996</v>
      </c>
      <c r="G32" s="55">
        <v>501.39999850000004</v>
      </c>
      <c r="H32" s="55">
        <v>689.89999669999997</v>
      </c>
      <c r="I32" s="55">
        <v>746.61666320000006</v>
      </c>
      <c r="J32" s="55">
        <v>876.69999580000012</v>
      </c>
      <c r="K32" s="55">
        <v>1325.5261851</v>
      </c>
      <c r="L32" s="55">
        <v>1662.0833272</v>
      </c>
      <c r="M32" s="55">
        <v>2069.3333269</v>
      </c>
      <c r="N32" s="55">
        <v>2177.7833255</v>
      </c>
      <c r="O32" s="55">
        <v>2484.3999952000004</v>
      </c>
      <c r="P32" s="55">
        <v>2867.3666619999999</v>
      </c>
      <c r="Q32" s="55">
        <v>4098.8999916000002</v>
      </c>
      <c r="R32" s="55">
        <v>5869.6333214999995</v>
      </c>
      <c r="S32" s="55">
        <v>6615.1833173999994</v>
      </c>
      <c r="T32" s="55">
        <v>7083.0428409000006</v>
      </c>
      <c r="U32" s="55">
        <v>7593.0833054000013</v>
      </c>
      <c r="V32" s="55">
        <v>8237.8428244999996</v>
      </c>
      <c r="W32" s="55">
        <v>7978.4666368999997</v>
      </c>
    </row>
    <row r="33" spans="1:23">
      <c r="B33" s="58" t="s">
        <v>41</v>
      </c>
      <c r="C33" s="55">
        <v>3973.0690316</v>
      </c>
      <c r="D33" s="55">
        <v>4347.5749876</v>
      </c>
      <c r="E33" s="55">
        <v>4863.5285550999997</v>
      </c>
      <c r="F33" s="55">
        <v>4992.6166485000003</v>
      </c>
      <c r="G33" s="55">
        <v>5528.7023640999996</v>
      </c>
      <c r="H33" s="55">
        <v>6008.4928377999995</v>
      </c>
      <c r="I33" s="55">
        <v>6083.669026300001</v>
      </c>
      <c r="J33" s="55">
        <v>5383.8305364000007</v>
      </c>
      <c r="K33" s="55">
        <v>6056.1142619999991</v>
      </c>
      <c r="L33" s="55">
        <v>6876.7118762999999</v>
      </c>
      <c r="M33" s="55">
        <v>6300.4761646000006</v>
      </c>
      <c r="N33" s="55">
        <v>6487.8499754999993</v>
      </c>
      <c r="O33" s="55">
        <v>6491.4166418999994</v>
      </c>
      <c r="P33" s="55">
        <v>6315.3333074000002</v>
      </c>
      <c r="Q33" s="55">
        <v>6702.3106848000007</v>
      </c>
      <c r="R33" s="55">
        <v>6810.3690139000009</v>
      </c>
      <c r="S33" s="55">
        <v>6775.3285366</v>
      </c>
      <c r="T33" s="55">
        <v>6682.0404421000003</v>
      </c>
      <c r="U33" s="55">
        <v>5519.8928281999997</v>
      </c>
      <c r="V33" s="55">
        <v>5427.7229858999999</v>
      </c>
      <c r="W33" s="55">
        <v>5437.4166384</v>
      </c>
    </row>
    <row r="34" spans="1:23">
      <c r="B34" s="58" t="s">
        <v>5</v>
      </c>
      <c r="C34" s="55">
        <v>2605.3666521999994</v>
      </c>
      <c r="D34" s="55">
        <v>2978.7357023999998</v>
      </c>
      <c r="E34" s="55">
        <v>3806.7118841000001</v>
      </c>
      <c r="F34" s="55">
        <v>4521.6023462000003</v>
      </c>
      <c r="G34" s="55">
        <v>4831.0166269999991</v>
      </c>
      <c r="H34" s="55">
        <v>5439.5261485999999</v>
      </c>
      <c r="I34" s="55">
        <v>5582.6166251999994</v>
      </c>
      <c r="J34" s="55">
        <v>5389.0777396000003</v>
      </c>
      <c r="K34" s="55">
        <v>6553.6523336000009</v>
      </c>
      <c r="L34" s="55">
        <v>7998.7916095</v>
      </c>
      <c r="M34" s="55">
        <v>9233.5332693</v>
      </c>
      <c r="N34" s="55">
        <v>9488.2213613000004</v>
      </c>
      <c r="O34" s="55">
        <v>9789.2499265999995</v>
      </c>
      <c r="P34" s="55">
        <v>10051.8761072</v>
      </c>
      <c r="Q34" s="55">
        <v>10544.485625899999</v>
      </c>
      <c r="R34" s="55">
        <v>11304.4951477</v>
      </c>
      <c r="S34" s="55">
        <v>11459.566576199999</v>
      </c>
      <c r="T34" s="55">
        <v>11165.5677631</v>
      </c>
      <c r="U34" s="55">
        <v>9653.6340517999997</v>
      </c>
      <c r="V34" s="55">
        <v>9327.4023072999989</v>
      </c>
      <c r="W34" s="55">
        <v>9296.6546940000026</v>
      </c>
    </row>
    <row r="35" spans="1:23">
      <c r="B35" s="58" t="s">
        <v>6</v>
      </c>
      <c r="C35" s="55">
        <v>371.08333210000001</v>
      </c>
      <c r="D35" s="55">
        <v>527.49999880000007</v>
      </c>
      <c r="E35" s="55">
        <v>487.41666570000001</v>
      </c>
      <c r="F35" s="55">
        <v>612.08333270000003</v>
      </c>
      <c r="G35" s="55">
        <v>685.44999989999997</v>
      </c>
      <c r="H35" s="55">
        <v>912.41666620000001</v>
      </c>
      <c r="I35" s="55">
        <v>872.78333249999991</v>
      </c>
      <c r="J35" s="55">
        <v>1080.8666645999999</v>
      </c>
      <c r="K35" s="55">
        <v>1300.8499937000001</v>
      </c>
      <c r="L35" s="55">
        <v>1405.2499912000001</v>
      </c>
      <c r="M35" s="55">
        <v>1365.5999904</v>
      </c>
      <c r="N35" s="55">
        <v>1464.3166590999999</v>
      </c>
      <c r="O35" s="55">
        <v>1618.4999929000001</v>
      </c>
      <c r="P35" s="55">
        <v>1821.5928466999999</v>
      </c>
      <c r="Q35" s="55">
        <v>1983.9666451000001</v>
      </c>
      <c r="R35" s="55">
        <v>1998.2833143000003</v>
      </c>
      <c r="S35" s="55">
        <v>2045.7452232000001</v>
      </c>
      <c r="T35" s="55">
        <v>2311.8761688</v>
      </c>
      <c r="U35" s="55">
        <v>2202.6499773</v>
      </c>
      <c r="V35" s="55">
        <v>2211.0499698000003</v>
      </c>
      <c r="W35" s="55">
        <v>2183.7499738000001</v>
      </c>
    </row>
    <row r="36" spans="1:23">
      <c r="B36" s="58" t="s">
        <v>7</v>
      </c>
      <c r="C36" s="55">
        <v>5360.6642530000008</v>
      </c>
      <c r="D36" s="55">
        <v>5186.6309276000002</v>
      </c>
      <c r="E36" s="55">
        <v>6126.9999721000004</v>
      </c>
      <c r="F36" s="55">
        <v>6716.1690208999999</v>
      </c>
      <c r="G36" s="55">
        <v>6783.8904539999985</v>
      </c>
      <c r="H36" s="55">
        <v>7183.9464044999995</v>
      </c>
      <c r="I36" s="55">
        <v>6274.9499797999997</v>
      </c>
      <c r="J36" s="55">
        <v>5895.8166436000001</v>
      </c>
      <c r="K36" s="55">
        <v>6118.4285449999988</v>
      </c>
      <c r="L36" s="55">
        <v>6309.2833074999999</v>
      </c>
      <c r="M36" s="55">
        <v>7254.5333043999999</v>
      </c>
      <c r="N36" s="55">
        <v>9481.1106778000012</v>
      </c>
      <c r="O36" s="55">
        <v>7809.7916346000011</v>
      </c>
      <c r="P36" s="55">
        <v>7218.8594833000006</v>
      </c>
      <c r="Q36" s="55">
        <v>7314.9689927000009</v>
      </c>
      <c r="R36" s="55">
        <v>7743.4868453999998</v>
      </c>
      <c r="S36" s="55">
        <v>7373.0285088000001</v>
      </c>
      <c r="T36" s="55">
        <v>7477.5011280999997</v>
      </c>
      <c r="U36" s="55">
        <v>6748.3618483999999</v>
      </c>
      <c r="V36" s="55">
        <v>6292.1678035000004</v>
      </c>
      <c r="W36" s="55">
        <v>6057.7427985000004</v>
      </c>
    </row>
    <row r="37" spans="1:23">
      <c r="B37" s="58" t="s">
        <v>1091</v>
      </c>
      <c r="C37" s="55">
        <f>C31-SUM(C32:C36)</f>
        <v>7222.464258</v>
      </c>
      <c r="D37" s="55">
        <f t="shared" ref="D37:W37" si="3">D31-SUM(D32:D36)</f>
        <v>7201.2499750999996</v>
      </c>
      <c r="E37" s="55">
        <f t="shared" si="3"/>
        <v>7853.3975901999984</v>
      </c>
      <c r="F37" s="55">
        <f t="shared" si="3"/>
        <v>8318.1317104000009</v>
      </c>
      <c r="G37" s="55">
        <f t="shared" si="3"/>
        <v>9019.8118622000038</v>
      </c>
      <c r="H37" s="55">
        <f t="shared" si="3"/>
        <v>9898.7975770999983</v>
      </c>
      <c r="I37" s="55">
        <f t="shared" si="3"/>
        <v>10055.733286300001</v>
      </c>
      <c r="J37" s="55">
        <f t="shared" si="3"/>
        <v>9777.5285215000004</v>
      </c>
      <c r="K37" s="55">
        <f t="shared" si="3"/>
        <v>10384.4249495</v>
      </c>
      <c r="L37" s="55">
        <f t="shared" si="3"/>
        <v>10526.588034599998</v>
      </c>
      <c r="M37" s="55">
        <f t="shared" si="3"/>
        <v>11003.265418700001</v>
      </c>
      <c r="N37" s="55">
        <f t="shared" si="3"/>
        <v>11700.541603700003</v>
      </c>
      <c r="O37" s="55">
        <f t="shared" si="3"/>
        <v>12048.535651599996</v>
      </c>
      <c r="P37" s="55">
        <f t="shared" si="3"/>
        <v>11990.861183099994</v>
      </c>
      <c r="Q37" s="55">
        <f t="shared" si="3"/>
        <v>12627.511037800003</v>
      </c>
      <c r="R37" s="55">
        <f t="shared" si="3"/>
        <v>12605.518966900003</v>
      </c>
      <c r="S37" s="55">
        <f t="shared" si="3"/>
        <v>12619.548730100003</v>
      </c>
      <c r="T37" s="55">
        <f t="shared" si="3"/>
        <v>13008.5570582</v>
      </c>
      <c r="U37" s="55">
        <f t="shared" si="3"/>
        <v>12354.228921100002</v>
      </c>
      <c r="V37" s="55">
        <f t="shared" si="3"/>
        <v>12591.695152</v>
      </c>
      <c r="W37" s="55">
        <f t="shared" si="3"/>
        <v>12485.664201200001</v>
      </c>
    </row>
    <row r="38" spans="1:23">
      <c r="A38" s="49" t="s">
        <v>1095</v>
      </c>
      <c r="B38" s="57" t="s">
        <v>1090</v>
      </c>
      <c r="C38" s="54">
        <v>6877.9928302999997</v>
      </c>
      <c r="D38" s="54">
        <v>7606.2380718000004</v>
      </c>
      <c r="E38" s="54">
        <v>8539.7821117000003</v>
      </c>
      <c r="F38" s="54">
        <v>9738.1368698999995</v>
      </c>
      <c r="G38" s="54">
        <v>10451.948775499999</v>
      </c>
      <c r="H38" s="54">
        <v>11156.607107899999</v>
      </c>
      <c r="I38" s="54">
        <v>10710.0999658</v>
      </c>
      <c r="J38" s="54">
        <v>10468.853930400001</v>
      </c>
      <c r="K38" s="54">
        <v>11227.978530300001</v>
      </c>
      <c r="L38" s="54">
        <v>12103.4320967</v>
      </c>
      <c r="M38" s="54">
        <v>12556.238048200001</v>
      </c>
      <c r="N38" s="54">
        <v>14279.109870300001</v>
      </c>
      <c r="O38" s="54">
        <v>14591.0916161</v>
      </c>
      <c r="P38" s="54">
        <v>15060.039219599999</v>
      </c>
      <c r="Q38" s="54">
        <v>15515.866585100001</v>
      </c>
      <c r="R38" s="54">
        <v>16193.4534888</v>
      </c>
      <c r="S38" s="54">
        <v>16457.228486700002</v>
      </c>
      <c r="T38" s="54">
        <v>17263.9439575</v>
      </c>
      <c r="U38" s="54">
        <v>16651.842766400001</v>
      </c>
      <c r="V38" s="54">
        <v>17211.342766500002</v>
      </c>
      <c r="W38" s="54">
        <v>16147.2761075</v>
      </c>
    </row>
    <row r="39" spans="1:23">
      <c r="B39" s="58" t="s">
        <v>4</v>
      </c>
      <c r="C39" s="55">
        <v>133.4499998</v>
      </c>
      <c r="D39" s="55">
        <v>143.08333329999999</v>
      </c>
      <c r="E39" s="55">
        <v>190.83333290000002</v>
      </c>
      <c r="F39" s="55">
        <v>244.91666609999999</v>
      </c>
      <c r="G39" s="55">
        <v>341.19999919999998</v>
      </c>
      <c r="H39" s="55">
        <v>424.78333149999997</v>
      </c>
      <c r="I39" s="55">
        <v>389.76666439999997</v>
      </c>
      <c r="J39" s="55">
        <v>488.91666409999999</v>
      </c>
      <c r="K39" s="55">
        <v>639.91666429999998</v>
      </c>
      <c r="L39" s="55">
        <v>825.08333119999998</v>
      </c>
      <c r="M39" s="55">
        <v>976.68333089999999</v>
      </c>
      <c r="N39" s="55">
        <v>1321.4499971</v>
      </c>
      <c r="O39" s="55">
        <v>1634.0666653999999</v>
      </c>
      <c r="P39" s="55">
        <v>1780.1166641999998</v>
      </c>
      <c r="Q39" s="55">
        <v>2345.8333293999999</v>
      </c>
      <c r="R39" s="55">
        <v>3246.8333284</v>
      </c>
      <c r="S39" s="55">
        <v>3431.4499961000001</v>
      </c>
      <c r="T39" s="55">
        <v>3479.6428504999999</v>
      </c>
      <c r="U39" s="55">
        <v>3735.4999912000003</v>
      </c>
      <c r="V39" s="55">
        <v>4137.6761815999998</v>
      </c>
      <c r="W39" s="55">
        <v>4341.5118943999996</v>
      </c>
    </row>
    <row r="40" spans="1:23">
      <c r="B40" s="58" t="s">
        <v>41</v>
      </c>
      <c r="C40" s="55">
        <v>751.52618720000009</v>
      </c>
      <c r="D40" s="55">
        <v>836.71666400000004</v>
      </c>
      <c r="E40" s="55">
        <v>966.19404380000014</v>
      </c>
      <c r="F40" s="55">
        <v>1095.8999959999999</v>
      </c>
      <c r="G40" s="55">
        <v>1117.5261866999999</v>
      </c>
      <c r="H40" s="55">
        <v>1202.9595201</v>
      </c>
      <c r="I40" s="55">
        <v>1217.1833279</v>
      </c>
      <c r="J40" s="55">
        <v>1081.2333292000001</v>
      </c>
      <c r="K40" s="55">
        <v>1185.1690424999999</v>
      </c>
      <c r="L40" s="55">
        <v>1240.6023752999999</v>
      </c>
      <c r="M40" s="55">
        <v>965.32618639999998</v>
      </c>
      <c r="N40" s="55">
        <v>1095.8166627000001</v>
      </c>
      <c r="O40" s="55">
        <v>1014.3333292</v>
      </c>
      <c r="P40" s="55">
        <v>1094.9666616</v>
      </c>
      <c r="Q40" s="55">
        <v>1069.2857084</v>
      </c>
      <c r="R40" s="55">
        <v>1154.7499938000001</v>
      </c>
      <c r="S40" s="55">
        <v>1167.5261842</v>
      </c>
      <c r="T40" s="55">
        <v>1076.4785658999999</v>
      </c>
      <c r="U40" s="55">
        <v>1006.7666611</v>
      </c>
      <c r="V40" s="55">
        <v>1004.7380895</v>
      </c>
      <c r="W40" s="55">
        <v>898.383329</v>
      </c>
    </row>
    <row r="41" spans="1:23">
      <c r="B41" s="58" t="s">
        <v>5</v>
      </c>
      <c r="C41" s="55">
        <v>414.60952129999998</v>
      </c>
      <c r="D41" s="55">
        <v>592.93333089999999</v>
      </c>
      <c r="E41" s="55">
        <v>718.43571059999999</v>
      </c>
      <c r="F41" s="55">
        <v>863.92618390000007</v>
      </c>
      <c r="G41" s="55">
        <v>904.06665969999995</v>
      </c>
      <c r="H41" s="55">
        <v>788.51666149999994</v>
      </c>
      <c r="I41" s="55">
        <v>899.61666130000003</v>
      </c>
      <c r="J41" s="55">
        <v>846.36110610000003</v>
      </c>
      <c r="K41" s="55">
        <v>1006.0999946999999</v>
      </c>
      <c r="L41" s="55">
        <v>1201.1583269</v>
      </c>
      <c r="M41" s="55">
        <v>1411.3333255</v>
      </c>
      <c r="N41" s="55">
        <v>1469.5595144000001</v>
      </c>
      <c r="O41" s="55">
        <v>1506.5666567999999</v>
      </c>
      <c r="P41" s="55">
        <v>1596.4166528999999</v>
      </c>
      <c r="Q41" s="55">
        <v>1658.6333178999998</v>
      </c>
      <c r="R41" s="55">
        <v>1865.2666530000001</v>
      </c>
      <c r="S41" s="55">
        <v>1883.7833154</v>
      </c>
      <c r="T41" s="55">
        <v>2085.4999821000001</v>
      </c>
      <c r="U41" s="55">
        <v>1826.6523650999998</v>
      </c>
      <c r="V41" s="55">
        <v>1999.7499891</v>
      </c>
      <c r="W41" s="55">
        <v>1872.0166555999999</v>
      </c>
    </row>
    <row r="42" spans="1:23">
      <c r="B42" s="58" t="s">
        <v>6</v>
      </c>
      <c r="C42" s="55">
        <v>292.81666610000002</v>
      </c>
      <c r="D42" s="55">
        <v>356.08333270000003</v>
      </c>
      <c r="E42" s="55">
        <v>355.49999969999999</v>
      </c>
      <c r="F42" s="55">
        <v>630.24999939999998</v>
      </c>
      <c r="G42" s="55">
        <v>611.49999990000003</v>
      </c>
      <c r="H42" s="55">
        <v>750.66666640000005</v>
      </c>
      <c r="I42" s="55">
        <v>750.03333329999998</v>
      </c>
      <c r="J42" s="55">
        <v>836.4166659</v>
      </c>
      <c r="K42" s="55">
        <v>885.86666379999997</v>
      </c>
      <c r="L42" s="55">
        <v>842.83333079999989</v>
      </c>
      <c r="M42" s="55">
        <v>839.3333308</v>
      </c>
      <c r="N42" s="55">
        <v>918.99999760000003</v>
      </c>
      <c r="O42" s="55">
        <v>1010.3333317000001</v>
      </c>
      <c r="P42" s="55">
        <v>1098.5928549</v>
      </c>
      <c r="Q42" s="55">
        <v>1180.0166601999999</v>
      </c>
      <c r="R42" s="55">
        <v>1148.3499926</v>
      </c>
      <c r="S42" s="55">
        <v>1118.6428513000001</v>
      </c>
      <c r="T42" s="55">
        <v>1313.7999914000002</v>
      </c>
      <c r="U42" s="55">
        <v>1362.8666568000001</v>
      </c>
      <c r="V42" s="55">
        <v>1378.3761767000001</v>
      </c>
      <c r="W42" s="55">
        <v>1335.0333237</v>
      </c>
    </row>
    <row r="43" spans="1:23">
      <c r="B43" s="58" t="s">
        <v>7</v>
      </c>
      <c r="C43" s="55">
        <v>2170.3833230999999</v>
      </c>
      <c r="D43" s="55">
        <v>2384.2380871</v>
      </c>
      <c r="E43" s="55">
        <v>2767.5499891999998</v>
      </c>
      <c r="F43" s="55">
        <v>3083.5107042999998</v>
      </c>
      <c r="G43" s="55">
        <v>3191.3547542000006</v>
      </c>
      <c r="H43" s="55">
        <v>3452.0023738999998</v>
      </c>
      <c r="I43" s="55">
        <v>3074.9333276999996</v>
      </c>
      <c r="J43" s="55">
        <v>2812.5999934000001</v>
      </c>
      <c r="K43" s="55">
        <v>2983.9595154999997</v>
      </c>
      <c r="L43" s="55">
        <v>3281.4833247000001</v>
      </c>
      <c r="M43" s="55">
        <v>3542.6833242000002</v>
      </c>
      <c r="N43" s="55">
        <v>4229.0666573999997</v>
      </c>
      <c r="O43" s="55">
        <v>4134.2583218999998</v>
      </c>
      <c r="P43" s="55">
        <v>4095.4023639000002</v>
      </c>
      <c r="Q43" s="55">
        <v>4021.8690235000004</v>
      </c>
      <c r="R43" s="55">
        <v>3623.9249785000002</v>
      </c>
      <c r="S43" s="55">
        <v>3434.1214050999997</v>
      </c>
      <c r="T43" s="55">
        <v>3589.6214056999997</v>
      </c>
      <c r="U43" s="55">
        <v>3389.6523587000001</v>
      </c>
      <c r="V43" s="55">
        <v>3298.8166464000001</v>
      </c>
      <c r="W43" s="55">
        <v>2925.1856928000002</v>
      </c>
    </row>
    <row r="44" spans="1:23">
      <c r="B44" s="58" t="s">
        <v>1091</v>
      </c>
      <c r="C44" s="55">
        <f>C38-SUM(C39:C43)</f>
        <v>3115.2071327999997</v>
      </c>
      <c r="D44" s="55">
        <f t="shared" ref="D44:H44" si="4">D38-SUM(D39:D43)</f>
        <v>3293.1833237999999</v>
      </c>
      <c r="E44" s="55">
        <f t="shared" si="4"/>
        <v>3541.2690355000004</v>
      </c>
      <c r="F44" s="55">
        <f t="shared" si="4"/>
        <v>3819.6333201999996</v>
      </c>
      <c r="G44" s="55">
        <f t="shared" si="4"/>
        <v>4286.3011757999984</v>
      </c>
      <c r="H44" s="55">
        <f t="shared" si="4"/>
        <v>4537.6785545000002</v>
      </c>
      <c r="I44" s="55">
        <f>I38-SUM(I39:I43)</f>
        <v>4378.5666512000007</v>
      </c>
      <c r="J44" s="55">
        <f t="shared" ref="J44:W44" si="5">J38-SUM(J39:J43)</f>
        <v>4403.3261717000005</v>
      </c>
      <c r="K44" s="55">
        <f t="shared" si="5"/>
        <v>4526.966649500001</v>
      </c>
      <c r="L44" s="55">
        <f t="shared" si="5"/>
        <v>4712.2714078000008</v>
      </c>
      <c r="M44" s="55">
        <f t="shared" si="5"/>
        <v>4820.8785504000007</v>
      </c>
      <c r="N44" s="55">
        <f t="shared" si="5"/>
        <v>5244.2170411000006</v>
      </c>
      <c r="O44" s="55">
        <f t="shared" si="5"/>
        <v>5291.5333111000018</v>
      </c>
      <c r="P44" s="55">
        <f t="shared" si="5"/>
        <v>5394.544022099999</v>
      </c>
      <c r="Q44" s="55">
        <f t="shared" si="5"/>
        <v>5240.2285456999998</v>
      </c>
      <c r="R44" s="55">
        <f t="shared" si="5"/>
        <v>5154.3285424999976</v>
      </c>
      <c r="S44" s="55">
        <f t="shared" si="5"/>
        <v>5421.7047346000018</v>
      </c>
      <c r="T44" s="55">
        <f t="shared" si="5"/>
        <v>5718.9011619000012</v>
      </c>
      <c r="U44" s="55">
        <f t="shared" si="5"/>
        <v>5330.4047334999996</v>
      </c>
      <c r="V44" s="55">
        <f t="shared" si="5"/>
        <v>5391.9856832000023</v>
      </c>
      <c r="W44" s="55">
        <f t="shared" si="5"/>
        <v>4775.1452120000013</v>
      </c>
    </row>
    <row r="45" spans="1:23">
      <c r="A45" s="49" t="s">
        <v>1096</v>
      </c>
      <c r="B45" s="57" t="s">
        <v>1080</v>
      </c>
      <c r="C45" s="54">
        <v>109861.99942859999</v>
      </c>
      <c r="D45" s="54">
        <v>112433.9995417</v>
      </c>
      <c r="E45" s="54">
        <v>125066.99940179999</v>
      </c>
      <c r="F45" s="54">
        <v>138568.9992705</v>
      </c>
      <c r="G45" s="54">
        <v>149997.9992624</v>
      </c>
      <c r="H45" s="54">
        <v>160967.9992355</v>
      </c>
      <c r="I45" s="54">
        <v>155470.99925940001</v>
      </c>
      <c r="J45" s="54">
        <v>151855.99922870001</v>
      </c>
      <c r="K45" s="54">
        <v>163622.9991173</v>
      </c>
      <c r="L45" s="54">
        <v>178164.9990259</v>
      </c>
      <c r="M45" s="54">
        <v>192581.99896349999</v>
      </c>
      <c r="N45" s="54">
        <v>210556.9988956</v>
      </c>
      <c r="O45" s="54">
        <v>200888.99894039999</v>
      </c>
      <c r="P45" s="54">
        <v>210440.9987574</v>
      </c>
      <c r="Q45" s="54">
        <v>223557.99854880001</v>
      </c>
      <c r="R45" s="54">
        <v>237355.99844540001</v>
      </c>
      <c r="S45" s="54">
        <v>246603.99838690003</v>
      </c>
      <c r="T45" s="54">
        <v>264531.9983414</v>
      </c>
      <c r="U45" s="54">
        <v>263227.99832979997</v>
      </c>
      <c r="V45" s="54">
        <v>272270.99823979998</v>
      </c>
      <c r="W45" s="54">
        <v>266368.9982722</v>
      </c>
    </row>
    <row r="46" spans="1:23">
      <c r="B46" s="59" t="s">
        <v>4</v>
      </c>
      <c r="C46" s="56">
        <v>1020.9999979</v>
      </c>
      <c r="D46" s="56">
        <v>1344.9999974000002</v>
      </c>
      <c r="E46" s="56">
        <v>1681.9999951000002</v>
      </c>
      <c r="F46" s="56">
        <v>2613.9999929999999</v>
      </c>
      <c r="G46" s="56">
        <v>4144.9999886000005</v>
      </c>
      <c r="H46" s="56">
        <v>5550.9999796999991</v>
      </c>
      <c r="I46" s="56">
        <v>6257.9999803000001</v>
      </c>
      <c r="J46" s="56">
        <v>8238.9999770999984</v>
      </c>
      <c r="K46" s="56">
        <v>11855.999972000001</v>
      </c>
      <c r="L46" s="56">
        <v>15306.999965600002</v>
      </c>
      <c r="M46" s="56">
        <v>16708.999962599995</v>
      </c>
      <c r="N46" s="56">
        <v>20704.9999556</v>
      </c>
      <c r="O46" s="56">
        <v>23167.999968600001</v>
      </c>
      <c r="P46" s="56">
        <v>28252.999958899996</v>
      </c>
      <c r="Q46" s="56">
        <v>37495.999944299998</v>
      </c>
      <c r="R46" s="56">
        <v>45645.999920599992</v>
      </c>
      <c r="S46" s="56">
        <v>50834.999903599994</v>
      </c>
      <c r="T46" s="56">
        <v>58837.999887600003</v>
      </c>
      <c r="U46" s="56">
        <v>65052.999832300011</v>
      </c>
      <c r="V46" s="56">
        <v>67896.999811899994</v>
      </c>
      <c r="W46" s="56">
        <v>68459.999808000008</v>
      </c>
    </row>
    <row r="47" spans="1:23">
      <c r="B47" s="59" t="s">
        <v>41</v>
      </c>
      <c r="C47" s="56">
        <v>13913.9999331</v>
      </c>
      <c r="D47" s="56">
        <v>14339.9999451</v>
      </c>
      <c r="E47" s="56">
        <v>15451.999933200001</v>
      </c>
      <c r="F47" s="56">
        <v>15688.999928099998</v>
      </c>
      <c r="G47" s="56">
        <v>16767.999933200001</v>
      </c>
      <c r="H47" s="56">
        <v>17894.999922399995</v>
      </c>
      <c r="I47" s="56">
        <v>17896.999917199995</v>
      </c>
      <c r="J47" s="56">
        <v>16347.999919799999</v>
      </c>
      <c r="K47" s="56">
        <v>17395.999912599997</v>
      </c>
      <c r="L47" s="56">
        <v>18950.999904900003</v>
      </c>
      <c r="M47" s="56">
        <v>17995.999910300005</v>
      </c>
      <c r="N47" s="56">
        <v>17985.999910600003</v>
      </c>
      <c r="O47" s="56">
        <v>17560.999914400003</v>
      </c>
      <c r="P47" s="56">
        <v>17329.999906500001</v>
      </c>
      <c r="Q47" s="56">
        <v>17937.999899600003</v>
      </c>
      <c r="R47" s="56">
        <v>18957.999889800001</v>
      </c>
      <c r="S47" s="56">
        <v>19104.999876999998</v>
      </c>
      <c r="T47" s="56">
        <v>19284.999880900003</v>
      </c>
      <c r="U47" s="56">
        <v>16901.999892499996</v>
      </c>
      <c r="V47" s="56">
        <v>17093.999891299998</v>
      </c>
      <c r="W47" s="56">
        <v>16890.999896600002</v>
      </c>
    </row>
    <row r="48" spans="1:23">
      <c r="B48" s="59" t="s">
        <v>5</v>
      </c>
      <c r="C48" s="56">
        <v>15029.9999011</v>
      </c>
      <c r="D48" s="56">
        <v>18587.9999111</v>
      </c>
      <c r="E48" s="56">
        <v>21937.999851799996</v>
      </c>
      <c r="F48" s="56">
        <v>25650.999753400003</v>
      </c>
      <c r="G48" s="56">
        <v>26606.999734699999</v>
      </c>
      <c r="H48" s="56">
        <v>27933.999733800003</v>
      </c>
      <c r="I48" s="56">
        <v>28889.999736799989</v>
      </c>
      <c r="J48" s="56">
        <v>28955.999741399999</v>
      </c>
      <c r="K48" s="56">
        <v>34105.9996913</v>
      </c>
      <c r="L48" s="56">
        <v>39480.999648800011</v>
      </c>
      <c r="M48" s="56">
        <v>43126.999630700004</v>
      </c>
      <c r="N48" s="56">
        <v>44042.99960409999</v>
      </c>
      <c r="O48" s="56">
        <v>42308.999600400006</v>
      </c>
      <c r="P48" s="56">
        <v>43694.999554199996</v>
      </c>
      <c r="Q48" s="56">
        <v>44878.999550400011</v>
      </c>
      <c r="R48" s="56">
        <v>47972.999513199997</v>
      </c>
      <c r="S48" s="56">
        <v>49959.99949200001</v>
      </c>
      <c r="T48" s="56">
        <v>52462.999490600007</v>
      </c>
      <c r="U48" s="56">
        <v>48531.9995452</v>
      </c>
      <c r="V48" s="56">
        <v>49646.9995528</v>
      </c>
      <c r="W48" s="56">
        <v>49092.999599400013</v>
      </c>
    </row>
    <row r="49" spans="2:23">
      <c r="B49" t="s">
        <v>6</v>
      </c>
      <c r="C49" s="34">
        <v>2397.9999917999999</v>
      </c>
      <c r="D49" s="34">
        <v>3045.9999930999998</v>
      </c>
      <c r="E49" s="34">
        <v>3485.9999934000002</v>
      </c>
      <c r="F49" s="34">
        <v>4838.9999947000015</v>
      </c>
      <c r="G49" s="34">
        <v>5824.9999972000023</v>
      </c>
      <c r="H49" s="34">
        <v>7069.999995600002</v>
      </c>
      <c r="I49" s="34">
        <v>7202.9999937000011</v>
      </c>
      <c r="J49" s="34">
        <v>7940.9999828999989</v>
      </c>
      <c r="K49" s="34">
        <v>9392.9999540000008</v>
      </c>
      <c r="L49" s="34">
        <v>9899.9999498999987</v>
      </c>
      <c r="M49" s="34">
        <v>11325.999938700001</v>
      </c>
      <c r="N49" s="34">
        <v>11903.999944599998</v>
      </c>
      <c r="O49" s="34">
        <v>12684.999953700002</v>
      </c>
      <c r="P49" s="34">
        <v>13905.999938999999</v>
      </c>
      <c r="Q49" s="34">
        <v>14554.999852100003</v>
      </c>
      <c r="R49" s="34">
        <v>15416.9998498</v>
      </c>
      <c r="S49" s="34">
        <v>16311.999873899997</v>
      </c>
      <c r="T49" s="34">
        <v>18852.999863899997</v>
      </c>
      <c r="U49" s="34">
        <v>18956.999835800001</v>
      </c>
      <c r="V49" s="34">
        <v>21381.999780499998</v>
      </c>
      <c r="W49" s="34">
        <v>20942.999792900002</v>
      </c>
    </row>
    <row r="50" spans="2:23">
      <c r="B50" t="s">
        <v>7</v>
      </c>
      <c r="C50" s="34">
        <v>41310.999764900007</v>
      </c>
      <c r="D50" s="34">
        <v>38871.999829</v>
      </c>
      <c r="E50" s="34">
        <v>44527.999786599983</v>
      </c>
      <c r="F50" s="34">
        <v>48328.9997974</v>
      </c>
      <c r="G50" s="34">
        <v>52329.999825899984</v>
      </c>
      <c r="H50" s="34">
        <v>54923.999831900001</v>
      </c>
      <c r="I50" s="34">
        <v>47646.9998681</v>
      </c>
      <c r="J50" s="34">
        <v>44654.999850999993</v>
      </c>
      <c r="K50" s="34">
        <v>44786.999829600005</v>
      </c>
      <c r="L50" s="34">
        <v>47313.999822199999</v>
      </c>
      <c r="M50" s="34">
        <v>53803.999803299994</v>
      </c>
      <c r="N50" s="34">
        <v>63683.999775800003</v>
      </c>
      <c r="O50" s="34">
        <v>54269.99979709999</v>
      </c>
      <c r="P50" s="34">
        <v>55608.999720900007</v>
      </c>
      <c r="Q50" s="34">
        <v>55814.999630599988</v>
      </c>
      <c r="R50" s="34">
        <v>56479.999624100004</v>
      </c>
      <c r="S50" s="34">
        <v>55893.999605399986</v>
      </c>
      <c r="T50" s="34">
        <v>57980.999601700008</v>
      </c>
      <c r="U50" s="34">
        <v>57803.999620300005</v>
      </c>
      <c r="V50" s="34">
        <v>58520.999620200011</v>
      </c>
      <c r="W50" s="34">
        <v>56056.999573200002</v>
      </c>
    </row>
    <row r="51" spans="2:23">
      <c r="B51" t="s">
        <v>1091</v>
      </c>
      <c r="C51" s="34">
        <f>C45-SUM(C46:C50)</f>
        <v>36187.999839799973</v>
      </c>
      <c r="D51" s="34">
        <f t="shared" ref="D51:W51" si="6">D45-SUM(D46:D50)</f>
        <v>36242.999865999998</v>
      </c>
      <c r="E51" s="34">
        <f t="shared" si="6"/>
        <v>37980.999841700002</v>
      </c>
      <c r="F51" s="34">
        <f t="shared" si="6"/>
        <v>41446.999803899991</v>
      </c>
      <c r="G51" s="34">
        <f t="shared" si="6"/>
        <v>44322.999782800005</v>
      </c>
      <c r="H51" s="34">
        <f t="shared" si="6"/>
        <v>47593.999772100011</v>
      </c>
      <c r="I51" s="34">
        <f t="shared" si="6"/>
        <v>47575.999763300031</v>
      </c>
      <c r="J51" s="34">
        <f t="shared" si="6"/>
        <v>45716.999756500009</v>
      </c>
      <c r="K51" s="34">
        <f t="shared" si="6"/>
        <v>46084.999757799989</v>
      </c>
      <c r="L51" s="34">
        <f t="shared" si="6"/>
        <v>47211.999734500001</v>
      </c>
      <c r="M51" s="34">
        <f t="shared" si="6"/>
        <v>49619.999717900006</v>
      </c>
      <c r="N51" s="34">
        <f t="shared" si="6"/>
        <v>52234.999704900023</v>
      </c>
      <c r="O51" s="34">
        <f t="shared" si="6"/>
        <v>50895.999706200004</v>
      </c>
      <c r="P51" s="34">
        <f t="shared" si="6"/>
        <v>51647.999677899992</v>
      </c>
      <c r="Q51" s="34">
        <f t="shared" si="6"/>
        <v>52874.999671800004</v>
      </c>
      <c r="R51" s="34">
        <f t="shared" si="6"/>
        <v>52881.999647899996</v>
      </c>
      <c r="S51" s="34">
        <f t="shared" si="6"/>
        <v>54497.999635000044</v>
      </c>
      <c r="T51" s="34">
        <f t="shared" si="6"/>
        <v>57111.999616699992</v>
      </c>
      <c r="U51" s="34">
        <f t="shared" si="6"/>
        <v>55979.999603699951</v>
      </c>
      <c r="V51" s="34">
        <f t="shared" si="6"/>
        <v>57729.999583099998</v>
      </c>
      <c r="W51" s="34">
        <f t="shared" si="6"/>
        <v>54924.999602099968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4"/>
  <dimension ref="A1:E14"/>
  <sheetViews>
    <sheetView showGridLines="0" workbookViewId="0">
      <selection activeCell="D18" sqref="D18"/>
    </sheetView>
  </sheetViews>
  <sheetFormatPr defaultRowHeight="14.4"/>
  <cols>
    <col min="1" max="1" width="17" bestFit="1" customWidth="1"/>
    <col min="2" max="3" width="11" bestFit="1" customWidth="1"/>
  </cols>
  <sheetData>
    <row r="1" spans="1:5">
      <c r="A1" s="33" t="s">
        <v>1298</v>
      </c>
    </row>
    <row r="2" spans="1:5">
      <c r="A2" t="s">
        <v>1299</v>
      </c>
    </row>
    <row r="3" spans="1:5">
      <c r="A3" t="s">
        <v>1081</v>
      </c>
    </row>
    <row r="7" spans="1:5" s="33" customFormat="1">
      <c r="A7" s="33" t="s">
        <v>376</v>
      </c>
      <c r="B7" s="33" t="s">
        <v>375</v>
      </c>
      <c r="C7" s="33" t="s">
        <v>374</v>
      </c>
    </row>
    <row r="8" spans="1:5">
      <c r="A8" t="s">
        <v>145</v>
      </c>
      <c r="B8">
        <v>0.2</v>
      </c>
      <c r="C8">
        <v>0.2</v>
      </c>
    </row>
    <row r="9" spans="1:5">
      <c r="A9" t="s">
        <v>150</v>
      </c>
      <c r="B9">
        <v>29.5</v>
      </c>
      <c r="C9">
        <v>35.799999999999997</v>
      </c>
    </row>
    <row r="10" spans="1:5">
      <c r="A10" t="s">
        <v>148</v>
      </c>
      <c r="B10">
        <v>36.6</v>
      </c>
      <c r="C10">
        <v>29.6</v>
      </c>
    </row>
    <row r="11" spans="1:5">
      <c r="A11" t="s">
        <v>146</v>
      </c>
      <c r="B11">
        <v>0.5</v>
      </c>
      <c r="C11">
        <v>0.5</v>
      </c>
    </row>
    <row r="12" spans="1:5">
      <c r="A12" t="s">
        <v>149</v>
      </c>
      <c r="B12">
        <v>28.8</v>
      </c>
      <c r="C12">
        <v>30.8</v>
      </c>
    </row>
    <row r="13" spans="1:5">
      <c r="A13" t="s">
        <v>147</v>
      </c>
      <c r="B13">
        <v>1.5</v>
      </c>
      <c r="C13">
        <v>1.3</v>
      </c>
    </row>
    <row r="14" spans="1:5">
      <c r="A14" t="s">
        <v>160</v>
      </c>
      <c r="B14">
        <v>2.9</v>
      </c>
      <c r="C14">
        <v>1.8</v>
      </c>
      <c r="E14" s="264"/>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5"/>
  <dimension ref="A1:C146"/>
  <sheetViews>
    <sheetView showGridLines="0" workbookViewId="0">
      <selection activeCell="E11" sqref="E11"/>
    </sheetView>
  </sheetViews>
  <sheetFormatPr defaultRowHeight="14.4"/>
  <cols>
    <col min="1" max="1" width="36" customWidth="1"/>
    <col min="2" max="2" width="32.33203125" bestFit="1" customWidth="1"/>
    <col min="3" max="4" width="14" bestFit="1" customWidth="1"/>
  </cols>
  <sheetData>
    <row r="1" spans="1:3">
      <c r="A1" s="33" t="s">
        <v>1300</v>
      </c>
    </row>
    <row r="2" spans="1:3">
      <c r="A2" t="s">
        <v>1081</v>
      </c>
    </row>
    <row r="7" spans="1:3" s="33" customFormat="1">
      <c r="A7" s="33" t="s">
        <v>372</v>
      </c>
      <c r="B7" s="33" t="s">
        <v>371</v>
      </c>
      <c r="C7" s="101" t="s">
        <v>370</v>
      </c>
    </row>
    <row r="8" spans="1:3">
      <c r="A8" t="s">
        <v>160</v>
      </c>
      <c r="B8" t="s">
        <v>160</v>
      </c>
      <c r="C8">
        <v>1.7</v>
      </c>
    </row>
    <row r="9" spans="1:3">
      <c r="A9" t="s">
        <v>367</v>
      </c>
      <c r="B9" t="s">
        <v>148</v>
      </c>
      <c r="C9">
        <v>0</v>
      </c>
    </row>
    <row r="10" spans="1:3">
      <c r="A10" t="s">
        <v>365</v>
      </c>
      <c r="B10" t="s">
        <v>150</v>
      </c>
      <c r="C10">
        <v>0.1</v>
      </c>
    </row>
    <row r="11" spans="1:3">
      <c r="A11" t="s">
        <v>364</v>
      </c>
      <c r="B11" t="s">
        <v>167</v>
      </c>
      <c r="C11">
        <v>0</v>
      </c>
    </row>
    <row r="12" spans="1:3">
      <c r="A12" t="s">
        <v>362</v>
      </c>
      <c r="B12" t="s">
        <v>148</v>
      </c>
      <c r="C12">
        <v>0</v>
      </c>
    </row>
    <row r="13" spans="1:3">
      <c r="A13" t="s">
        <v>360</v>
      </c>
      <c r="B13" t="s">
        <v>150</v>
      </c>
      <c r="C13">
        <v>0</v>
      </c>
    </row>
    <row r="14" spans="1:3">
      <c r="A14" t="s">
        <v>359</v>
      </c>
      <c r="B14" t="s">
        <v>145</v>
      </c>
      <c r="C14">
        <v>0</v>
      </c>
    </row>
    <row r="15" spans="1:3">
      <c r="A15" t="s">
        <v>357</v>
      </c>
      <c r="B15" t="s">
        <v>167</v>
      </c>
      <c r="C15">
        <v>0</v>
      </c>
    </row>
    <row r="16" spans="1:3">
      <c r="A16" t="s">
        <v>21</v>
      </c>
      <c r="B16" t="s">
        <v>148</v>
      </c>
      <c r="C16">
        <v>0.8</v>
      </c>
    </row>
    <row r="17" spans="1:3">
      <c r="A17" t="s">
        <v>8</v>
      </c>
      <c r="B17" t="s">
        <v>147</v>
      </c>
      <c r="C17">
        <v>1.1000000000000001</v>
      </c>
    </row>
    <row r="18" spans="1:3">
      <c r="A18" t="s">
        <v>353</v>
      </c>
      <c r="B18" t="s">
        <v>150</v>
      </c>
      <c r="C18">
        <v>0</v>
      </c>
    </row>
    <row r="19" spans="1:3">
      <c r="A19" t="s">
        <v>351</v>
      </c>
      <c r="B19" t="s">
        <v>148</v>
      </c>
      <c r="C19">
        <v>0</v>
      </c>
    </row>
    <row r="20" spans="1:3">
      <c r="A20" t="s">
        <v>349</v>
      </c>
      <c r="B20" t="s">
        <v>167</v>
      </c>
      <c r="C20">
        <v>0</v>
      </c>
    </row>
    <row r="21" spans="1:3">
      <c r="A21" t="s">
        <v>347</v>
      </c>
      <c r="B21" t="s">
        <v>150</v>
      </c>
      <c r="C21">
        <v>0</v>
      </c>
    </row>
    <row r="22" spans="1:3">
      <c r="A22" t="s">
        <v>87</v>
      </c>
      <c r="B22" t="s">
        <v>148</v>
      </c>
      <c r="C22">
        <v>0.9</v>
      </c>
    </row>
    <row r="23" spans="1:3">
      <c r="A23" t="s">
        <v>344</v>
      </c>
      <c r="B23" t="s">
        <v>145</v>
      </c>
      <c r="C23">
        <v>0</v>
      </c>
    </row>
    <row r="24" spans="1:3">
      <c r="A24" t="s">
        <v>342</v>
      </c>
      <c r="B24" t="s">
        <v>148</v>
      </c>
      <c r="C24">
        <v>0</v>
      </c>
    </row>
    <row r="25" spans="1:3">
      <c r="A25" t="s">
        <v>340</v>
      </c>
      <c r="B25" t="s">
        <v>150</v>
      </c>
      <c r="C25">
        <v>0</v>
      </c>
    </row>
    <row r="26" spans="1:3">
      <c r="A26" t="s">
        <v>339</v>
      </c>
      <c r="B26" t="s">
        <v>145</v>
      </c>
      <c r="C26">
        <v>0</v>
      </c>
    </row>
    <row r="27" spans="1:3">
      <c r="A27" t="s">
        <v>338</v>
      </c>
      <c r="B27" t="s">
        <v>167</v>
      </c>
      <c r="C27">
        <v>0</v>
      </c>
    </row>
    <row r="28" spans="1:3">
      <c r="A28" t="s">
        <v>17</v>
      </c>
      <c r="B28" t="s">
        <v>167</v>
      </c>
      <c r="C28">
        <v>0.2</v>
      </c>
    </row>
    <row r="29" spans="1:3">
      <c r="A29" t="s">
        <v>335</v>
      </c>
      <c r="B29" t="s">
        <v>167</v>
      </c>
      <c r="C29">
        <v>0</v>
      </c>
    </row>
    <row r="30" spans="1:3">
      <c r="A30" t="s">
        <v>334</v>
      </c>
      <c r="B30" t="s">
        <v>145</v>
      </c>
      <c r="C30">
        <v>0</v>
      </c>
    </row>
    <row r="31" spans="1:3">
      <c r="A31" t="s">
        <v>332</v>
      </c>
      <c r="B31" t="s">
        <v>148</v>
      </c>
      <c r="C31">
        <v>0</v>
      </c>
    </row>
    <row r="32" spans="1:3">
      <c r="A32" t="s">
        <v>331</v>
      </c>
      <c r="B32" t="s">
        <v>167</v>
      </c>
      <c r="C32">
        <v>0</v>
      </c>
    </row>
    <row r="33" spans="1:3">
      <c r="A33" t="s">
        <v>9</v>
      </c>
      <c r="B33" t="s">
        <v>149</v>
      </c>
      <c r="C33">
        <v>1.5</v>
      </c>
    </row>
    <row r="34" spans="1:3">
      <c r="A34" t="s">
        <v>90</v>
      </c>
      <c r="B34" t="s">
        <v>148</v>
      </c>
      <c r="C34">
        <v>3.4</v>
      </c>
    </row>
    <row r="35" spans="1:3">
      <c r="A35" t="s">
        <v>18</v>
      </c>
      <c r="B35" t="s">
        <v>167</v>
      </c>
      <c r="C35">
        <v>0.1</v>
      </c>
    </row>
    <row r="36" spans="1:3">
      <c r="A36" t="s">
        <v>326</v>
      </c>
      <c r="B36" t="s">
        <v>145</v>
      </c>
      <c r="C36">
        <v>0</v>
      </c>
    </row>
    <row r="37" spans="1:3">
      <c r="A37" t="s">
        <v>4</v>
      </c>
      <c r="B37" t="s">
        <v>150</v>
      </c>
      <c r="C37">
        <v>9.4</v>
      </c>
    </row>
    <row r="38" spans="1:3">
      <c r="A38" t="s">
        <v>324</v>
      </c>
      <c r="B38" t="s">
        <v>167</v>
      </c>
      <c r="C38">
        <v>0</v>
      </c>
    </row>
    <row r="39" spans="1:3">
      <c r="A39" t="s">
        <v>322</v>
      </c>
      <c r="B39" t="s">
        <v>167</v>
      </c>
      <c r="C39">
        <v>0</v>
      </c>
    </row>
    <row r="40" spans="1:3">
      <c r="A40" t="s">
        <v>320</v>
      </c>
      <c r="B40" t="s">
        <v>167</v>
      </c>
      <c r="C40">
        <v>0</v>
      </c>
    </row>
    <row r="41" spans="1:3">
      <c r="A41" t="s">
        <v>319</v>
      </c>
      <c r="B41" t="s">
        <v>167</v>
      </c>
      <c r="C41">
        <v>0</v>
      </c>
    </row>
    <row r="42" spans="1:3">
      <c r="A42" t="s">
        <v>317</v>
      </c>
      <c r="B42" t="s">
        <v>150</v>
      </c>
      <c r="C42">
        <v>0</v>
      </c>
    </row>
    <row r="43" spans="1:3">
      <c r="A43" t="s">
        <v>315</v>
      </c>
      <c r="B43" t="s">
        <v>148</v>
      </c>
      <c r="C43">
        <v>0.1</v>
      </c>
    </row>
    <row r="44" spans="1:3">
      <c r="A44" t="s">
        <v>41</v>
      </c>
      <c r="B44" t="s">
        <v>148</v>
      </c>
      <c r="C44">
        <v>7.4</v>
      </c>
    </row>
    <row r="45" spans="1:3">
      <c r="A45" t="s">
        <v>314</v>
      </c>
      <c r="B45" t="s">
        <v>145</v>
      </c>
      <c r="C45">
        <v>0</v>
      </c>
    </row>
    <row r="46" spans="1:3">
      <c r="A46" t="s">
        <v>88</v>
      </c>
      <c r="B46" t="s">
        <v>148</v>
      </c>
      <c r="C46">
        <v>0.9</v>
      </c>
    </row>
    <row r="47" spans="1:3">
      <c r="A47" t="s">
        <v>311</v>
      </c>
      <c r="B47" t="s">
        <v>167</v>
      </c>
      <c r="C47">
        <v>0</v>
      </c>
    </row>
    <row r="48" spans="1:3">
      <c r="A48" t="s">
        <v>309</v>
      </c>
      <c r="B48" t="s">
        <v>145</v>
      </c>
      <c r="C48">
        <v>0</v>
      </c>
    </row>
    <row r="49" spans="1:3">
      <c r="A49" t="s">
        <v>307</v>
      </c>
      <c r="B49" t="s">
        <v>167</v>
      </c>
      <c r="C49">
        <v>0</v>
      </c>
    </row>
    <row r="50" spans="1:3">
      <c r="A50" t="s">
        <v>305</v>
      </c>
      <c r="B50" t="s">
        <v>148</v>
      </c>
      <c r="C50">
        <v>0</v>
      </c>
    </row>
    <row r="51" spans="1:3">
      <c r="A51" t="s">
        <v>23</v>
      </c>
      <c r="B51" t="s">
        <v>145</v>
      </c>
      <c r="C51">
        <v>0</v>
      </c>
    </row>
    <row r="52" spans="1:3">
      <c r="A52" t="s">
        <v>16</v>
      </c>
      <c r="B52" t="s">
        <v>148</v>
      </c>
      <c r="C52">
        <v>0.6</v>
      </c>
    </row>
    <row r="53" spans="1:3">
      <c r="A53" t="s">
        <v>302</v>
      </c>
      <c r="B53" t="s">
        <v>148</v>
      </c>
      <c r="C53">
        <v>0</v>
      </c>
    </row>
    <row r="54" spans="1:3">
      <c r="A54" t="s">
        <v>19</v>
      </c>
      <c r="B54" t="s">
        <v>148</v>
      </c>
      <c r="C54">
        <v>0.8</v>
      </c>
    </row>
    <row r="55" spans="1:3">
      <c r="A55" t="s">
        <v>300</v>
      </c>
      <c r="B55" t="s">
        <v>147</v>
      </c>
      <c r="C55">
        <v>0</v>
      </c>
    </row>
    <row r="56" spans="1:3">
      <c r="A56" t="s">
        <v>42</v>
      </c>
      <c r="B56" t="s">
        <v>148</v>
      </c>
      <c r="C56">
        <v>3.7</v>
      </c>
    </row>
    <row r="57" spans="1:3">
      <c r="A57" t="s">
        <v>43</v>
      </c>
      <c r="B57" t="s">
        <v>148</v>
      </c>
      <c r="C57">
        <v>3.5</v>
      </c>
    </row>
    <row r="58" spans="1:3">
      <c r="A58" t="s">
        <v>296</v>
      </c>
      <c r="B58" t="s">
        <v>150</v>
      </c>
      <c r="C58">
        <v>0</v>
      </c>
    </row>
    <row r="59" spans="1:3">
      <c r="A59" t="s">
        <v>294</v>
      </c>
      <c r="B59" t="s">
        <v>145</v>
      </c>
      <c r="C59">
        <v>0</v>
      </c>
    </row>
    <row r="60" spans="1:3">
      <c r="A60" t="s">
        <v>292</v>
      </c>
      <c r="B60" t="s">
        <v>148</v>
      </c>
      <c r="C60">
        <v>0</v>
      </c>
    </row>
    <row r="61" spans="1:3">
      <c r="A61" t="s">
        <v>290</v>
      </c>
      <c r="B61" t="s">
        <v>167</v>
      </c>
      <c r="C61">
        <v>0</v>
      </c>
    </row>
    <row r="62" spans="1:3">
      <c r="A62" t="s">
        <v>137</v>
      </c>
      <c r="B62" t="s">
        <v>150</v>
      </c>
      <c r="C62">
        <v>0.1</v>
      </c>
    </row>
    <row r="63" spans="1:3">
      <c r="A63" t="s">
        <v>288</v>
      </c>
      <c r="B63" t="s">
        <v>148</v>
      </c>
      <c r="C63">
        <v>0</v>
      </c>
    </row>
    <row r="64" spans="1:3">
      <c r="A64" t="s">
        <v>286</v>
      </c>
      <c r="B64" t="s">
        <v>148</v>
      </c>
      <c r="C64">
        <v>0.1</v>
      </c>
    </row>
    <row r="65" spans="1:3">
      <c r="A65" t="s">
        <v>136</v>
      </c>
      <c r="B65" t="s">
        <v>150</v>
      </c>
      <c r="C65">
        <v>0</v>
      </c>
    </row>
    <row r="66" spans="1:3">
      <c r="A66" t="s">
        <v>283</v>
      </c>
      <c r="B66" t="s">
        <v>148</v>
      </c>
      <c r="C66">
        <v>0.4</v>
      </c>
    </row>
    <row r="67" spans="1:3">
      <c r="A67" t="s">
        <v>12</v>
      </c>
      <c r="B67" t="s">
        <v>150</v>
      </c>
      <c r="C67">
        <v>1.1000000000000001</v>
      </c>
    </row>
    <row r="68" spans="1:3">
      <c r="A68" t="s">
        <v>10</v>
      </c>
      <c r="B68" t="s">
        <v>150</v>
      </c>
      <c r="C68">
        <v>0.7</v>
      </c>
    </row>
    <row r="69" spans="1:3">
      <c r="A69" t="s">
        <v>279</v>
      </c>
      <c r="B69" t="s">
        <v>150</v>
      </c>
      <c r="C69">
        <v>0</v>
      </c>
    </row>
    <row r="70" spans="1:3">
      <c r="A70" t="s">
        <v>277</v>
      </c>
      <c r="B70" t="s">
        <v>148</v>
      </c>
      <c r="C70">
        <v>0</v>
      </c>
    </row>
    <row r="71" spans="1:3">
      <c r="A71" t="s">
        <v>89</v>
      </c>
      <c r="B71" t="s">
        <v>148</v>
      </c>
      <c r="C71">
        <v>1.6</v>
      </c>
    </row>
    <row r="72" spans="1:3">
      <c r="A72" t="s">
        <v>274</v>
      </c>
      <c r="B72" t="s">
        <v>167</v>
      </c>
      <c r="C72">
        <v>0</v>
      </c>
    </row>
    <row r="73" spans="1:3">
      <c r="A73" t="s">
        <v>272</v>
      </c>
      <c r="B73" t="s">
        <v>150</v>
      </c>
      <c r="C73">
        <v>0</v>
      </c>
    </row>
    <row r="74" spans="1:3">
      <c r="A74" t="s">
        <v>5</v>
      </c>
      <c r="B74" t="s">
        <v>150</v>
      </c>
      <c r="C74">
        <v>18.100000000000001</v>
      </c>
    </row>
    <row r="75" spans="1:3">
      <c r="A75" t="s">
        <v>270</v>
      </c>
      <c r="B75" t="s">
        <v>145</v>
      </c>
      <c r="C75">
        <v>0</v>
      </c>
    </row>
    <row r="76" spans="1:3">
      <c r="A76" t="s">
        <v>269</v>
      </c>
      <c r="B76" t="s">
        <v>150</v>
      </c>
      <c r="C76">
        <v>0</v>
      </c>
    </row>
    <row r="77" spans="1:3">
      <c r="A77" t="s">
        <v>267</v>
      </c>
      <c r="B77" t="s">
        <v>167</v>
      </c>
      <c r="C77">
        <v>0</v>
      </c>
    </row>
    <row r="78" spans="1:3">
      <c r="A78" t="s">
        <v>265</v>
      </c>
      <c r="B78" t="s">
        <v>150</v>
      </c>
      <c r="C78">
        <v>0</v>
      </c>
    </row>
    <row r="79" spans="1:3">
      <c r="A79" t="s">
        <v>6</v>
      </c>
      <c r="B79" t="s">
        <v>150</v>
      </c>
      <c r="C79">
        <v>5.4</v>
      </c>
    </row>
    <row r="80" spans="1:3">
      <c r="A80" t="s">
        <v>263</v>
      </c>
      <c r="B80" t="s">
        <v>150</v>
      </c>
      <c r="C80">
        <v>0</v>
      </c>
    </row>
    <row r="81" spans="1:3">
      <c r="A81" t="s">
        <v>261</v>
      </c>
      <c r="B81" t="s">
        <v>150</v>
      </c>
      <c r="C81">
        <v>0</v>
      </c>
    </row>
    <row r="82" spans="1:3">
      <c r="A82" t="s">
        <v>259</v>
      </c>
      <c r="B82" t="s">
        <v>150</v>
      </c>
      <c r="C82">
        <v>0</v>
      </c>
    </row>
    <row r="83" spans="1:3">
      <c r="A83" t="s">
        <v>257</v>
      </c>
      <c r="B83" t="s">
        <v>148</v>
      </c>
      <c r="C83">
        <v>0.1</v>
      </c>
    </row>
    <row r="84" spans="1:3">
      <c r="A84" t="s">
        <v>255</v>
      </c>
      <c r="B84" t="s">
        <v>150</v>
      </c>
      <c r="C84">
        <v>0</v>
      </c>
    </row>
    <row r="85" spans="1:3">
      <c r="A85" t="s">
        <v>253</v>
      </c>
      <c r="B85" t="s">
        <v>148</v>
      </c>
      <c r="C85">
        <v>0</v>
      </c>
    </row>
    <row r="86" spans="1:3">
      <c r="A86" t="s">
        <v>251</v>
      </c>
      <c r="B86" t="s">
        <v>148</v>
      </c>
      <c r="C86">
        <v>0.2</v>
      </c>
    </row>
    <row r="87" spans="1:3">
      <c r="A87" t="s">
        <v>249</v>
      </c>
      <c r="B87" t="s">
        <v>148</v>
      </c>
      <c r="C87">
        <v>0</v>
      </c>
    </row>
    <row r="88" spans="1:3">
      <c r="A88" t="s">
        <v>247</v>
      </c>
      <c r="B88" t="s">
        <v>145</v>
      </c>
      <c r="C88">
        <v>0</v>
      </c>
    </row>
    <row r="89" spans="1:3">
      <c r="A89" t="s">
        <v>245</v>
      </c>
      <c r="B89" t="s">
        <v>145</v>
      </c>
      <c r="C89">
        <v>0</v>
      </c>
    </row>
    <row r="90" spans="1:3">
      <c r="A90" t="s">
        <v>243</v>
      </c>
      <c r="B90" t="s">
        <v>148</v>
      </c>
      <c r="C90">
        <v>0</v>
      </c>
    </row>
    <row r="91" spans="1:3">
      <c r="A91" t="s">
        <v>241</v>
      </c>
      <c r="B91" t="s">
        <v>148</v>
      </c>
      <c r="C91">
        <v>0</v>
      </c>
    </row>
    <row r="92" spans="1:3">
      <c r="A92" t="s">
        <v>239</v>
      </c>
      <c r="B92" t="s">
        <v>148</v>
      </c>
      <c r="C92">
        <v>0</v>
      </c>
    </row>
    <row r="93" spans="1:3">
      <c r="A93" t="s">
        <v>237</v>
      </c>
      <c r="B93" t="s">
        <v>148</v>
      </c>
      <c r="C93">
        <v>0</v>
      </c>
    </row>
    <row r="94" spans="1:3">
      <c r="A94" t="s">
        <v>236</v>
      </c>
      <c r="B94" t="s">
        <v>150</v>
      </c>
      <c r="C94">
        <v>0</v>
      </c>
    </row>
    <row r="95" spans="1:3">
      <c r="A95" t="s">
        <v>235</v>
      </c>
      <c r="B95" t="s">
        <v>150</v>
      </c>
      <c r="C95">
        <v>0</v>
      </c>
    </row>
    <row r="96" spans="1:3">
      <c r="A96" t="s">
        <v>233</v>
      </c>
      <c r="B96" t="s">
        <v>148</v>
      </c>
      <c r="C96">
        <v>0</v>
      </c>
    </row>
    <row r="97" spans="1:3">
      <c r="A97" t="s">
        <v>231</v>
      </c>
      <c r="B97" t="s">
        <v>145</v>
      </c>
      <c r="C97">
        <v>0</v>
      </c>
    </row>
    <row r="98" spans="1:3">
      <c r="A98" t="s">
        <v>230</v>
      </c>
      <c r="B98" t="s">
        <v>145</v>
      </c>
      <c r="C98">
        <v>0</v>
      </c>
    </row>
    <row r="99" spans="1:3">
      <c r="A99" t="s">
        <v>135</v>
      </c>
      <c r="B99" t="s">
        <v>167</v>
      </c>
      <c r="C99">
        <v>0.1</v>
      </c>
    </row>
    <row r="100" spans="1:3">
      <c r="A100" t="s">
        <v>142</v>
      </c>
      <c r="B100" t="s">
        <v>150</v>
      </c>
      <c r="C100">
        <v>0.1</v>
      </c>
    </row>
    <row r="101" spans="1:3">
      <c r="A101" t="s">
        <v>227</v>
      </c>
      <c r="B101" t="s">
        <v>145</v>
      </c>
      <c r="C101">
        <v>0</v>
      </c>
    </row>
    <row r="102" spans="1:3">
      <c r="A102" t="s">
        <v>226</v>
      </c>
      <c r="B102" t="s">
        <v>145</v>
      </c>
      <c r="C102">
        <v>0</v>
      </c>
    </row>
    <row r="103" spans="1:3">
      <c r="A103" t="s">
        <v>224</v>
      </c>
      <c r="B103" t="s">
        <v>145</v>
      </c>
      <c r="C103">
        <v>0</v>
      </c>
    </row>
    <row r="104" spans="1:3">
      <c r="A104" t="s">
        <v>40</v>
      </c>
      <c r="B104" t="s">
        <v>148</v>
      </c>
      <c r="C104">
        <v>2.1</v>
      </c>
    </row>
    <row r="105" spans="1:3">
      <c r="A105" t="s">
        <v>221</v>
      </c>
      <c r="B105" t="s">
        <v>148</v>
      </c>
      <c r="C105">
        <v>0.4</v>
      </c>
    </row>
    <row r="106" spans="1:3">
      <c r="A106" t="s">
        <v>139</v>
      </c>
      <c r="B106" t="s">
        <v>147</v>
      </c>
      <c r="C106">
        <v>0.2</v>
      </c>
    </row>
    <row r="107" spans="1:3">
      <c r="A107" t="s">
        <v>218</v>
      </c>
      <c r="B107" t="s">
        <v>150</v>
      </c>
      <c r="C107">
        <v>0</v>
      </c>
    </row>
    <row r="108" spans="1:3">
      <c r="A108" t="s">
        <v>216</v>
      </c>
      <c r="B108" t="s">
        <v>167</v>
      </c>
      <c r="C108">
        <v>0</v>
      </c>
    </row>
    <row r="109" spans="1:3">
      <c r="A109" t="s">
        <v>214</v>
      </c>
      <c r="B109" t="s">
        <v>167</v>
      </c>
      <c r="C109">
        <v>0</v>
      </c>
    </row>
    <row r="110" spans="1:3">
      <c r="A110" t="s">
        <v>26</v>
      </c>
      <c r="B110" t="s">
        <v>150</v>
      </c>
      <c r="C110">
        <v>0</v>
      </c>
    </row>
    <row r="111" spans="1:3">
      <c r="A111" t="s">
        <v>211</v>
      </c>
      <c r="B111" t="s">
        <v>150</v>
      </c>
      <c r="C111">
        <v>0</v>
      </c>
    </row>
    <row r="112" spans="1:3">
      <c r="A112" t="s">
        <v>209</v>
      </c>
      <c r="B112" t="s">
        <v>148</v>
      </c>
      <c r="C112">
        <v>0.1</v>
      </c>
    </row>
    <row r="113" spans="1:3">
      <c r="A113" t="s">
        <v>207</v>
      </c>
      <c r="B113" t="s">
        <v>148</v>
      </c>
      <c r="C113">
        <v>0.1</v>
      </c>
    </row>
    <row r="114" spans="1:3">
      <c r="A114" t="s">
        <v>205</v>
      </c>
      <c r="B114" t="s">
        <v>150</v>
      </c>
      <c r="C114">
        <v>0</v>
      </c>
    </row>
    <row r="115" spans="1:3">
      <c r="A115" t="s">
        <v>204</v>
      </c>
      <c r="B115" t="s">
        <v>148</v>
      </c>
      <c r="C115">
        <v>0</v>
      </c>
    </row>
    <row r="116" spans="1:3">
      <c r="A116" t="s">
        <v>202</v>
      </c>
      <c r="B116" t="s">
        <v>148</v>
      </c>
      <c r="C116">
        <v>0</v>
      </c>
    </row>
    <row r="117" spans="1:3">
      <c r="A117" t="s">
        <v>13</v>
      </c>
      <c r="B117" t="s">
        <v>148</v>
      </c>
      <c r="C117">
        <v>0.3</v>
      </c>
    </row>
    <row r="118" spans="1:3">
      <c r="A118" t="s">
        <v>199</v>
      </c>
      <c r="B118" t="s">
        <v>150</v>
      </c>
      <c r="C118">
        <v>0.2</v>
      </c>
    </row>
    <row r="119" spans="1:3">
      <c r="A119" t="s">
        <v>197</v>
      </c>
      <c r="B119" t="s">
        <v>145</v>
      </c>
      <c r="C119">
        <v>0</v>
      </c>
    </row>
    <row r="120" spans="1:3">
      <c r="A120" t="s">
        <v>195</v>
      </c>
      <c r="B120" t="s">
        <v>145</v>
      </c>
      <c r="C120">
        <v>0</v>
      </c>
    </row>
    <row r="121" spans="1:3">
      <c r="A121" t="s">
        <v>15</v>
      </c>
      <c r="B121" t="s">
        <v>148</v>
      </c>
      <c r="C121">
        <v>1.9</v>
      </c>
    </row>
    <row r="122" spans="1:3">
      <c r="A122" t="s">
        <v>14</v>
      </c>
      <c r="B122" t="s">
        <v>150</v>
      </c>
      <c r="C122">
        <v>0.5</v>
      </c>
    </row>
    <row r="123" spans="1:3">
      <c r="A123" t="s">
        <v>191</v>
      </c>
      <c r="B123" t="s">
        <v>148</v>
      </c>
      <c r="C123">
        <v>0</v>
      </c>
    </row>
    <row r="124" spans="1:3">
      <c r="A124" t="s">
        <v>189</v>
      </c>
      <c r="B124" t="s">
        <v>148</v>
      </c>
      <c r="C124">
        <v>0</v>
      </c>
    </row>
    <row r="125" spans="1:3">
      <c r="A125" t="s">
        <v>187</v>
      </c>
      <c r="B125" t="s">
        <v>148</v>
      </c>
      <c r="C125">
        <v>0</v>
      </c>
    </row>
    <row r="126" spans="1:3">
      <c r="A126" t="s">
        <v>185</v>
      </c>
      <c r="B126" t="s">
        <v>145</v>
      </c>
      <c r="C126">
        <v>0</v>
      </c>
    </row>
    <row r="127" spans="1:3">
      <c r="A127" t="s">
        <v>184</v>
      </c>
      <c r="B127" t="s">
        <v>167</v>
      </c>
      <c r="C127">
        <v>0</v>
      </c>
    </row>
    <row r="128" spans="1:3">
      <c r="A128" t="s">
        <v>183</v>
      </c>
      <c r="B128" t="s">
        <v>150</v>
      </c>
      <c r="C128">
        <v>0</v>
      </c>
    </row>
    <row r="129" spans="1:3">
      <c r="A129" t="s">
        <v>133</v>
      </c>
      <c r="B129" t="s">
        <v>150</v>
      </c>
      <c r="C129">
        <v>0.1</v>
      </c>
    </row>
    <row r="130" spans="1:3">
      <c r="A130" t="s">
        <v>180</v>
      </c>
      <c r="B130" t="s">
        <v>150</v>
      </c>
      <c r="C130">
        <v>0</v>
      </c>
    </row>
    <row r="131" spans="1:3">
      <c r="A131" t="s">
        <v>178</v>
      </c>
      <c r="B131" t="s">
        <v>145</v>
      </c>
      <c r="C131">
        <v>0</v>
      </c>
    </row>
    <row r="132" spans="1:3">
      <c r="A132" t="s">
        <v>11</v>
      </c>
      <c r="B132" t="s">
        <v>150</v>
      </c>
      <c r="C132">
        <v>0.2</v>
      </c>
    </row>
    <row r="133" spans="1:3">
      <c r="A133" t="s">
        <v>176</v>
      </c>
      <c r="B133" t="s">
        <v>145</v>
      </c>
      <c r="C133">
        <v>0</v>
      </c>
    </row>
    <row r="134" spans="1:3">
      <c r="A134" t="s">
        <v>24</v>
      </c>
      <c r="B134" t="s">
        <v>148</v>
      </c>
      <c r="C134">
        <v>0</v>
      </c>
    </row>
    <row r="135" spans="1:3">
      <c r="A135" t="s">
        <v>173</v>
      </c>
      <c r="B135" t="s">
        <v>145</v>
      </c>
      <c r="C135">
        <v>0</v>
      </c>
    </row>
    <row r="136" spans="1:3">
      <c r="A136" t="s">
        <v>7</v>
      </c>
      <c r="B136" t="s">
        <v>149</v>
      </c>
      <c r="C136">
        <v>29.3</v>
      </c>
    </row>
    <row r="137" spans="1:3">
      <c r="A137" t="s">
        <v>171</v>
      </c>
      <c r="B137" t="s">
        <v>167</v>
      </c>
      <c r="C137">
        <v>0</v>
      </c>
    </row>
    <row r="138" spans="1:3">
      <c r="A138" t="s">
        <v>169</v>
      </c>
      <c r="B138" t="s">
        <v>150</v>
      </c>
      <c r="C138">
        <v>0</v>
      </c>
    </row>
    <row r="139" spans="1:3">
      <c r="A139" t="s">
        <v>168</v>
      </c>
      <c r="B139" t="s">
        <v>167</v>
      </c>
      <c r="C139">
        <v>0</v>
      </c>
    </row>
    <row r="140" spans="1:3">
      <c r="A140" t="s">
        <v>132</v>
      </c>
      <c r="B140" t="s">
        <v>150</v>
      </c>
      <c r="C140">
        <v>0</v>
      </c>
    </row>
    <row r="141" spans="1:3">
      <c r="A141" t="s">
        <v>165</v>
      </c>
      <c r="B141" t="s">
        <v>147</v>
      </c>
      <c r="C141">
        <v>0</v>
      </c>
    </row>
    <row r="142" spans="1:3">
      <c r="A142" t="s">
        <v>134</v>
      </c>
      <c r="B142" t="s">
        <v>145</v>
      </c>
      <c r="C142">
        <v>0.1</v>
      </c>
    </row>
    <row r="143" spans="1:3">
      <c r="A143" t="s">
        <v>163</v>
      </c>
      <c r="B143" t="s">
        <v>145</v>
      </c>
      <c r="C143">
        <v>0</v>
      </c>
    </row>
    <row r="144" spans="1:3">
      <c r="A144" t="s">
        <v>161</v>
      </c>
      <c r="B144" t="s">
        <v>145</v>
      </c>
      <c r="C144">
        <v>0</v>
      </c>
    </row>
    <row r="145" spans="1:3">
      <c r="A145" t="s">
        <v>29</v>
      </c>
      <c r="B145" t="s">
        <v>160</v>
      </c>
      <c r="C145">
        <v>0.2</v>
      </c>
    </row>
    <row r="146" spans="1:3">
      <c r="A146" t="s">
        <v>29</v>
      </c>
      <c r="B146" t="s">
        <v>29</v>
      </c>
      <c r="C146">
        <v>100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6"/>
  <dimension ref="A1:G21"/>
  <sheetViews>
    <sheetView showGridLines="0" workbookViewId="0">
      <selection activeCell="C5" sqref="C5"/>
    </sheetView>
  </sheetViews>
  <sheetFormatPr defaultRowHeight="14.4"/>
  <cols>
    <col min="2" max="3" width="11" style="2" bestFit="1" customWidth="1"/>
    <col min="4" max="6" width="10" style="2" bestFit="1" customWidth="1"/>
    <col min="7" max="7" width="9.109375" style="2"/>
  </cols>
  <sheetData>
    <row r="1" spans="1:7">
      <c r="A1" s="33" t="s">
        <v>1301</v>
      </c>
    </row>
    <row r="2" spans="1:7">
      <c r="A2" t="s">
        <v>1081</v>
      </c>
    </row>
    <row r="6" spans="1:7" s="33" customFormat="1">
      <c r="A6" s="33" t="s">
        <v>28</v>
      </c>
      <c r="B6" s="173" t="s">
        <v>7</v>
      </c>
      <c r="C6" s="173" t="s">
        <v>155</v>
      </c>
      <c r="D6" s="173" t="s">
        <v>159</v>
      </c>
      <c r="E6" s="173" t="s">
        <v>154</v>
      </c>
      <c r="F6" s="173" t="s">
        <v>156</v>
      </c>
      <c r="G6" s="37"/>
    </row>
    <row r="7" spans="1:7">
      <c r="A7">
        <v>2008</v>
      </c>
      <c r="B7" s="2">
        <v>146359</v>
      </c>
      <c r="C7" s="2">
        <v>75496</v>
      </c>
      <c r="D7" s="2">
        <v>52773</v>
      </c>
      <c r="E7" s="2">
        <v>12079</v>
      </c>
      <c r="F7" s="2">
        <v>4436</v>
      </c>
    </row>
    <row r="8" spans="1:7">
      <c r="A8">
        <v>2009</v>
      </c>
      <c r="B8" s="2">
        <v>132023</v>
      </c>
      <c r="C8" s="2">
        <v>79185</v>
      </c>
      <c r="D8" s="2">
        <v>50094</v>
      </c>
      <c r="E8" s="2">
        <v>12606</v>
      </c>
      <c r="F8" s="2">
        <v>5147</v>
      </c>
    </row>
    <row r="9" spans="1:7">
      <c r="A9">
        <v>2010</v>
      </c>
      <c r="B9" s="2">
        <v>144186</v>
      </c>
      <c r="C9" s="2">
        <v>91319</v>
      </c>
      <c r="D9" s="2">
        <v>56113</v>
      </c>
      <c r="E9" s="2">
        <v>13583</v>
      </c>
      <c r="F9" s="2">
        <v>7740</v>
      </c>
    </row>
    <row r="10" spans="1:7">
      <c r="A10">
        <v>2011</v>
      </c>
      <c r="B10" s="2">
        <v>145095</v>
      </c>
      <c r="C10" s="2">
        <v>96187</v>
      </c>
      <c r="D10" s="2">
        <v>57994</v>
      </c>
      <c r="E10" s="2">
        <v>14252</v>
      </c>
      <c r="F10" s="2">
        <v>12930</v>
      </c>
    </row>
    <row r="11" spans="1:7">
      <c r="A11">
        <v>2012</v>
      </c>
      <c r="B11" s="2">
        <v>147352</v>
      </c>
      <c r="C11" s="2">
        <v>112918</v>
      </c>
      <c r="D11" s="2">
        <v>60111</v>
      </c>
      <c r="E11" s="2">
        <v>17260</v>
      </c>
      <c r="F11" s="2">
        <v>16999</v>
      </c>
    </row>
    <row r="12" spans="1:7">
      <c r="A12">
        <v>2013</v>
      </c>
      <c r="B12" s="2">
        <v>158294</v>
      </c>
      <c r="C12" s="2">
        <v>120911</v>
      </c>
      <c r="D12" s="2">
        <v>63293</v>
      </c>
      <c r="E12" s="2">
        <v>19112</v>
      </c>
      <c r="F12" s="2">
        <v>18125</v>
      </c>
    </row>
    <row r="13" spans="1:7">
      <c r="A13">
        <v>2014</v>
      </c>
      <c r="B13" s="2">
        <v>171321</v>
      </c>
      <c r="C13" s="2">
        <v>123840</v>
      </c>
      <c r="D13" s="2">
        <v>60362</v>
      </c>
      <c r="E13" s="2">
        <v>21119</v>
      </c>
      <c r="F13" s="2">
        <v>22514</v>
      </c>
    </row>
    <row r="14" spans="1:7">
      <c r="A14">
        <v>2015</v>
      </c>
      <c r="B14" s="2">
        <v>193504</v>
      </c>
      <c r="C14" s="2">
        <v>121018</v>
      </c>
      <c r="D14" s="2">
        <v>58539</v>
      </c>
      <c r="E14" s="2">
        <v>23190</v>
      </c>
      <c r="F14" s="2">
        <v>27687</v>
      </c>
    </row>
    <row r="15" spans="1:7">
      <c r="A15">
        <v>2016</v>
      </c>
      <c r="B15" s="2">
        <v>175144</v>
      </c>
      <c r="C15" s="2">
        <v>121160</v>
      </c>
      <c r="D15" s="2">
        <v>58606</v>
      </c>
      <c r="E15" s="2">
        <v>25186</v>
      </c>
      <c r="F15" s="2">
        <v>34415</v>
      </c>
    </row>
    <row r="16" spans="1:7">
      <c r="A16">
        <v>2017</v>
      </c>
      <c r="B16" s="2">
        <v>184038</v>
      </c>
      <c r="C16" s="2">
        <v>129199</v>
      </c>
      <c r="D16" s="2">
        <v>57678</v>
      </c>
      <c r="E16" s="2">
        <v>26027</v>
      </c>
      <c r="F16" s="2">
        <v>35323</v>
      </c>
    </row>
    <row r="17" spans="1:6">
      <c r="A17">
        <v>2018</v>
      </c>
      <c r="B17" s="2">
        <v>182607</v>
      </c>
      <c r="C17" s="2">
        <v>132526</v>
      </c>
      <c r="D17" s="2">
        <v>59356</v>
      </c>
      <c r="E17" s="2">
        <v>28732</v>
      </c>
      <c r="F17" s="2">
        <v>35991</v>
      </c>
    </row>
    <row r="18" spans="1:6">
      <c r="A18">
        <v>2019</v>
      </c>
      <c r="B18" s="2">
        <v>188809</v>
      </c>
      <c r="C18" s="2">
        <v>137808</v>
      </c>
      <c r="D18" s="2">
        <v>59457</v>
      </c>
      <c r="E18" s="2">
        <v>33185</v>
      </c>
      <c r="F18" s="2">
        <v>49664</v>
      </c>
    </row>
    <row r="19" spans="1:6">
      <c r="A19">
        <v>2020</v>
      </c>
      <c r="B19" s="2">
        <v>184452</v>
      </c>
      <c r="C19" s="2">
        <v>134237</v>
      </c>
      <c r="D19" s="2">
        <v>56780</v>
      </c>
      <c r="E19" s="2">
        <v>34192</v>
      </c>
      <c r="F19" s="2">
        <v>51638</v>
      </c>
    </row>
    <row r="20" spans="1:6">
      <c r="A20">
        <v>2021</v>
      </c>
      <c r="B20" s="2">
        <v>203081</v>
      </c>
      <c r="C20" s="2">
        <v>136521</v>
      </c>
      <c r="D20" s="2">
        <v>57568</v>
      </c>
      <c r="E20" s="2">
        <v>36575</v>
      </c>
      <c r="F20" s="2">
        <v>61997</v>
      </c>
    </row>
    <row r="21" spans="1:6">
      <c r="A21">
        <v>2022</v>
      </c>
      <c r="B21" s="2">
        <v>215569</v>
      </c>
      <c r="C21" s="2">
        <v>132966</v>
      </c>
      <c r="D21" s="2">
        <v>54163</v>
      </c>
      <c r="E21" s="2">
        <v>39551</v>
      </c>
      <c r="F21" s="2">
        <v>68840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7"/>
  <dimension ref="A1:C27"/>
  <sheetViews>
    <sheetView showGridLines="0" workbookViewId="0">
      <selection activeCell="F14" sqref="F14"/>
    </sheetView>
  </sheetViews>
  <sheetFormatPr defaultRowHeight="14.4"/>
  <cols>
    <col min="1" max="1" width="28" style="2" bestFit="1" customWidth="1"/>
    <col min="2" max="2" width="11" style="2" bestFit="1" customWidth="1"/>
    <col min="3" max="3" width="15" style="2" bestFit="1" customWidth="1"/>
  </cols>
  <sheetData>
    <row r="1" spans="1:3">
      <c r="A1" s="37" t="s">
        <v>1302</v>
      </c>
    </row>
    <row r="2" spans="1:3">
      <c r="A2" s="83" t="s">
        <v>1081</v>
      </c>
    </row>
    <row r="7" spans="1:3" s="33" customFormat="1">
      <c r="A7" s="37" t="s">
        <v>92</v>
      </c>
      <c r="B7" s="37" t="s">
        <v>91</v>
      </c>
      <c r="C7" s="37" t="s">
        <v>1224</v>
      </c>
    </row>
    <row r="8" spans="1:3">
      <c r="A8" s="2" t="s">
        <v>7</v>
      </c>
      <c r="B8" s="2">
        <v>215569</v>
      </c>
      <c r="C8" s="174" t="s">
        <v>1303</v>
      </c>
    </row>
    <row r="9" spans="1:3">
      <c r="A9" s="2" t="s">
        <v>5</v>
      </c>
      <c r="B9" s="2">
        <v>132966</v>
      </c>
      <c r="C9" s="174" t="s">
        <v>1304</v>
      </c>
    </row>
    <row r="10" spans="1:3">
      <c r="A10" s="2" t="s">
        <v>4</v>
      </c>
      <c r="B10" s="2">
        <v>68840</v>
      </c>
      <c r="C10" s="174" t="s">
        <v>1305</v>
      </c>
    </row>
    <row r="11" spans="1:3">
      <c r="A11" s="2" t="s">
        <v>41</v>
      </c>
      <c r="B11" s="2">
        <v>54163</v>
      </c>
      <c r="C11" s="174" t="s">
        <v>1306</v>
      </c>
    </row>
    <row r="12" spans="1:3">
      <c r="A12" s="2" t="s">
        <v>6</v>
      </c>
      <c r="B12" s="2">
        <v>39551</v>
      </c>
      <c r="C12" s="174" t="s">
        <v>1307</v>
      </c>
    </row>
    <row r="13" spans="1:3">
      <c r="A13" s="2" t="s">
        <v>42</v>
      </c>
      <c r="B13" s="2">
        <v>27380</v>
      </c>
      <c r="C13" s="174" t="s">
        <v>1308</v>
      </c>
    </row>
    <row r="14" spans="1:3">
      <c r="A14" s="2" t="s">
        <v>43</v>
      </c>
      <c r="B14" s="2">
        <v>25662</v>
      </c>
      <c r="C14" s="174" t="s">
        <v>1309</v>
      </c>
    </row>
    <row r="15" spans="1:3">
      <c r="A15" s="2" t="s">
        <v>90</v>
      </c>
      <c r="B15" s="2">
        <v>24981</v>
      </c>
      <c r="C15" s="174" t="s">
        <v>1310</v>
      </c>
    </row>
    <row r="16" spans="1:3">
      <c r="A16" s="2" t="s">
        <v>40</v>
      </c>
      <c r="B16" s="2">
        <v>15355</v>
      </c>
      <c r="C16" s="174" t="s">
        <v>1311</v>
      </c>
    </row>
    <row r="17" spans="1:3">
      <c r="A17" s="2" t="s">
        <v>15</v>
      </c>
      <c r="B17" s="2">
        <v>14317</v>
      </c>
      <c r="C17" s="174" t="s">
        <v>1308</v>
      </c>
    </row>
    <row r="18" spans="1:3">
      <c r="A18" s="2" t="s">
        <v>89</v>
      </c>
      <c r="B18" s="2">
        <v>11557</v>
      </c>
      <c r="C18" s="174" t="s">
        <v>1312</v>
      </c>
    </row>
    <row r="19" spans="1:3">
      <c r="A19" s="2" t="s">
        <v>9</v>
      </c>
      <c r="B19" s="2">
        <v>11240</v>
      </c>
      <c r="C19" s="174" t="s">
        <v>1313</v>
      </c>
    </row>
    <row r="20" spans="1:3">
      <c r="A20" s="2" t="s">
        <v>12</v>
      </c>
      <c r="B20" s="2">
        <v>8323</v>
      </c>
      <c r="C20" s="174" t="s">
        <v>1232</v>
      </c>
    </row>
    <row r="21" spans="1:3">
      <c r="A21" s="2" t="s">
        <v>8</v>
      </c>
      <c r="B21" s="2">
        <v>7738</v>
      </c>
      <c r="C21" s="174" t="s">
        <v>1314</v>
      </c>
    </row>
    <row r="22" spans="1:3">
      <c r="A22" s="2" t="s">
        <v>88</v>
      </c>
      <c r="B22" s="2">
        <v>6954</v>
      </c>
      <c r="C22" s="174" t="s">
        <v>1315</v>
      </c>
    </row>
    <row r="23" spans="1:3">
      <c r="A23" s="2" t="s">
        <v>87</v>
      </c>
      <c r="B23" s="2">
        <v>6588</v>
      </c>
      <c r="C23" s="174" t="s">
        <v>1316</v>
      </c>
    </row>
    <row r="24" spans="1:3">
      <c r="A24" s="2" t="s">
        <v>21</v>
      </c>
      <c r="B24" s="2">
        <v>5959</v>
      </c>
      <c r="C24" s="174" t="s">
        <v>1317</v>
      </c>
    </row>
    <row r="25" spans="1:3">
      <c r="A25" s="2" t="s">
        <v>19</v>
      </c>
      <c r="B25" s="2">
        <v>5826</v>
      </c>
      <c r="C25" s="174" t="s">
        <v>1318</v>
      </c>
    </row>
    <row r="26" spans="1:3">
      <c r="A26" s="2" t="s">
        <v>10</v>
      </c>
      <c r="B26" s="2">
        <v>5075</v>
      </c>
      <c r="C26" s="174" t="s">
        <v>1319</v>
      </c>
    </row>
    <row r="27" spans="1:3">
      <c r="A27" s="2" t="s">
        <v>16</v>
      </c>
      <c r="B27" s="2">
        <v>4477</v>
      </c>
      <c r="C27" s="174" t="s">
        <v>1320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74"/>
  <sheetViews>
    <sheetView showGridLines="0" topLeftCell="A36" workbookViewId="0">
      <selection activeCell="J16" sqref="J16"/>
    </sheetView>
  </sheetViews>
  <sheetFormatPr defaultColWidth="9.109375" defaultRowHeight="13.2"/>
  <cols>
    <col min="1" max="1" width="4.5546875" style="3" customWidth="1"/>
    <col min="2" max="2" width="26.6640625" style="4" customWidth="1"/>
    <col min="3" max="3" width="34.6640625" style="4" customWidth="1"/>
    <col min="4" max="6" width="11.33203125" style="21" bestFit="1" customWidth="1"/>
    <col min="7" max="8" width="13" style="20" customWidth="1"/>
    <col min="9" max="9" width="9.109375" style="4"/>
    <col min="10" max="10" width="29.44140625" style="4" customWidth="1"/>
    <col min="11" max="16384" width="9.109375" style="4"/>
  </cols>
  <sheetData>
    <row r="1" spans="1:8">
      <c r="A1" s="5" t="s">
        <v>1321</v>
      </c>
    </row>
    <row r="2" spans="1:8">
      <c r="A2" s="3" t="s">
        <v>1322</v>
      </c>
    </row>
    <row r="3" spans="1:8">
      <c r="A3" s="3" t="s">
        <v>1252</v>
      </c>
    </row>
    <row r="4" spans="1:8">
      <c r="A4" s="3" t="s">
        <v>1253</v>
      </c>
    </row>
    <row r="5" spans="1:8">
      <c r="A5" s="3" t="s">
        <v>1081</v>
      </c>
    </row>
    <row r="8" spans="1:8" ht="31.5" customHeight="1">
      <c r="B8" s="7" t="s">
        <v>376</v>
      </c>
      <c r="C8" s="7" t="s">
        <v>92</v>
      </c>
      <c r="D8" s="7">
        <v>2020</v>
      </c>
      <c r="E8" s="7">
        <v>2021</v>
      </c>
      <c r="F8" s="7">
        <v>2022</v>
      </c>
      <c r="G8" s="8" t="s">
        <v>521</v>
      </c>
      <c r="H8" s="8" t="s">
        <v>522</v>
      </c>
    </row>
    <row r="9" spans="1:8">
      <c r="B9" s="9" t="s">
        <v>145</v>
      </c>
      <c r="C9" s="9" t="s">
        <v>134</v>
      </c>
      <c r="D9" s="10">
        <v>730</v>
      </c>
      <c r="E9" s="10">
        <v>761</v>
      </c>
      <c r="F9" s="10">
        <v>751</v>
      </c>
      <c r="G9" s="11">
        <v>67.596759675967604</v>
      </c>
      <c r="H9" s="12">
        <v>-1.3140604467805517</v>
      </c>
    </row>
    <row r="10" spans="1:8">
      <c r="B10" s="9"/>
      <c r="C10" s="9" t="s">
        <v>231</v>
      </c>
      <c r="D10" s="10">
        <v>39</v>
      </c>
      <c r="E10" s="10">
        <v>42</v>
      </c>
      <c r="F10" s="10">
        <v>178</v>
      </c>
      <c r="G10" s="11">
        <v>16.021602160216023</v>
      </c>
      <c r="H10" s="12">
        <v>323.8095238095238</v>
      </c>
    </row>
    <row r="11" spans="1:8">
      <c r="B11" s="9"/>
      <c r="C11" s="9" t="s">
        <v>23</v>
      </c>
      <c r="D11" s="10">
        <v>48</v>
      </c>
      <c r="E11" s="10">
        <v>42</v>
      </c>
      <c r="F11" s="10">
        <v>44</v>
      </c>
      <c r="G11" s="11">
        <v>3.9603960396039604</v>
      </c>
      <c r="H11" s="12">
        <v>4.7619047619047672</v>
      </c>
    </row>
    <row r="12" spans="1:8">
      <c r="B12" s="9"/>
      <c r="C12" s="9" t="s">
        <v>245</v>
      </c>
      <c r="D12" s="10">
        <v>40</v>
      </c>
      <c r="E12" s="10">
        <v>70</v>
      </c>
      <c r="F12" s="10">
        <v>36</v>
      </c>
      <c r="G12" s="11">
        <v>3.2403240324032403</v>
      </c>
      <c r="H12" s="12">
        <v>-48.571428571428577</v>
      </c>
    </row>
    <row r="13" spans="1:8">
      <c r="B13" s="9"/>
      <c r="C13" s="9" t="s">
        <v>230</v>
      </c>
      <c r="D13" s="10"/>
      <c r="E13" s="10">
        <v>1</v>
      </c>
      <c r="F13" s="10">
        <v>24</v>
      </c>
      <c r="G13" s="11">
        <v>2.1602160216021602</v>
      </c>
      <c r="H13" s="12">
        <v>2300</v>
      </c>
    </row>
    <row r="14" spans="1:8">
      <c r="B14" s="9"/>
      <c r="C14" s="9" t="s">
        <v>178</v>
      </c>
      <c r="D14" s="10">
        <v>11</v>
      </c>
      <c r="E14" s="10">
        <v>11</v>
      </c>
      <c r="F14" s="10">
        <v>15</v>
      </c>
      <c r="G14" s="11">
        <v>1.3501350135013501</v>
      </c>
      <c r="H14" s="12">
        <v>36.363636363636353</v>
      </c>
    </row>
    <row r="15" spans="1:8">
      <c r="B15" s="9"/>
      <c r="C15" s="9" t="s">
        <v>227</v>
      </c>
      <c r="D15" s="10">
        <v>3</v>
      </c>
      <c r="E15" s="10">
        <v>0</v>
      </c>
      <c r="F15" s="10">
        <v>12</v>
      </c>
      <c r="G15" s="11">
        <v>1.0801080108010801</v>
      </c>
      <c r="H15" s="12" t="s">
        <v>513</v>
      </c>
    </row>
    <row r="16" spans="1:8">
      <c r="B16" s="9"/>
      <c r="C16" s="9" t="s">
        <v>197</v>
      </c>
      <c r="D16" s="10">
        <v>8</v>
      </c>
      <c r="E16" s="10">
        <v>23</v>
      </c>
      <c r="F16" s="10">
        <v>12</v>
      </c>
      <c r="G16" s="11">
        <v>1.0801080108010801</v>
      </c>
      <c r="H16" s="12">
        <v>-47.826086956521742</v>
      </c>
    </row>
    <row r="17" spans="1:9" s="13" customFormat="1">
      <c r="A17" s="3"/>
      <c r="B17" s="9"/>
      <c r="C17" s="9" t="s">
        <v>36</v>
      </c>
      <c r="D17" s="10">
        <v>45</v>
      </c>
      <c r="E17" s="10">
        <v>98</v>
      </c>
      <c r="F17" s="10">
        <v>39</v>
      </c>
      <c r="G17" s="11">
        <v>3.5103510351035103</v>
      </c>
      <c r="H17" s="12">
        <v>-60.204081632653065</v>
      </c>
      <c r="I17" s="4"/>
    </row>
    <row r="18" spans="1:9" ht="13.8" thickBot="1">
      <c r="B18" s="14"/>
      <c r="C18" s="15" t="s">
        <v>523</v>
      </c>
      <c r="D18" s="16">
        <v>924</v>
      </c>
      <c r="E18" s="16">
        <v>1048</v>
      </c>
      <c r="F18" s="16">
        <v>1111</v>
      </c>
      <c r="G18" s="17">
        <v>0.15093058008422769</v>
      </c>
      <c r="H18" s="18">
        <v>6.0114503816793841</v>
      </c>
    </row>
    <row r="19" spans="1:9">
      <c r="B19" s="9" t="s">
        <v>150</v>
      </c>
      <c r="C19" s="9" t="s">
        <v>5</v>
      </c>
      <c r="D19" s="10">
        <v>134237</v>
      </c>
      <c r="E19" s="10">
        <v>136521</v>
      </c>
      <c r="F19" s="10">
        <v>132966</v>
      </c>
      <c r="G19" s="11">
        <v>50.330258491144534</v>
      </c>
      <c r="H19" s="12">
        <v>-2.6039949897817882</v>
      </c>
    </row>
    <row r="20" spans="1:9">
      <c r="B20" s="9"/>
      <c r="C20" s="9" t="s">
        <v>4</v>
      </c>
      <c r="D20" s="10">
        <v>51638</v>
      </c>
      <c r="E20" s="10">
        <v>61997</v>
      </c>
      <c r="F20" s="10">
        <v>68840</v>
      </c>
      <c r="G20" s="11">
        <v>26.057300321363275</v>
      </c>
      <c r="H20" s="12">
        <v>11.037630853105806</v>
      </c>
    </row>
    <row r="21" spans="1:9">
      <c r="B21" s="9"/>
      <c r="C21" s="9" t="s">
        <v>6</v>
      </c>
      <c r="D21" s="10">
        <v>34192</v>
      </c>
      <c r="E21" s="10">
        <v>36575</v>
      </c>
      <c r="F21" s="10">
        <v>39551</v>
      </c>
      <c r="G21" s="11">
        <v>14.970835052443912</v>
      </c>
      <c r="H21" s="12">
        <v>8.1367053998632866</v>
      </c>
    </row>
    <row r="22" spans="1:9">
      <c r="B22" s="9"/>
      <c r="C22" s="9" t="s">
        <v>12</v>
      </c>
      <c r="D22" s="10">
        <v>7850</v>
      </c>
      <c r="E22" s="10">
        <v>8228</v>
      </c>
      <c r="F22" s="10">
        <v>8323</v>
      </c>
      <c r="G22" s="11">
        <v>3.1504199676744125</v>
      </c>
      <c r="H22" s="12">
        <v>1.1545940690325773</v>
      </c>
    </row>
    <row r="23" spans="1:9">
      <c r="B23" s="9"/>
      <c r="C23" s="9" t="s">
        <v>10</v>
      </c>
      <c r="D23" s="10">
        <v>4333</v>
      </c>
      <c r="E23" s="10">
        <v>4716</v>
      </c>
      <c r="F23" s="10">
        <v>5075</v>
      </c>
      <c r="G23" s="11">
        <v>1.9209877851673247</v>
      </c>
      <c r="H23" s="12">
        <v>7.6123833757421488</v>
      </c>
    </row>
    <row r="24" spans="1:9">
      <c r="B24" s="9"/>
      <c r="C24" s="9" t="s">
        <v>14</v>
      </c>
      <c r="D24" s="10">
        <v>3177</v>
      </c>
      <c r="E24" s="10">
        <v>4197</v>
      </c>
      <c r="F24" s="10">
        <v>4002</v>
      </c>
      <c r="G24" s="11">
        <v>1.5148360820176616</v>
      </c>
      <c r="H24" s="12">
        <v>-4.6461758398856361</v>
      </c>
    </row>
    <row r="25" spans="1:9">
      <c r="B25" s="9"/>
      <c r="C25" s="9" t="s">
        <v>199</v>
      </c>
      <c r="D25" s="10">
        <v>2132</v>
      </c>
      <c r="E25" s="10">
        <v>1612</v>
      </c>
      <c r="F25" s="10">
        <v>1446</v>
      </c>
      <c r="G25" s="11">
        <v>0.54733957386245347</v>
      </c>
      <c r="H25" s="12">
        <v>-10.297766749379655</v>
      </c>
    </row>
    <row r="26" spans="1:9">
      <c r="B26" s="9"/>
      <c r="C26" s="9" t="s">
        <v>509</v>
      </c>
      <c r="D26" s="10">
        <v>1146</v>
      </c>
      <c r="E26" s="10">
        <v>1510</v>
      </c>
      <c r="F26" s="10">
        <v>1379</v>
      </c>
      <c r="G26" s="11">
        <v>0.52197874990063853</v>
      </c>
      <c r="H26" s="12">
        <v>-8.675496688741724</v>
      </c>
    </row>
    <row r="27" spans="1:9">
      <c r="B27" s="9"/>
      <c r="C27" s="9" t="s">
        <v>137</v>
      </c>
      <c r="D27" s="10">
        <v>470</v>
      </c>
      <c r="E27" s="10">
        <v>612</v>
      </c>
      <c r="F27" s="10">
        <v>696</v>
      </c>
      <c r="G27" s="11">
        <v>0.26344975339437593</v>
      </c>
      <c r="H27" s="12">
        <v>13.725490196078427</v>
      </c>
    </row>
    <row r="28" spans="1:9">
      <c r="B28" s="9"/>
      <c r="C28" s="9" t="s">
        <v>133</v>
      </c>
      <c r="D28" s="10">
        <v>390</v>
      </c>
      <c r="E28" s="10">
        <v>432</v>
      </c>
      <c r="F28" s="10">
        <v>465</v>
      </c>
      <c r="G28" s="11">
        <v>0.17601168869020808</v>
      </c>
      <c r="H28" s="12">
        <v>7.638888888888884</v>
      </c>
    </row>
    <row r="29" spans="1:9" s="13" customFormat="1">
      <c r="A29" s="3"/>
      <c r="B29" s="9"/>
      <c r="C29" s="9" t="s">
        <v>36</v>
      </c>
      <c r="D29" s="10">
        <v>1306</v>
      </c>
      <c r="E29" s="10">
        <v>1310</v>
      </c>
      <c r="F29" s="10">
        <v>1444</v>
      </c>
      <c r="G29" s="11">
        <v>0.5465825343412053</v>
      </c>
      <c r="H29" s="12">
        <v>10.229007633587784</v>
      </c>
      <c r="I29" s="4"/>
    </row>
    <row r="30" spans="1:9" ht="13.8" thickBot="1">
      <c r="B30" s="14"/>
      <c r="C30" s="15" t="s">
        <v>523</v>
      </c>
      <c r="D30" s="16">
        <v>240871</v>
      </c>
      <c r="E30" s="16">
        <v>257710</v>
      </c>
      <c r="F30" s="16">
        <v>264187</v>
      </c>
      <c r="G30" s="17">
        <v>35.890096454286102</v>
      </c>
      <c r="H30" s="18">
        <v>2.513290132319268</v>
      </c>
    </row>
    <row r="31" spans="1:9">
      <c r="B31" s="9" t="s">
        <v>148</v>
      </c>
      <c r="C31" s="9" t="s">
        <v>41</v>
      </c>
      <c r="D31" s="10">
        <v>56780</v>
      </c>
      <c r="E31" s="10">
        <v>57568</v>
      </c>
      <c r="F31" s="10">
        <v>54163</v>
      </c>
      <c r="G31" s="11">
        <v>24.859439041293939</v>
      </c>
      <c r="H31" s="12">
        <v>-5.9147443023902184</v>
      </c>
    </row>
    <row r="32" spans="1:9">
      <c r="B32" s="9"/>
      <c r="C32" s="9" t="s">
        <v>42</v>
      </c>
      <c r="D32" s="10">
        <v>26226</v>
      </c>
      <c r="E32" s="10">
        <v>28040</v>
      </c>
      <c r="F32" s="10">
        <v>27380</v>
      </c>
      <c r="G32" s="11">
        <v>12.566723426520468</v>
      </c>
      <c r="H32" s="12">
        <v>-2.3537803138373725</v>
      </c>
    </row>
    <row r="33" spans="1:9">
      <c r="B33" s="9"/>
      <c r="C33" s="9" t="s">
        <v>43</v>
      </c>
      <c r="D33" s="10">
        <v>22516</v>
      </c>
      <c r="E33" s="10">
        <v>24384</v>
      </c>
      <c r="F33" s="10">
        <v>25662</v>
      </c>
      <c r="G33" s="11">
        <v>11.778205134089417</v>
      </c>
      <c r="H33" s="12">
        <v>5.2411417322834719</v>
      </c>
    </row>
    <row r="34" spans="1:9">
      <c r="B34" s="9"/>
      <c r="C34" s="9" t="s">
        <v>90</v>
      </c>
      <c r="D34" s="10">
        <v>20138</v>
      </c>
      <c r="E34" s="10">
        <v>23247</v>
      </c>
      <c r="F34" s="10">
        <v>24981</v>
      </c>
      <c r="G34" s="11">
        <v>11.465643459383045</v>
      </c>
      <c r="H34" s="12">
        <v>7.4590269712220936</v>
      </c>
    </row>
    <row r="35" spans="1:9">
      <c r="B35" s="9"/>
      <c r="C35" s="9" t="s">
        <v>40</v>
      </c>
      <c r="D35" s="10">
        <v>15530</v>
      </c>
      <c r="E35" s="10">
        <v>15702</v>
      </c>
      <c r="F35" s="10">
        <v>15355</v>
      </c>
      <c r="G35" s="11">
        <v>7.0475543540621546</v>
      </c>
      <c r="H35" s="12">
        <v>-2.2099095656604284</v>
      </c>
    </row>
    <row r="36" spans="1:9">
      <c r="B36" s="9"/>
      <c r="C36" s="9" t="s">
        <v>15</v>
      </c>
      <c r="D36" s="10">
        <v>13915</v>
      </c>
      <c r="E36" s="10">
        <v>14665</v>
      </c>
      <c r="F36" s="10">
        <v>14317</v>
      </c>
      <c r="G36" s="11">
        <v>6.5711387617784345</v>
      </c>
      <c r="H36" s="11">
        <v>-2.3729969314694843</v>
      </c>
    </row>
    <row r="37" spans="1:9">
      <c r="B37" s="9"/>
      <c r="C37" s="9" t="s">
        <v>89</v>
      </c>
      <c r="D37" s="10">
        <v>10928</v>
      </c>
      <c r="E37" s="10">
        <v>11706</v>
      </c>
      <c r="F37" s="10">
        <v>11557</v>
      </c>
      <c r="G37" s="11">
        <v>5.3043689788275037</v>
      </c>
      <c r="H37" s="11">
        <v>-1.2728515291303588</v>
      </c>
    </row>
    <row r="38" spans="1:9">
      <c r="B38" s="9"/>
      <c r="C38" s="9" t="s">
        <v>88</v>
      </c>
      <c r="D38" s="10">
        <v>6119</v>
      </c>
      <c r="E38" s="10">
        <v>6752</v>
      </c>
      <c r="F38" s="10">
        <v>6954</v>
      </c>
      <c r="G38" s="11">
        <v>3.191709083565498</v>
      </c>
      <c r="H38" s="11">
        <v>2.9917061611374418</v>
      </c>
    </row>
    <row r="39" spans="1:9">
      <c r="B39" s="9"/>
      <c r="C39" s="9" t="s">
        <v>87</v>
      </c>
      <c r="D39" s="10">
        <v>6063</v>
      </c>
      <c r="E39" s="10">
        <v>6482</v>
      </c>
      <c r="F39" s="10">
        <v>6588</v>
      </c>
      <c r="G39" s="11">
        <v>3.0237243949567878</v>
      </c>
      <c r="H39" s="11">
        <v>1.6352977476087549</v>
      </c>
    </row>
    <row r="40" spans="1:9">
      <c r="B40" s="9"/>
      <c r="C40" s="9" t="s">
        <v>21</v>
      </c>
      <c r="D40" s="10">
        <v>5474</v>
      </c>
      <c r="E40" s="10">
        <v>5605</v>
      </c>
      <c r="F40" s="10">
        <v>5959</v>
      </c>
      <c r="G40" s="11">
        <v>2.7350293973205067</v>
      </c>
      <c r="H40" s="11">
        <v>6.315789473684208</v>
      </c>
    </row>
    <row r="41" spans="1:9" s="13" customFormat="1">
      <c r="A41" s="3"/>
      <c r="B41" s="9"/>
      <c r="C41" s="9" t="s">
        <v>36</v>
      </c>
      <c r="D41" s="10">
        <v>22835</v>
      </c>
      <c r="E41" s="10">
        <v>24732</v>
      </c>
      <c r="F41" s="10">
        <v>24961</v>
      </c>
      <c r="G41" s="11">
        <v>11.456463968202241</v>
      </c>
      <c r="H41" s="11">
        <v>0.92592592592593004</v>
      </c>
      <c r="I41" s="4"/>
    </row>
    <row r="42" spans="1:9" ht="13.8" thickBot="1">
      <c r="B42" s="14"/>
      <c r="C42" s="15" t="s">
        <v>523</v>
      </c>
      <c r="D42" s="16">
        <v>206524</v>
      </c>
      <c r="E42" s="16">
        <v>218883</v>
      </c>
      <c r="F42" s="16">
        <v>217877</v>
      </c>
      <c r="G42" s="17">
        <v>29.598831680478195</v>
      </c>
      <c r="H42" s="17">
        <v>-0.45960627367132023</v>
      </c>
    </row>
    <row r="43" spans="1:9">
      <c r="B43" s="9" t="s">
        <v>167</v>
      </c>
      <c r="C43" s="9" t="s">
        <v>17</v>
      </c>
      <c r="D43" s="10">
        <v>1297</v>
      </c>
      <c r="E43" s="10">
        <v>1538</v>
      </c>
      <c r="F43" s="10">
        <v>1623</v>
      </c>
      <c r="G43" s="11">
        <v>48.433303491495074</v>
      </c>
      <c r="H43" s="11">
        <v>5.5266579973992203</v>
      </c>
    </row>
    <row r="44" spans="1:9">
      <c r="B44" s="9"/>
      <c r="C44" s="9" t="s">
        <v>18</v>
      </c>
      <c r="D44" s="10">
        <v>414</v>
      </c>
      <c r="E44" s="10">
        <v>475</v>
      </c>
      <c r="F44" s="10">
        <v>438</v>
      </c>
      <c r="G44" s="11">
        <v>13.070725156669653</v>
      </c>
      <c r="H44" s="11">
        <v>-7.7894736842105239</v>
      </c>
    </row>
    <row r="45" spans="1:9">
      <c r="B45" s="9"/>
      <c r="C45" s="9" t="s">
        <v>135</v>
      </c>
      <c r="D45" s="10">
        <v>540</v>
      </c>
      <c r="E45" s="10">
        <v>466</v>
      </c>
      <c r="F45" s="10">
        <v>419</v>
      </c>
      <c r="G45" s="11">
        <v>12.503730229782153</v>
      </c>
      <c r="H45" s="11">
        <v>-10.085836909871249</v>
      </c>
    </row>
    <row r="46" spans="1:9">
      <c r="B46" s="9"/>
      <c r="C46" s="9" t="s">
        <v>324</v>
      </c>
      <c r="D46" s="10">
        <v>138</v>
      </c>
      <c r="E46" s="10">
        <v>203</v>
      </c>
      <c r="F46" s="10">
        <v>158</v>
      </c>
      <c r="G46" s="11">
        <v>4.71501044464339</v>
      </c>
      <c r="H46" s="11">
        <v>-22.167487684729061</v>
      </c>
    </row>
    <row r="47" spans="1:9">
      <c r="B47" s="9"/>
      <c r="C47" s="9" t="s">
        <v>357</v>
      </c>
      <c r="D47" s="10">
        <v>119</v>
      </c>
      <c r="E47" s="10">
        <v>133</v>
      </c>
      <c r="F47" s="10">
        <v>153</v>
      </c>
      <c r="G47" s="11">
        <v>4.5658012533572068</v>
      </c>
      <c r="H47" s="11">
        <v>15.037593984962406</v>
      </c>
    </row>
    <row r="48" spans="1:9">
      <c r="B48" s="9"/>
      <c r="C48" s="9" t="s">
        <v>320</v>
      </c>
      <c r="D48" s="10">
        <v>100</v>
      </c>
      <c r="E48" s="10">
        <v>75</v>
      </c>
      <c r="F48" s="10">
        <v>129</v>
      </c>
      <c r="G48" s="11">
        <v>3.8495971351835272</v>
      </c>
      <c r="H48" s="11">
        <v>72</v>
      </c>
    </row>
    <row r="49" spans="1:10">
      <c r="B49" s="9"/>
      <c r="C49" s="9" t="s">
        <v>349</v>
      </c>
      <c r="D49" s="10">
        <v>128</v>
      </c>
      <c r="E49" s="10">
        <v>176</v>
      </c>
      <c r="F49" s="10">
        <v>78</v>
      </c>
      <c r="G49" s="11">
        <v>2.3276633840644583</v>
      </c>
      <c r="H49" s="11">
        <v>-55.681818181818187</v>
      </c>
    </row>
    <row r="50" spans="1:10">
      <c r="B50" s="9"/>
      <c r="C50" s="9" t="s">
        <v>364</v>
      </c>
      <c r="D50" s="10">
        <v>415</v>
      </c>
      <c r="E50" s="10">
        <v>310</v>
      </c>
      <c r="F50" s="10">
        <v>66</v>
      </c>
      <c r="G50" s="11">
        <v>1.9695613249776187</v>
      </c>
      <c r="H50" s="11">
        <v>-78.709677419354847</v>
      </c>
    </row>
    <row r="51" spans="1:10">
      <c r="B51" s="9"/>
      <c r="C51" s="9" t="s">
        <v>214</v>
      </c>
      <c r="D51" s="10">
        <v>84</v>
      </c>
      <c r="E51" s="10">
        <v>52</v>
      </c>
      <c r="F51" s="10">
        <v>54</v>
      </c>
      <c r="G51" s="11">
        <v>1.6114592658907789</v>
      </c>
      <c r="H51" s="11">
        <v>3.8461538461538547</v>
      </c>
    </row>
    <row r="52" spans="1:10">
      <c r="B52" s="9"/>
      <c r="C52" s="9" t="s">
        <v>322</v>
      </c>
      <c r="D52" s="10">
        <v>16</v>
      </c>
      <c r="E52" s="10">
        <v>46</v>
      </c>
      <c r="F52" s="10">
        <v>52</v>
      </c>
      <c r="G52" s="11">
        <v>1.5517755893763057</v>
      </c>
      <c r="H52" s="11">
        <v>13.043478260869556</v>
      </c>
    </row>
    <row r="53" spans="1:10">
      <c r="B53" s="9"/>
      <c r="C53" s="9" t="s">
        <v>36</v>
      </c>
      <c r="D53" s="10">
        <v>192</v>
      </c>
      <c r="E53" s="10">
        <v>235</v>
      </c>
      <c r="F53" s="10">
        <v>181</v>
      </c>
      <c r="G53" s="11">
        <v>5.4013727245598329</v>
      </c>
      <c r="H53" s="11">
        <v>-22.978723404255319</v>
      </c>
    </row>
    <row r="54" spans="1:10" s="13" customFormat="1" ht="13.8" thickBot="1">
      <c r="A54" s="3"/>
      <c r="B54" s="14"/>
      <c r="C54" s="15" t="s">
        <v>523</v>
      </c>
      <c r="D54" s="16">
        <v>3443</v>
      </c>
      <c r="E54" s="16">
        <v>3709</v>
      </c>
      <c r="F54" s="16">
        <v>3351</v>
      </c>
      <c r="G54" s="17">
        <v>0.45523706018204052</v>
      </c>
      <c r="H54" s="17">
        <v>-9.6521973577783804</v>
      </c>
      <c r="I54" s="4"/>
    </row>
    <row r="55" spans="1:10">
      <c r="B55" s="9" t="s">
        <v>149</v>
      </c>
      <c r="C55" s="9" t="s">
        <v>7</v>
      </c>
      <c r="D55" s="10">
        <v>184452</v>
      </c>
      <c r="E55" s="10">
        <v>203081</v>
      </c>
      <c r="F55" s="10">
        <v>215569</v>
      </c>
      <c r="G55" s="11">
        <v>95.009101206295483</v>
      </c>
      <c r="H55" s="11">
        <v>6.1492704881303428</v>
      </c>
    </row>
    <row r="56" spans="1:10">
      <c r="B56" s="9"/>
      <c r="C56" s="9" t="s">
        <v>9</v>
      </c>
      <c r="D56" s="10">
        <v>9483</v>
      </c>
      <c r="E56" s="10">
        <v>11640</v>
      </c>
      <c r="F56" s="10">
        <v>11240</v>
      </c>
      <c r="G56" s="11">
        <v>4.9538769375873208</v>
      </c>
      <c r="H56" s="11">
        <v>-3.4364261168384869</v>
      </c>
    </row>
    <row r="57" spans="1:10">
      <c r="B57" s="9"/>
      <c r="C57" s="9" t="s">
        <v>497</v>
      </c>
      <c r="D57" s="10">
        <v>34</v>
      </c>
      <c r="E57" s="10">
        <v>97</v>
      </c>
      <c r="F57" s="10">
        <v>84</v>
      </c>
      <c r="G57" s="11">
        <v>3.7021856117200616E-2</v>
      </c>
      <c r="H57" s="11">
        <v>-13.4020618556701</v>
      </c>
    </row>
    <row r="58" spans="1:10" s="13" customFormat="1" ht="13.8" thickBot="1">
      <c r="A58" s="3"/>
      <c r="B58" s="14"/>
      <c r="C58" s="15" t="s">
        <v>523</v>
      </c>
      <c r="D58" s="16">
        <v>193969</v>
      </c>
      <c r="E58" s="16">
        <v>214818</v>
      </c>
      <c r="F58" s="16">
        <v>226893</v>
      </c>
      <c r="G58" s="17">
        <v>30.823665262871891</v>
      </c>
      <c r="H58" s="17">
        <v>5.621037343239399</v>
      </c>
      <c r="I58" s="4"/>
    </row>
    <row r="59" spans="1:10">
      <c r="B59" s="9" t="s">
        <v>147</v>
      </c>
      <c r="C59" s="9" t="s">
        <v>8</v>
      </c>
      <c r="D59" s="10">
        <v>7704</v>
      </c>
      <c r="E59" s="10">
        <v>8000</v>
      </c>
      <c r="F59" s="10">
        <v>7738</v>
      </c>
      <c r="G59" s="11">
        <v>83.088156340599156</v>
      </c>
      <c r="H59" s="11">
        <v>-3.2749999999999946</v>
      </c>
    </row>
    <row r="60" spans="1:10">
      <c r="B60" s="9"/>
      <c r="C60" s="9" t="s">
        <v>139</v>
      </c>
      <c r="D60" s="10">
        <v>1321</v>
      </c>
      <c r="E60" s="10">
        <v>1499</v>
      </c>
      <c r="F60" s="10">
        <v>1553</v>
      </c>
      <c r="G60" s="11">
        <v>16.675614732094921</v>
      </c>
      <c r="H60" s="11">
        <v>3.6024016010673732</v>
      </c>
    </row>
    <row r="61" spans="1:10">
      <c r="B61" s="9"/>
      <c r="C61" s="9" t="s">
        <v>165</v>
      </c>
      <c r="D61" s="10">
        <v>1</v>
      </c>
      <c r="E61" s="10">
        <v>4</v>
      </c>
      <c r="F61" s="10">
        <v>19</v>
      </c>
      <c r="G61" s="11">
        <v>0.20401589176420057</v>
      </c>
      <c r="H61" s="11">
        <v>375</v>
      </c>
    </row>
    <row r="62" spans="1:10">
      <c r="B62" s="9"/>
      <c r="C62" s="9" t="s">
        <v>36</v>
      </c>
      <c r="D62" s="10">
        <v>0</v>
      </c>
      <c r="E62" s="10">
        <v>3</v>
      </c>
      <c r="F62" s="10">
        <v>3</v>
      </c>
      <c r="G62" s="11">
        <v>3.2213035541715881E-2</v>
      </c>
      <c r="H62" s="11">
        <v>0</v>
      </c>
    </row>
    <row r="63" spans="1:10" ht="13.8" thickBot="1">
      <c r="B63" s="14"/>
      <c r="C63" s="15" t="s">
        <v>523</v>
      </c>
      <c r="D63" s="16">
        <v>9026</v>
      </c>
      <c r="E63" s="16">
        <v>9506</v>
      </c>
      <c r="F63" s="16">
        <v>9313</v>
      </c>
      <c r="G63" s="17">
        <v>1.265181361228094</v>
      </c>
      <c r="H63" s="17">
        <v>-2.0302966547443679</v>
      </c>
    </row>
    <row r="64" spans="1:10">
      <c r="B64" s="9" t="s">
        <v>524</v>
      </c>
      <c r="C64" s="9"/>
      <c r="D64" s="10">
        <v>8943</v>
      </c>
      <c r="E64" s="10">
        <v>9326</v>
      </c>
      <c r="F64" s="10">
        <v>14268</v>
      </c>
      <c r="G64" s="11">
        <v>1.9</v>
      </c>
      <c r="H64" s="11">
        <v>53</v>
      </c>
      <c r="J64" s="263"/>
    </row>
    <row r="65" spans="1:12" s="13" customFormat="1" ht="13.8" thickBot="1">
      <c r="A65" s="3"/>
      <c r="B65" s="15" t="s">
        <v>415</v>
      </c>
      <c r="C65" s="15"/>
      <c r="D65" s="16">
        <v>663700</v>
      </c>
      <c r="E65" s="16">
        <v>715000</v>
      </c>
      <c r="F65" s="16">
        <v>737000</v>
      </c>
      <c r="G65" s="18" t="s">
        <v>513</v>
      </c>
      <c r="H65" s="19">
        <v>3.1</v>
      </c>
      <c r="I65" s="4"/>
    </row>
    <row r="66" spans="1:12">
      <c r="B66" s="13"/>
      <c r="C66" s="3"/>
      <c r="D66" s="3"/>
      <c r="E66" s="3"/>
      <c r="F66" s="3"/>
      <c r="G66" s="3"/>
      <c r="H66" s="3"/>
      <c r="I66" s="20"/>
    </row>
    <row r="67" spans="1:12">
      <c r="C67" s="3"/>
      <c r="D67" s="3"/>
      <c r="E67" s="3"/>
      <c r="F67" s="3"/>
      <c r="G67" s="3"/>
      <c r="H67" s="3"/>
      <c r="I67" s="20"/>
    </row>
    <row r="68" spans="1:12">
      <c r="C68" s="3"/>
      <c r="D68" s="3"/>
      <c r="E68" s="3"/>
      <c r="F68" s="3"/>
      <c r="G68" s="3"/>
      <c r="H68" s="3"/>
    </row>
    <row r="69" spans="1:12">
      <c r="C69" s="3"/>
      <c r="D69" s="3"/>
      <c r="E69" s="3"/>
      <c r="F69" s="3"/>
      <c r="G69" s="3"/>
      <c r="H69" s="3"/>
    </row>
    <row r="70" spans="1:12">
      <c r="C70" s="3"/>
      <c r="D70" s="3"/>
      <c r="E70" s="3"/>
      <c r="F70" s="3"/>
      <c r="G70" s="3"/>
      <c r="H70" s="3"/>
    </row>
    <row r="71" spans="1:12">
      <c r="C71" s="3"/>
      <c r="D71" s="3"/>
      <c r="E71" s="3"/>
      <c r="F71" s="3"/>
      <c r="G71" s="3"/>
      <c r="H71" s="3"/>
      <c r="J71" s="258"/>
      <c r="K71" s="259"/>
      <c r="L71" s="258"/>
    </row>
    <row r="72" spans="1:12">
      <c r="C72" s="3"/>
      <c r="D72" s="3"/>
      <c r="E72" s="3"/>
      <c r="F72" s="3"/>
      <c r="G72" s="3"/>
      <c r="H72" s="3"/>
      <c r="J72" s="258"/>
      <c r="K72" s="258"/>
      <c r="L72" s="258"/>
    </row>
    <row r="73" spans="1:12">
      <c r="C73" s="3"/>
      <c r="D73" s="3"/>
      <c r="E73" s="3"/>
      <c r="F73" s="3"/>
      <c r="G73" s="3"/>
      <c r="H73" s="3"/>
      <c r="J73" s="258"/>
      <c r="K73" s="260"/>
      <c r="L73" s="260"/>
    </row>
    <row r="74" spans="1:12">
      <c r="J74" s="260"/>
      <c r="K74" s="261"/>
      <c r="L74" s="262"/>
    </row>
  </sheetData>
  <conditionalFormatting sqref="H7:H8 H74:H1048576">
    <cfRule type="cellIs" dxfId="0" priority="1" operator="lessThan">
      <formula>0</formula>
    </cfRule>
  </conditionalFormatting>
  <pageMargins left="0.7" right="0.7" top="0.75" bottom="0.75" header="0.3" footer="0.3"/>
  <pageSetup paperSize="9" orientation="portrait" verticalDpi="0" r:id="rId1"/>
  <headerFooter>
    <oddFooter>&amp;C&amp;1#&amp;"Calibri"&amp;10&amp;K000000WIPO FOR OFFICIAL USE ONLY</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8"/>
  <dimension ref="A1:B26"/>
  <sheetViews>
    <sheetView showGridLines="0" workbookViewId="0">
      <selection activeCell="D8" sqref="D8"/>
    </sheetView>
  </sheetViews>
  <sheetFormatPr defaultRowHeight="14.4"/>
  <cols>
    <col min="1" max="1" width="28" style="1" bestFit="1" customWidth="1"/>
    <col min="2" max="2" width="19.5546875" style="1" bestFit="1" customWidth="1"/>
  </cols>
  <sheetData>
    <row r="1" spans="1:2">
      <c r="A1" s="96" t="s">
        <v>1323</v>
      </c>
    </row>
    <row r="2" spans="1:2">
      <c r="A2" s="1" t="s">
        <v>1324</v>
      </c>
    </row>
    <row r="3" spans="1:2">
      <c r="A3" s="1" t="s">
        <v>1081</v>
      </c>
    </row>
    <row r="6" spans="1:2" s="33" customFormat="1">
      <c r="A6" s="96" t="s">
        <v>92</v>
      </c>
      <c r="B6" s="96" t="s">
        <v>158</v>
      </c>
    </row>
    <row r="7" spans="1:2">
      <c r="A7" s="1" t="s">
        <v>90</v>
      </c>
      <c r="B7" s="1">
        <v>4.7151759999999996</v>
      </c>
    </row>
    <row r="8" spans="1:2">
      <c r="A8" s="1" t="s">
        <v>88</v>
      </c>
      <c r="B8" s="1">
        <v>4.4434500000000003</v>
      </c>
    </row>
    <row r="9" spans="1:2">
      <c r="A9" s="1" t="s">
        <v>8</v>
      </c>
      <c r="B9" s="1">
        <v>4.4407459999999999</v>
      </c>
    </row>
    <row r="10" spans="1:2">
      <c r="A10" s="1" t="s">
        <v>43</v>
      </c>
      <c r="B10" s="1">
        <v>4.3743290000000004</v>
      </c>
    </row>
    <row r="11" spans="1:2">
      <c r="A11" s="1" t="s">
        <v>9</v>
      </c>
      <c r="B11" s="1">
        <v>4.321415</v>
      </c>
    </row>
    <row r="12" spans="1:2">
      <c r="A12" s="1" t="s">
        <v>12</v>
      </c>
      <c r="B12" s="1">
        <v>4.1091090000000001</v>
      </c>
    </row>
    <row r="13" spans="1:2">
      <c r="A13" s="1" t="s">
        <v>21</v>
      </c>
      <c r="B13" s="1">
        <v>3.8432759999999999</v>
      </c>
    </row>
    <row r="14" spans="1:2">
      <c r="A14" s="1" t="s">
        <v>40</v>
      </c>
      <c r="B14" s="1">
        <v>3.7806229999999998</v>
      </c>
    </row>
    <row r="15" spans="1:2">
      <c r="A15" s="1" t="s">
        <v>7</v>
      </c>
      <c r="B15" s="1">
        <v>3.6588590000000001</v>
      </c>
    </row>
    <row r="16" spans="1:2">
      <c r="A16" s="1" t="s">
        <v>42</v>
      </c>
      <c r="B16" s="1">
        <v>3.6212140000000002</v>
      </c>
    </row>
    <row r="17" spans="1:2">
      <c r="A17" s="1" t="s">
        <v>89</v>
      </c>
      <c r="B17" s="1">
        <v>3.3176399999999999</v>
      </c>
    </row>
    <row r="18" spans="1:2">
      <c r="A18" s="1" t="s">
        <v>19</v>
      </c>
      <c r="B18" s="1">
        <v>3.262038</v>
      </c>
    </row>
    <row r="19" spans="1:2">
      <c r="A19" s="1" t="s">
        <v>15</v>
      </c>
      <c r="B19" s="1">
        <v>3.2549730000000001</v>
      </c>
    </row>
    <row r="20" spans="1:2">
      <c r="A20" s="1" t="s">
        <v>41</v>
      </c>
      <c r="B20" s="1">
        <v>3.0295049999999999</v>
      </c>
    </row>
    <row r="21" spans="1:2">
      <c r="A21" s="1" t="s">
        <v>16</v>
      </c>
      <c r="B21" s="1">
        <v>2.9639190000000002</v>
      </c>
    </row>
    <row r="22" spans="1:2">
      <c r="A22" s="1" t="s">
        <v>5</v>
      </c>
      <c r="B22" s="1">
        <v>2.6367229999999999</v>
      </c>
    </row>
    <row r="23" spans="1:2">
      <c r="A23" s="1" t="s">
        <v>10</v>
      </c>
      <c r="B23" s="1">
        <v>2.541312</v>
      </c>
    </row>
    <row r="24" spans="1:2">
      <c r="A24" s="1" t="s">
        <v>6</v>
      </c>
      <c r="B24" s="1">
        <v>1.9400580000000001</v>
      </c>
    </row>
    <row r="25" spans="1:2">
      <c r="A25" s="1" t="s">
        <v>4</v>
      </c>
      <c r="B25" s="1">
        <v>0.99379960000000001</v>
      </c>
    </row>
    <row r="26" spans="1:2">
      <c r="A26" s="1" t="s">
        <v>11</v>
      </c>
      <c r="B26" s="1">
        <v>0.82205669999999997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9"/>
  <dimension ref="A1:F21"/>
  <sheetViews>
    <sheetView showGridLines="0" workbookViewId="0">
      <selection activeCell="B10" sqref="B10"/>
    </sheetView>
  </sheetViews>
  <sheetFormatPr defaultRowHeight="14.4"/>
  <cols>
    <col min="2" max="3" width="11" style="2" bestFit="1" customWidth="1"/>
    <col min="4" max="6" width="10" style="2" bestFit="1" customWidth="1"/>
  </cols>
  <sheetData>
    <row r="1" spans="1:6">
      <c r="A1" s="33" t="s">
        <v>1325</v>
      </c>
    </row>
    <row r="2" spans="1:6">
      <c r="A2" t="s">
        <v>1326</v>
      </c>
    </row>
    <row r="3" spans="1:6">
      <c r="A3" t="s">
        <v>1081</v>
      </c>
    </row>
    <row r="6" spans="1:6" s="33" customFormat="1">
      <c r="A6" s="33" t="s">
        <v>28</v>
      </c>
      <c r="B6" s="173" t="s">
        <v>7</v>
      </c>
      <c r="C6" s="173" t="s">
        <v>157</v>
      </c>
      <c r="D6" s="173" t="s">
        <v>156</v>
      </c>
      <c r="E6" s="173" t="s">
        <v>155</v>
      </c>
      <c r="F6" s="173" t="s">
        <v>154</v>
      </c>
    </row>
    <row r="7" spans="1:6">
      <c r="A7">
        <v>2008</v>
      </c>
      <c r="B7" s="2">
        <v>61122</v>
      </c>
      <c r="C7" s="2">
        <v>83576</v>
      </c>
      <c r="D7" s="2">
        <v>57641</v>
      </c>
      <c r="E7" s="2">
        <v>54546</v>
      </c>
      <c r="F7" s="2">
        <v>31909</v>
      </c>
    </row>
    <row r="8" spans="1:6">
      <c r="A8">
        <v>2009</v>
      </c>
      <c r="B8" s="2">
        <v>78160</v>
      </c>
      <c r="C8" s="2">
        <v>78684</v>
      </c>
      <c r="D8" s="2">
        <v>53611</v>
      </c>
      <c r="E8" s="2">
        <v>48773</v>
      </c>
      <c r="F8" s="2">
        <v>27323</v>
      </c>
    </row>
    <row r="9" spans="1:6">
      <c r="A9">
        <v>2010</v>
      </c>
      <c r="B9" s="2">
        <v>90931</v>
      </c>
      <c r="C9" s="2">
        <v>79594</v>
      </c>
      <c r="D9" s="2">
        <v>62317</v>
      </c>
      <c r="E9" s="2">
        <v>49474</v>
      </c>
      <c r="F9" s="2">
        <v>29516</v>
      </c>
    </row>
    <row r="10" spans="1:6">
      <c r="A10">
        <v>2011</v>
      </c>
      <c r="B10" s="2">
        <v>97561</v>
      </c>
      <c r="C10" s="2">
        <v>80275</v>
      </c>
      <c r="D10" s="2">
        <v>64486</v>
      </c>
      <c r="E10" s="2">
        <v>51519</v>
      </c>
      <c r="F10" s="2">
        <v>31039</v>
      </c>
    </row>
    <row r="11" spans="1:6">
      <c r="A11">
        <v>2012</v>
      </c>
      <c r="B11" s="2">
        <v>109976</v>
      </c>
      <c r="C11" s="2">
        <v>85421</v>
      </c>
      <c r="D11" s="2">
        <v>69693</v>
      </c>
      <c r="E11" s="2">
        <v>53058</v>
      </c>
      <c r="F11" s="2">
        <v>30752</v>
      </c>
    </row>
    <row r="12" spans="1:6">
      <c r="A12">
        <v>2013</v>
      </c>
      <c r="B12" s="2">
        <v>119899</v>
      </c>
      <c r="C12" s="2">
        <v>87367</v>
      </c>
      <c r="D12" s="2">
        <v>72867</v>
      </c>
      <c r="E12" s="2">
        <v>54157</v>
      </c>
      <c r="F12" s="2">
        <v>35168</v>
      </c>
    </row>
    <row r="13" spans="1:6">
      <c r="A13">
        <v>2014</v>
      </c>
      <c r="B13" s="2">
        <v>128946</v>
      </c>
      <c r="C13" s="2">
        <v>92627</v>
      </c>
      <c r="D13" s="2">
        <v>79612</v>
      </c>
      <c r="E13" s="2">
        <v>58337</v>
      </c>
      <c r="F13" s="2">
        <v>37112</v>
      </c>
    </row>
    <row r="14" spans="1:6">
      <c r="A14">
        <v>2015</v>
      </c>
      <c r="B14" s="2">
        <v>137331</v>
      </c>
      <c r="C14" s="2">
        <v>98278</v>
      </c>
      <c r="D14" s="2">
        <v>81866</v>
      </c>
      <c r="E14" s="2">
        <v>60431</v>
      </c>
      <c r="F14" s="2">
        <v>37170</v>
      </c>
    </row>
    <row r="15" spans="1:6">
      <c r="A15">
        <v>2016</v>
      </c>
      <c r="B15" s="2">
        <v>146867</v>
      </c>
      <c r="C15" s="2">
        <v>94625</v>
      </c>
      <c r="D15" s="2">
        <v>81055</v>
      </c>
      <c r="E15" s="2">
        <v>59893</v>
      </c>
      <c r="F15" s="2">
        <v>37093</v>
      </c>
    </row>
    <row r="16" spans="1:6">
      <c r="A16">
        <v>2017</v>
      </c>
      <c r="B16" s="2">
        <v>154403</v>
      </c>
      <c r="C16" s="2">
        <v>98431</v>
      </c>
      <c r="D16" s="2">
        <v>80301</v>
      </c>
      <c r="E16" s="2">
        <v>62530</v>
      </c>
      <c r="F16" s="2">
        <v>37248</v>
      </c>
    </row>
    <row r="17" spans="1:6">
      <c r="A17">
        <v>2018</v>
      </c>
      <c r="B17" s="2">
        <v>155322</v>
      </c>
      <c r="C17" s="2">
        <v>102196</v>
      </c>
      <c r="D17" s="2">
        <v>84297</v>
      </c>
      <c r="E17" s="2">
        <v>64013</v>
      </c>
      <c r="F17" s="2">
        <v>38239</v>
      </c>
    </row>
    <row r="18" spans="1:6">
      <c r="A18">
        <v>2019</v>
      </c>
      <c r="B18" s="2">
        <v>164221</v>
      </c>
      <c r="C18" s="2">
        <v>105681</v>
      </c>
      <c r="D18" s="2">
        <v>89249</v>
      </c>
      <c r="E18" s="2">
        <v>66968</v>
      </c>
      <c r="F18" s="2">
        <v>39021</v>
      </c>
    </row>
    <row r="19" spans="1:6">
      <c r="A19">
        <v>2020</v>
      </c>
      <c r="B19" s="2">
        <v>161565</v>
      </c>
      <c r="C19" s="2">
        <v>106854</v>
      </c>
      <c r="D19" s="2">
        <v>87954</v>
      </c>
      <c r="E19" s="2">
        <v>67634</v>
      </c>
      <c r="F19" s="2">
        <v>38078</v>
      </c>
    </row>
    <row r="20" spans="1:6">
      <c r="A20">
        <v>2021</v>
      </c>
      <c r="B20" s="2">
        <v>169483</v>
      </c>
      <c r="C20" s="2">
        <v>115103</v>
      </c>
      <c r="D20" s="2">
        <v>93608</v>
      </c>
      <c r="E20" s="2">
        <v>72782</v>
      </c>
      <c r="F20" s="2">
        <v>43419</v>
      </c>
    </row>
    <row r="21" spans="1:6">
      <c r="A21">
        <v>2022</v>
      </c>
      <c r="B21" s="2">
        <v>175641</v>
      </c>
      <c r="C21" s="2">
        <v>120634</v>
      </c>
      <c r="D21" s="2">
        <v>87416</v>
      </c>
      <c r="E21" s="2">
        <v>75892</v>
      </c>
      <c r="F21" s="2">
        <v>46478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0"/>
  <dimension ref="A1:C42"/>
  <sheetViews>
    <sheetView showGridLines="0" workbookViewId="0">
      <selection activeCell="B8" sqref="B8"/>
    </sheetView>
  </sheetViews>
  <sheetFormatPr defaultRowHeight="14.4"/>
  <cols>
    <col min="1" max="1" width="17" style="2" bestFit="1" customWidth="1"/>
    <col min="2" max="2" width="18.33203125" style="2" bestFit="1" customWidth="1"/>
    <col min="3" max="3" width="22.5546875" style="2" bestFit="1" customWidth="1"/>
  </cols>
  <sheetData>
    <row r="1" spans="1:3">
      <c r="A1" s="37" t="s">
        <v>1327</v>
      </c>
    </row>
    <row r="2" spans="1:3">
      <c r="A2" s="2" t="s">
        <v>1328</v>
      </c>
    </row>
    <row r="3" spans="1:3">
      <c r="A3" s="2" t="s">
        <v>1081</v>
      </c>
    </row>
    <row r="6" spans="1:3" s="33" customFormat="1">
      <c r="A6" s="37" t="s">
        <v>153</v>
      </c>
      <c r="B6" s="37" t="s">
        <v>152</v>
      </c>
      <c r="C6" s="37" t="s">
        <v>151</v>
      </c>
    </row>
    <row r="7" spans="1:3">
      <c r="A7" s="2" t="s">
        <v>150</v>
      </c>
      <c r="B7" s="2" t="s">
        <v>150</v>
      </c>
      <c r="C7" s="2">
        <v>125931</v>
      </c>
    </row>
    <row r="8" spans="1:3">
      <c r="A8" s="2" t="s">
        <v>150</v>
      </c>
      <c r="B8" s="2" t="s">
        <v>149</v>
      </c>
      <c r="C8" s="2">
        <v>91840</v>
      </c>
    </row>
    <row r="9" spans="1:3">
      <c r="A9" s="2" t="s">
        <v>150</v>
      </c>
      <c r="B9" s="2" t="s">
        <v>148</v>
      </c>
      <c r="C9" s="2">
        <v>78669</v>
      </c>
    </row>
    <row r="10" spans="1:3">
      <c r="A10" s="2" t="s">
        <v>150</v>
      </c>
      <c r="B10" s="2" t="s">
        <v>147</v>
      </c>
      <c r="C10" s="2">
        <v>2421</v>
      </c>
    </row>
    <row r="11" spans="1:3">
      <c r="A11" s="2" t="s">
        <v>150</v>
      </c>
      <c r="B11" s="2" t="s">
        <v>146</v>
      </c>
      <c r="C11" s="2">
        <v>788</v>
      </c>
    </row>
    <row r="12" spans="1:3">
      <c r="A12" s="2" t="s">
        <v>150</v>
      </c>
      <c r="B12" s="2" t="s">
        <v>145</v>
      </c>
      <c r="C12" s="2">
        <v>245</v>
      </c>
    </row>
    <row r="13" spans="1:3">
      <c r="A13" s="2" t="s">
        <v>149</v>
      </c>
      <c r="B13" s="2" t="s">
        <v>150</v>
      </c>
      <c r="C13" s="2">
        <v>74268</v>
      </c>
    </row>
    <row r="14" spans="1:3">
      <c r="A14" s="2" t="s">
        <v>149</v>
      </c>
      <c r="B14" s="2" t="s">
        <v>149</v>
      </c>
      <c r="C14" s="2">
        <v>57761</v>
      </c>
    </row>
    <row r="15" spans="1:3">
      <c r="A15" s="2" t="s">
        <v>149</v>
      </c>
      <c r="B15" s="2" t="s">
        <v>148</v>
      </c>
      <c r="C15" s="2">
        <v>61547</v>
      </c>
    </row>
    <row r="16" spans="1:3">
      <c r="A16" s="2" t="s">
        <v>149</v>
      </c>
      <c r="B16" s="2" t="s">
        <v>147</v>
      </c>
      <c r="C16" s="2">
        <v>3193</v>
      </c>
    </row>
    <row r="17" spans="1:3">
      <c r="A17" s="2" t="s">
        <v>149</v>
      </c>
      <c r="B17" s="2" t="s">
        <v>146</v>
      </c>
      <c r="C17" s="2">
        <v>1042</v>
      </c>
    </row>
    <row r="18" spans="1:3">
      <c r="A18" s="2" t="s">
        <v>149</v>
      </c>
      <c r="B18" s="2" t="s">
        <v>145</v>
      </c>
      <c r="C18" s="2">
        <v>256</v>
      </c>
    </row>
    <row r="19" spans="1:3">
      <c r="A19" s="2" t="s">
        <v>148</v>
      </c>
      <c r="B19" s="2" t="s">
        <v>150</v>
      </c>
      <c r="C19" s="2">
        <v>50025</v>
      </c>
    </row>
    <row r="20" spans="1:3">
      <c r="A20" s="2" t="s">
        <v>148</v>
      </c>
      <c r="B20" s="2" t="s">
        <v>149</v>
      </c>
      <c r="C20" s="2">
        <v>42056</v>
      </c>
    </row>
    <row r="21" spans="1:3">
      <c r="A21" s="2" t="s">
        <v>148</v>
      </c>
      <c r="B21" s="2" t="s">
        <v>148</v>
      </c>
      <c r="C21" s="2">
        <v>49270</v>
      </c>
    </row>
    <row r="22" spans="1:3">
      <c r="A22" s="2" t="s">
        <v>148</v>
      </c>
      <c r="B22" s="2" t="s">
        <v>147</v>
      </c>
      <c r="C22" s="2">
        <v>1219</v>
      </c>
    </row>
    <row r="23" spans="1:3">
      <c r="A23" s="2" t="s">
        <v>148</v>
      </c>
      <c r="B23" s="2" t="s">
        <v>146</v>
      </c>
      <c r="C23" s="2">
        <v>513</v>
      </c>
    </row>
    <row r="24" spans="1:3">
      <c r="A24" s="2" t="s">
        <v>148</v>
      </c>
      <c r="B24" s="2" t="s">
        <v>145</v>
      </c>
      <c r="C24" s="2">
        <v>148</v>
      </c>
    </row>
    <row r="25" spans="1:3">
      <c r="A25" s="2" t="s">
        <v>146</v>
      </c>
      <c r="B25" s="2" t="s">
        <v>150</v>
      </c>
      <c r="C25" s="2">
        <v>6867</v>
      </c>
    </row>
    <row r="26" spans="1:3">
      <c r="A26" s="2" t="s">
        <v>146</v>
      </c>
      <c r="B26" s="2" t="s">
        <v>149</v>
      </c>
      <c r="C26" s="2">
        <v>17382</v>
      </c>
    </row>
    <row r="27" spans="1:3">
      <c r="A27" s="2" t="s">
        <v>146</v>
      </c>
      <c r="B27" s="2" t="s">
        <v>148</v>
      </c>
      <c r="C27" s="2">
        <v>14816</v>
      </c>
    </row>
    <row r="28" spans="1:3">
      <c r="A28" s="2" t="s">
        <v>146</v>
      </c>
      <c r="B28" s="2" t="s">
        <v>147</v>
      </c>
      <c r="C28" s="2">
        <v>460</v>
      </c>
    </row>
    <row r="29" spans="1:3">
      <c r="A29" s="2" t="s">
        <v>146</v>
      </c>
      <c r="B29" s="2" t="s">
        <v>146</v>
      </c>
      <c r="C29" s="2">
        <v>789</v>
      </c>
    </row>
    <row r="30" spans="1:3">
      <c r="A30" s="2" t="s">
        <v>146</v>
      </c>
      <c r="B30" s="2" t="s">
        <v>145</v>
      </c>
      <c r="C30" s="2">
        <v>105</v>
      </c>
    </row>
    <row r="31" spans="1:3">
      <c r="A31" s="2" t="s">
        <v>147</v>
      </c>
      <c r="B31" s="2" t="s">
        <v>150</v>
      </c>
      <c r="C31" s="2">
        <v>5176</v>
      </c>
    </row>
    <row r="32" spans="1:3">
      <c r="A32" s="2" t="s">
        <v>147</v>
      </c>
      <c r="B32" s="2" t="s">
        <v>149</v>
      </c>
      <c r="C32" s="2">
        <v>13247</v>
      </c>
    </row>
    <row r="33" spans="1:3">
      <c r="A33" s="2" t="s">
        <v>147</v>
      </c>
      <c r="B33" s="2" t="s">
        <v>148</v>
      </c>
      <c r="C33" s="2">
        <v>8628</v>
      </c>
    </row>
    <row r="34" spans="1:3">
      <c r="A34" s="2" t="s">
        <v>147</v>
      </c>
      <c r="B34" s="2" t="s">
        <v>147</v>
      </c>
      <c r="C34" s="2">
        <v>1815</v>
      </c>
    </row>
    <row r="35" spans="1:3">
      <c r="A35" s="2" t="s">
        <v>147</v>
      </c>
      <c r="B35" s="2" t="s">
        <v>146</v>
      </c>
      <c r="C35" s="2">
        <v>119</v>
      </c>
    </row>
    <row r="36" spans="1:3">
      <c r="A36" s="2" t="s">
        <v>147</v>
      </c>
      <c r="B36" s="2" t="s">
        <v>145</v>
      </c>
      <c r="C36" s="2">
        <v>76</v>
      </c>
    </row>
    <row r="37" spans="1:3">
      <c r="A37" s="2" t="s">
        <v>145</v>
      </c>
      <c r="B37" s="2" t="s">
        <v>150</v>
      </c>
      <c r="C37" s="2">
        <v>1920</v>
      </c>
    </row>
    <row r="38" spans="1:3">
      <c r="A38" s="2" t="s">
        <v>145</v>
      </c>
      <c r="B38" s="2" t="s">
        <v>149</v>
      </c>
      <c r="C38" s="2">
        <v>4523</v>
      </c>
    </row>
    <row r="39" spans="1:3">
      <c r="A39" s="2" t="s">
        <v>145</v>
      </c>
      <c r="B39" s="2" t="s">
        <v>148</v>
      </c>
      <c r="C39" s="2">
        <v>4946</v>
      </c>
    </row>
    <row r="40" spans="1:3">
      <c r="A40" s="2" t="s">
        <v>145</v>
      </c>
      <c r="B40" s="2" t="s">
        <v>147</v>
      </c>
      <c r="C40" s="2">
        <v>205</v>
      </c>
    </row>
    <row r="41" spans="1:3">
      <c r="A41" s="2" t="s">
        <v>145</v>
      </c>
      <c r="B41" s="2" t="s">
        <v>146</v>
      </c>
      <c r="C41" s="2">
        <v>100</v>
      </c>
    </row>
    <row r="42" spans="1:3">
      <c r="A42" s="2" t="s">
        <v>145</v>
      </c>
      <c r="B42" s="2" t="s">
        <v>145</v>
      </c>
      <c r="C42" s="2">
        <v>351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1"/>
  <dimension ref="A1:C26"/>
  <sheetViews>
    <sheetView showGridLines="0" workbookViewId="0">
      <selection activeCell="E14" sqref="E14"/>
    </sheetView>
  </sheetViews>
  <sheetFormatPr defaultRowHeight="14.4"/>
  <cols>
    <col min="1" max="1" width="18.109375" style="2" bestFit="1" customWidth="1"/>
    <col min="2" max="2" width="11" style="2" bestFit="1" customWidth="1"/>
    <col min="3" max="3" width="14.109375" bestFit="1" customWidth="1"/>
  </cols>
  <sheetData>
    <row r="1" spans="1:3">
      <c r="A1" s="37" t="s">
        <v>1329</v>
      </c>
    </row>
    <row r="2" spans="1:3">
      <c r="A2" s="2" t="s">
        <v>1330</v>
      </c>
    </row>
    <row r="3" spans="1:3">
      <c r="A3" s="2" t="s">
        <v>1081</v>
      </c>
    </row>
    <row r="6" spans="1:3" s="33" customFormat="1">
      <c r="A6" s="37" t="s">
        <v>35</v>
      </c>
      <c r="B6" s="37" t="s">
        <v>91</v>
      </c>
      <c r="C6" s="33" t="s">
        <v>1224</v>
      </c>
    </row>
    <row r="7" spans="1:3">
      <c r="A7" s="2" t="s">
        <v>7</v>
      </c>
      <c r="B7" s="2">
        <v>175641</v>
      </c>
      <c r="C7" s="86" t="s">
        <v>1331</v>
      </c>
    </row>
    <row r="8" spans="1:3">
      <c r="A8" s="2" t="s">
        <v>3</v>
      </c>
      <c r="B8" s="2">
        <v>120634</v>
      </c>
      <c r="C8" s="86" t="s">
        <v>1332</v>
      </c>
    </row>
    <row r="9" spans="1:3">
      <c r="A9" s="2" t="s">
        <v>4</v>
      </c>
      <c r="B9" s="2">
        <v>87416</v>
      </c>
      <c r="C9" s="86" t="s">
        <v>1333</v>
      </c>
    </row>
    <row r="10" spans="1:3">
      <c r="A10" s="2" t="s">
        <v>5</v>
      </c>
      <c r="B10" s="2">
        <v>75892</v>
      </c>
      <c r="C10" s="86" t="s">
        <v>1334</v>
      </c>
    </row>
    <row r="11" spans="1:3">
      <c r="A11" s="2" t="s">
        <v>6</v>
      </c>
      <c r="B11" s="2">
        <v>46478</v>
      </c>
      <c r="C11" s="86" t="s">
        <v>1335</v>
      </c>
    </row>
    <row r="12" spans="1:3">
      <c r="A12" s="2" t="s">
        <v>9</v>
      </c>
      <c r="B12" s="2">
        <v>31604</v>
      </c>
      <c r="C12" s="86" t="s">
        <v>1336</v>
      </c>
    </row>
    <row r="13" spans="1:3">
      <c r="A13" s="2" t="s">
        <v>10</v>
      </c>
      <c r="B13" s="2">
        <v>31577</v>
      </c>
      <c r="C13" s="86" t="s">
        <v>1337</v>
      </c>
    </row>
    <row r="14" spans="1:3">
      <c r="A14" s="2" t="s">
        <v>8</v>
      </c>
      <c r="B14" s="2">
        <v>23707</v>
      </c>
      <c r="C14" s="86" t="s">
        <v>1338</v>
      </c>
    </row>
    <row r="15" spans="1:3">
      <c r="A15" s="2" t="s">
        <v>17</v>
      </c>
      <c r="B15" s="2">
        <v>19191</v>
      </c>
      <c r="C15" s="86" t="s">
        <v>1339</v>
      </c>
    </row>
    <row r="16" spans="1:3">
      <c r="A16" s="2" t="s">
        <v>135</v>
      </c>
      <c r="B16" s="2">
        <v>13731</v>
      </c>
      <c r="C16" s="86" t="s">
        <v>1340</v>
      </c>
    </row>
    <row r="17" spans="1:3">
      <c r="A17" s="2" t="s">
        <v>14</v>
      </c>
      <c r="B17" s="2">
        <v>10788</v>
      </c>
      <c r="C17" s="86" t="s">
        <v>1341</v>
      </c>
    </row>
    <row r="18" spans="1:3">
      <c r="A18" s="2" t="s">
        <v>12</v>
      </c>
      <c r="B18" s="2">
        <v>9011</v>
      </c>
      <c r="C18" s="86" t="s">
        <v>1342</v>
      </c>
    </row>
    <row r="19" spans="1:3">
      <c r="A19" s="2" t="s">
        <v>136</v>
      </c>
      <c r="B19" s="2">
        <v>7533</v>
      </c>
      <c r="C19" s="86" t="s">
        <v>1343</v>
      </c>
    </row>
    <row r="20" spans="1:3">
      <c r="A20" s="2" t="s">
        <v>133</v>
      </c>
      <c r="B20" s="2">
        <v>7090</v>
      </c>
      <c r="C20" s="86" t="s">
        <v>1344</v>
      </c>
    </row>
    <row r="21" spans="1:3">
      <c r="A21" s="2" t="s">
        <v>41</v>
      </c>
      <c r="B21" s="2">
        <v>7005</v>
      </c>
      <c r="C21" s="86" t="s">
        <v>1345</v>
      </c>
    </row>
    <row r="22" spans="1:3">
      <c r="A22" s="2" t="s">
        <v>132</v>
      </c>
      <c r="B22" s="2">
        <v>6966</v>
      </c>
      <c r="C22" s="86" t="s">
        <v>1346</v>
      </c>
    </row>
    <row r="23" spans="1:3">
      <c r="A23" s="2" t="s">
        <v>13</v>
      </c>
      <c r="B23" s="2">
        <v>6581</v>
      </c>
      <c r="C23" s="86" t="s">
        <v>1347</v>
      </c>
    </row>
    <row r="24" spans="1:3">
      <c r="A24" s="2" t="s">
        <v>134</v>
      </c>
      <c r="B24" s="2">
        <v>6432</v>
      </c>
      <c r="C24" s="86" t="s">
        <v>1348</v>
      </c>
    </row>
    <row r="25" spans="1:3">
      <c r="A25" s="2" t="s">
        <v>139</v>
      </c>
      <c r="B25" s="2">
        <v>5479</v>
      </c>
      <c r="C25" s="86" t="s">
        <v>1309</v>
      </c>
    </row>
    <row r="26" spans="1:3">
      <c r="A26" s="2" t="s">
        <v>142</v>
      </c>
      <c r="B26" s="2">
        <v>5445</v>
      </c>
      <c r="C26" s="86" t="s">
        <v>1231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2"/>
  <dimension ref="A1:C226"/>
  <sheetViews>
    <sheetView showGridLines="0" workbookViewId="0">
      <selection activeCell="B10" sqref="B10"/>
    </sheetView>
  </sheetViews>
  <sheetFormatPr defaultRowHeight="14.4"/>
  <cols>
    <col min="1" max="1" width="28" style="1" bestFit="1" customWidth="1"/>
    <col min="2" max="2" width="18.109375" style="1" bestFit="1" customWidth="1"/>
    <col min="3" max="3" width="12" style="1" bestFit="1" customWidth="1"/>
  </cols>
  <sheetData>
    <row r="1" spans="1:3">
      <c r="A1" s="96" t="s">
        <v>1349</v>
      </c>
    </row>
    <row r="2" spans="1:3">
      <c r="A2" s="1" t="s">
        <v>1350</v>
      </c>
    </row>
    <row r="3" spans="1:3">
      <c r="A3" s="1" t="s">
        <v>1081</v>
      </c>
    </row>
    <row r="6" spans="1:3" s="33" customFormat="1">
      <c r="A6" s="96" t="s">
        <v>92</v>
      </c>
      <c r="B6" s="96" t="s">
        <v>35</v>
      </c>
      <c r="C6" s="96" t="s">
        <v>144</v>
      </c>
    </row>
    <row r="7" spans="1:3">
      <c r="A7" s="1" t="s">
        <v>4</v>
      </c>
      <c r="B7" s="1" t="s">
        <v>7</v>
      </c>
      <c r="C7" s="1">
        <v>10.811826395887</v>
      </c>
    </row>
    <row r="8" spans="1:3">
      <c r="A8" s="1" t="s">
        <v>42</v>
      </c>
      <c r="B8" s="1" t="s">
        <v>7</v>
      </c>
      <c r="C8" s="1">
        <v>4.1260297994204</v>
      </c>
    </row>
    <row r="9" spans="1:3">
      <c r="A9" s="1" t="s">
        <v>41</v>
      </c>
      <c r="B9" s="1" t="s">
        <v>7</v>
      </c>
      <c r="C9" s="1">
        <v>8.2025267448944099</v>
      </c>
    </row>
    <row r="10" spans="1:3">
      <c r="A10" s="1" t="s">
        <v>5</v>
      </c>
      <c r="B10" s="1" t="s">
        <v>7</v>
      </c>
      <c r="C10" s="1">
        <v>18.405155971555601</v>
      </c>
    </row>
    <row r="11" spans="1:3">
      <c r="A11" s="1" t="s">
        <v>40</v>
      </c>
      <c r="B11" s="1" t="s">
        <v>7</v>
      </c>
      <c r="C11" s="1">
        <v>1.6670367397133901</v>
      </c>
    </row>
    <row r="12" spans="1:3">
      <c r="A12" s="1" t="s">
        <v>143</v>
      </c>
      <c r="B12" s="1" t="s">
        <v>7</v>
      </c>
      <c r="C12" s="1">
        <v>20.0454335832749</v>
      </c>
    </row>
    <row r="13" spans="1:3">
      <c r="A13" s="1" t="s">
        <v>6</v>
      </c>
      <c r="B13" s="1" t="s">
        <v>7</v>
      </c>
      <c r="C13" s="1">
        <v>7.1230521347521298</v>
      </c>
    </row>
    <row r="14" spans="1:3">
      <c r="A14" s="1" t="s">
        <v>15</v>
      </c>
      <c r="B14" s="1" t="s">
        <v>7</v>
      </c>
      <c r="C14" s="1">
        <v>2.1828616325345398</v>
      </c>
    </row>
    <row r="15" spans="1:3">
      <c r="A15" s="1" t="s">
        <v>90</v>
      </c>
      <c r="B15" s="1" t="s">
        <v>7</v>
      </c>
      <c r="C15" s="1">
        <v>1.75016083943953</v>
      </c>
    </row>
    <row r="16" spans="1:3">
      <c r="A16" s="1" t="s">
        <v>43</v>
      </c>
      <c r="B16" s="1" t="s">
        <v>7</v>
      </c>
      <c r="C16" s="1">
        <v>4.1334312603549197</v>
      </c>
    </row>
    <row r="17" spans="1:3">
      <c r="A17" s="1" t="s">
        <v>7</v>
      </c>
      <c r="B17" s="1" t="s">
        <v>7</v>
      </c>
      <c r="C17" s="1">
        <v>21.552484898172899</v>
      </c>
    </row>
    <row r="18" spans="1:3">
      <c r="A18" s="1" t="s">
        <v>4</v>
      </c>
      <c r="B18" s="1" t="s">
        <v>3</v>
      </c>
      <c r="C18" s="1">
        <v>13.046073246348399</v>
      </c>
    </row>
    <row r="19" spans="1:3">
      <c r="A19" s="1" t="s">
        <v>42</v>
      </c>
      <c r="B19" s="1" t="s">
        <v>3</v>
      </c>
      <c r="C19" s="1">
        <v>4.8933136594989799</v>
      </c>
    </row>
    <row r="20" spans="1:3">
      <c r="A20" s="1" t="s">
        <v>41</v>
      </c>
      <c r="B20" s="1" t="s">
        <v>3</v>
      </c>
      <c r="C20" s="1">
        <v>9.0447137622892395</v>
      </c>
    </row>
    <row r="21" spans="1:3">
      <c r="A21" s="1" t="s">
        <v>5</v>
      </c>
      <c r="B21" s="1" t="s">
        <v>3</v>
      </c>
      <c r="C21" s="1">
        <v>13.0850340699968</v>
      </c>
    </row>
    <row r="22" spans="1:3">
      <c r="A22" s="1" t="s">
        <v>40</v>
      </c>
      <c r="B22" s="1" t="s">
        <v>3</v>
      </c>
      <c r="C22" s="1">
        <v>2.3633469834374998</v>
      </c>
    </row>
    <row r="23" spans="1:3">
      <c r="A23" s="1" t="s">
        <v>143</v>
      </c>
      <c r="B23" s="1" t="s">
        <v>3</v>
      </c>
      <c r="C23" s="1">
        <v>14.141121076976599</v>
      </c>
    </row>
    <row r="24" spans="1:3">
      <c r="A24" s="1" t="s">
        <v>6</v>
      </c>
      <c r="B24" s="1" t="s">
        <v>3</v>
      </c>
      <c r="C24" s="1">
        <v>5.6020690684218302</v>
      </c>
    </row>
    <row r="25" spans="1:3">
      <c r="A25" s="1" t="s">
        <v>15</v>
      </c>
      <c r="B25" s="1" t="s">
        <v>3</v>
      </c>
      <c r="C25" s="1">
        <v>2.6087172770529001</v>
      </c>
    </row>
    <row r="26" spans="1:3">
      <c r="A26" s="1" t="s">
        <v>90</v>
      </c>
      <c r="B26" s="1" t="s">
        <v>3</v>
      </c>
      <c r="C26" s="1">
        <v>3.3920785184939501</v>
      </c>
    </row>
    <row r="27" spans="1:3">
      <c r="A27" s="1" t="s">
        <v>43</v>
      </c>
      <c r="B27" s="1" t="s">
        <v>3</v>
      </c>
      <c r="C27" s="1">
        <v>3.2586169736558501</v>
      </c>
    </row>
    <row r="28" spans="1:3">
      <c r="A28" s="1" t="s">
        <v>7</v>
      </c>
      <c r="B28" s="1" t="s">
        <v>3</v>
      </c>
      <c r="C28" s="1">
        <v>28.564915363827701</v>
      </c>
    </row>
    <row r="29" spans="1:3">
      <c r="A29" s="1" t="s">
        <v>4</v>
      </c>
      <c r="B29" s="1" t="s">
        <v>4</v>
      </c>
      <c r="C29" s="1">
        <v>0.92545987004667296</v>
      </c>
    </row>
    <row r="30" spans="1:3">
      <c r="A30" s="1" t="s">
        <v>42</v>
      </c>
      <c r="B30" s="1" t="s">
        <v>4</v>
      </c>
      <c r="C30" s="1">
        <v>4.0301546627619604</v>
      </c>
    </row>
    <row r="31" spans="1:3">
      <c r="A31" s="1" t="s">
        <v>41</v>
      </c>
      <c r="B31" s="1" t="s">
        <v>4</v>
      </c>
      <c r="C31" s="1">
        <v>10.000457582135899</v>
      </c>
    </row>
    <row r="32" spans="1:3">
      <c r="A32" s="1" t="s">
        <v>5</v>
      </c>
      <c r="B32" s="1" t="s">
        <v>4</v>
      </c>
      <c r="C32" s="1">
        <v>28.291159513132602</v>
      </c>
    </row>
    <row r="33" spans="1:3">
      <c r="A33" s="1" t="s">
        <v>40</v>
      </c>
      <c r="B33" s="1" t="s">
        <v>4</v>
      </c>
      <c r="C33" s="1">
        <v>2.6871510936213001</v>
      </c>
    </row>
    <row r="34" spans="1:3">
      <c r="A34" s="1" t="s">
        <v>143</v>
      </c>
      <c r="B34" s="1" t="s">
        <v>4</v>
      </c>
      <c r="C34" s="1">
        <v>10.552988011348001</v>
      </c>
    </row>
    <row r="35" spans="1:3">
      <c r="A35" s="1" t="s">
        <v>6</v>
      </c>
      <c r="B35" s="1" t="s">
        <v>4</v>
      </c>
      <c r="C35" s="1">
        <v>7.5123547176718199</v>
      </c>
    </row>
    <row r="36" spans="1:3">
      <c r="A36" s="1" t="s">
        <v>15</v>
      </c>
      <c r="B36" s="1" t="s">
        <v>4</v>
      </c>
      <c r="C36" s="1">
        <v>1.94014825661206</v>
      </c>
    </row>
    <row r="37" spans="1:3">
      <c r="A37" s="1" t="s">
        <v>90</v>
      </c>
      <c r="B37" s="1" t="s">
        <v>4</v>
      </c>
      <c r="C37" s="1">
        <v>3.5943076782282399</v>
      </c>
    </row>
    <row r="38" spans="1:3">
      <c r="A38" s="1" t="s">
        <v>43</v>
      </c>
      <c r="B38" s="1" t="s">
        <v>4</v>
      </c>
      <c r="C38" s="1">
        <v>2.3725633751258299</v>
      </c>
    </row>
    <row r="39" spans="1:3">
      <c r="A39" s="1" t="s">
        <v>7</v>
      </c>
      <c r="B39" s="1" t="s">
        <v>4</v>
      </c>
      <c r="C39" s="1">
        <v>28.0932552393154</v>
      </c>
    </row>
    <row r="40" spans="1:3">
      <c r="A40" s="1" t="s">
        <v>4</v>
      </c>
      <c r="B40" s="1" t="s">
        <v>5</v>
      </c>
      <c r="C40" s="1">
        <v>9.8850998787750992</v>
      </c>
    </row>
    <row r="41" spans="1:3">
      <c r="A41" s="1" t="s">
        <v>42</v>
      </c>
      <c r="B41" s="1" t="s">
        <v>5</v>
      </c>
      <c r="C41" s="1">
        <v>2.61424129025457</v>
      </c>
    </row>
    <row r="42" spans="1:3">
      <c r="A42" s="1" t="s">
        <v>41</v>
      </c>
      <c r="B42" s="1" t="s">
        <v>5</v>
      </c>
      <c r="C42" s="1">
        <v>5.27196542455067</v>
      </c>
    </row>
    <row r="43" spans="1:3">
      <c r="A43" s="1" t="s">
        <v>5</v>
      </c>
      <c r="B43" s="1" t="s">
        <v>5</v>
      </c>
      <c r="C43" s="1">
        <v>37.242397090602402</v>
      </c>
    </row>
    <row r="44" spans="1:3">
      <c r="A44" s="1" t="s">
        <v>40</v>
      </c>
      <c r="B44" s="1" t="s">
        <v>5</v>
      </c>
      <c r="C44" s="1">
        <v>1.8934802087176501</v>
      </c>
    </row>
    <row r="45" spans="1:3">
      <c r="A45" s="1" t="s">
        <v>143</v>
      </c>
      <c r="B45" s="1" t="s">
        <v>5</v>
      </c>
      <c r="C45" s="1">
        <v>8.0206082327517993</v>
      </c>
    </row>
    <row r="46" spans="1:3">
      <c r="A46" s="1" t="s">
        <v>6</v>
      </c>
      <c r="B46" s="1" t="s">
        <v>5</v>
      </c>
      <c r="C46" s="1">
        <v>5.7937595530490604</v>
      </c>
    </row>
    <row r="47" spans="1:3">
      <c r="A47" s="1" t="s">
        <v>15</v>
      </c>
      <c r="B47" s="1" t="s">
        <v>5</v>
      </c>
      <c r="C47" s="1">
        <v>1.15427186001159</v>
      </c>
    </row>
    <row r="48" spans="1:3">
      <c r="A48" s="1" t="s">
        <v>90</v>
      </c>
      <c r="B48" s="1" t="s">
        <v>5</v>
      </c>
      <c r="C48" s="1">
        <v>3.1926948822010202</v>
      </c>
    </row>
    <row r="49" spans="1:3">
      <c r="A49" s="1" t="s">
        <v>43</v>
      </c>
      <c r="B49" s="1" t="s">
        <v>5</v>
      </c>
      <c r="C49" s="1">
        <v>2.3652031834712401</v>
      </c>
    </row>
    <row r="50" spans="1:3">
      <c r="A50" s="1" t="s">
        <v>7</v>
      </c>
      <c r="B50" s="1" t="s">
        <v>5</v>
      </c>
      <c r="C50" s="1">
        <v>22.566278395614798</v>
      </c>
    </row>
    <row r="51" spans="1:3">
      <c r="A51" s="1" t="s">
        <v>4</v>
      </c>
      <c r="B51" s="1" t="s">
        <v>6</v>
      </c>
      <c r="C51" s="1">
        <v>11.5904298808038</v>
      </c>
    </row>
    <row r="52" spans="1:3">
      <c r="A52" s="1" t="s">
        <v>42</v>
      </c>
      <c r="B52" s="1" t="s">
        <v>6</v>
      </c>
      <c r="C52" s="1">
        <v>3.2445458066181798</v>
      </c>
    </row>
    <row r="53" spans="1:3">
      <c r="A53" s="1" t="s">
        <v>41</v>
      </c>
      <c r="B53" s="1" t="s">
        <v>6</v>
      </c>
      <c r="C53" s="1">
        <v>6.6160333921425103</v>
      </c>
    </row>
    <row r="54" spans="1:3">
      <c r="A54" s="1" t="s">
        <v>5</v>
      </c>
      <c r="B54" s="1" t="s">
        <v>6</v>
      </c>
      <c r="C54" s="1">
        <v>21.031455742501802</v>
      </c>
    </row>
    <row r="55" spans="1:3">
      <c r="A55" s="1" t="s">
        <v>40</v>
      </c>
      <c r="B55" s="1" t="s">
        <v>6</v>
      </c>
      <c r="C55" s="1">
        <v>2.0095529067515798</v>
      </c>
    </row>
    <row r="56" spans="1:3">
      <c r="A56" s="1" t="s">
        <v>143</v>
      </c>
      <c r="B56" s="1" t="s">
        <v>6</v>
      </c>
      <c r="C56" s="1">
        <v>9.27535608244761</v>
      </c>
    </row>
    <row r="57" spans="1:3">
      <c r="A57" s="1" t="s">
        <v>6</v>
      </c>
      <c r="B57" s="1" t="s">
        <v>6</v>
      </c>
      <c r="C57" s="1">
        <v>4.8259391540083403</v>
      </c>
    </row>
    <row r="58" spans="1:3">
      <c r="A58" s="1" t="s">
        <v>15</v>
      </c>
      <c r="B58" s="1" t="s">
        <v>6</v>
      </c>
      <c r="C58" s="1">
        <v>1.400662679117</v>
      </c>
    </row>
    <row r="59" spans="1:3">
      <c r="A59" s="1" t="s">
        <v>90</v>
      </c>
      <c r="B59" s="1" t="s">
        <v>6</v>
      </c>
      <c r="C59" s="1">
        <v>3.16278669478032</v>
      </c>
    </row>
    <row r="60" spans="1:3">
      <c r="A60" s="1" t="s">
        <v>43</v>
      </c>
      <c r="B60" s="1" t="s">
        <v>6</v>
      </c>
      <c r="C60" s="1">
        <v>2.8981453590946198</v>
      </c>
    </row>
    <row r="61" spans="1:3">
      <c r="A61" s="1" t="s">
        <v>7</v>
      </c>
      <c r="B61" s="1" t="s">
        <v>6</v>
      </c>
      <c r="C61" s="1">
        <v>33.9450923017341</v>
      </c>
    </row>
    <row r="62" spans="1:3">
      <c r="A62" s="1" t="s">
        <v>4</v>
      </c>
      <c r="B62" s="1" t="s">
        <v>9</v>
      </c>
      <c r="C62" s="1">
        <v>5.1639033033793096</v>
      </c>
    </row>
    <row r="63" spans="1:3">
      <c r="A63" s="1" t="s">
        <v>42</v>
      </c>
      <c r="B63" s="1" t="s">
        <v>9</v>
      </c>
      <c r="C63" s="1">
        <v>3.99316542209846</v>
      </c>
    </row>
    <row r="64" spans="1:3">
      <c r="A64" s="1" t="s">
        <v>41</v>
      </c>
      <c r="B64" s="1" t="s">
        <v>9</v>
      </c>
      <c r="C64" s="1">
        <v>5.2999620301227601</v>
      </c>
    </row>
    <row r="65" spans="1:3">
      <c r="A65" s="1" t="s">
        <v>5</v>
      </c>
      <c r="B65" s="1" t="s">
        <v>9</v>
      </c>
      <c r="C65" s="1">
        <v>3.7147196557397701</v>
      </c>
    </row>
    <row r="66" spans="1:3">
      <c r="A66" s="1" t="s">
        <v>40</v>
      </c>
      <c r="B66" s="1" t="s">
        <v>9</v>
      </c>
      <c r="C66" s="1">
        <v>1.67067459815213</v>
      </c>
    </row>
    <row r="67" spans="1:3">
      <c r="A67" s="1" t="s">
        <v>143</v>
      </c>
      <c r="B67" s="1" t="s">
        <v>9</v>
      </c>
      <c r="C67" s="1">
        <v>21.6902923680546</v>
      </c>
    </row>
    <row r="68" spans="1:3">
      <c r="A68" s="1" t="s">
        <v>6</v>
      </c>
      <c r="B68" s="1" t="s">
        <v>9</v>
      </c>
      <c r="C68" s="1">
        <v>1.5409441842804701</v>
      </c>
    </row>
    <row r="69" spans="1:3">
      <c r="A69" s="1" t="s">
        <v>15</v>
      </c>
      <c r="B69" s="1" t="s">
        <v>9</v>
      </c>
      <c r="C69" s="1">
        <v>1.7054803189469601</v>
      </c>
    </row>
    <row r="70" spans="1:3">
      <c r="A70" s="1" t="s">
        <v>90</v>
      </c>
      <c r="B70" s="1" t="s">
        <v>9</v>
      </c>
      <c r="C70" s="1">
        <v>4.0627768636881401</v>
      </c>
    </row>
    <row r="71" spans="1:3">
      <c r="A71" s="1" t="s">
        <v>43</v>
      </c>
      <c r="B71" s="1" t="s">
        <v>9</v>
      </c>
      <c r="C71" s="1">
        <v>4.7715479053284398</v>
      </c>
    </row>
    <row r="72" spans="1:3">
      <c r="A72" s="1" t="s">
        <v>7</v>
      </c>
      <c r="B72" s="1" t="s">
        <v>9</v>
      </c>
      <c r="C72" s="1">
        <v>46.386533350208801</v>
      </c>
    </row>
    <row r="73" spans="1:3">
      <c r="A73" s="1" t="s">
        <v>4</v>
      </c>
      <c r="B73" s="1" t="s">
        <v>10</v>
      </c>
      <c r="C73" s="1">
        <v>11.384868733571899</v>
      </c>
    </row>
    <row r="74" spans="1:3">
      <c r="A74" s="1" t="s">
        <v>42</v>
      </c>
      <c r="B74" s="1" t="s">
        <v>10</v>
      </c>
      <c r="C74" s="1">
        <v>2.8216740032301901</v>
      </c>
    </row>
    <row r="75" spans="1:3">
      <c r="A75" s="1" t="s">
        <v>41</v>
      </c>
      <c r="B75" s="1" t="s">
        <v>10</v>
      </c>
      <c r="C75" s="1">
        <v>5.9600342021091297</v>
      </c>
    </row>
    <row r="76" spans="1:3">
      <c r="A76" s="1" t="s">
        <v>5</v>
      </c>
      <c r="B76" s="1" t="s">
        <v>10</v>
      </c>
      <c r="C76" s="1">
        <v>11.7427241346549</v>
      </c>
    </row>
    <row r="77" spans="1:3">
      <c r="A77" s="1" t="s">
        <v>40</v>
      </c>
      <c r="B77" s="1" t="s">
        <v>10</v>
      </c>
      <c r="C77" s="1">
        <v>2.6823320771447499</v>
      </c>
    </row>
    <row r="78" spans="1:3">
      <c r="A78" s="1" t="s">
        <v>143</v>
      </c>
      <c r="B78" s="1" t="s">
        <v>10</v>
      </c>
      <c r="C78" s="1">
        <v>12.6231117585584</v>
      </c>
    </row>
    <row r="79" spans="1:3">
      <c r="A79" s="1" t="s">
        <v>6</v>
      </c>
      <c r="B79" s="1" t="s">
        <v>10</v>
      </c>
      <c r="C79" s="1">
        <v>5.8016911042847603</v>
      </c>
    </row>
    <row r="80" spans="1:3">
      <c r="A80" s="1" t="s">
        <v>15</v>
      </c>
      <c r="B80" s="1" t="s">
        <v>10</v>
      </c>
      <c r="C80" s="1">
        <v>2.37831332932197</v>
      </c>
    </row>
    <row r="81" spans="1:3">
      <c r="A81" s="1" t="s">
        <v>90</v>
      </c>
      <c r="B81" s="1" t="s">
        <v>10</v>
      </c>
      <c r="C81" s="1">
        <v>3.5785540108306599</v>
      </c>
    </row>
    <row r="82" spans="1:3">
      <c r="A82" s="1" t="s">
        <v>43</v>
      </c>
      <c r="B82" s="1" t="s">
        <v>10</v>
      </c>
      <c r="C82" s="1">
        <v>3.2365329195300299</v>
      </c>
    </row>
    <row r="83" spans="1:3">
      <c r="A83" s="1" t="s">
        <v>7</v>
      </c>
      <c r="B83" s="1" t="s">
        <v>10</v>
      </c>
      <c r="C83" s="1">
        <v>37.790163726763097</v>
      </c>
    </row>
    <row r="84" spans="1:3">
      <c r="A84" s="1" t="s">
        <v>4</v>
      </c>
      <c r="B84" s="1" t="s">
        <v>8</v>
      </c>
      <c r="C84" s="1">
        <v>7.3269498460370297</v>
      </c>
    </row>
    <row r="85" spans="1:3">
      <c r="A85" s="1" t="s">
        <v>42</v>
      </c>
      <c r="B85" s="1" t="s">
        <v>8</v>
      </c>
      <c r="C85" s="1">
        <v>2.8683511199223801</v>
      </c>
    </row>
    <row r="86" spans="1:3">
      <c r="A86" s="1" t="s">
        <v>41</v>
      </c>
      <c r="B86" s="1" t="s">
        <v>8</v>
      </c>
      <c r="C86" s="1">
        <v>4.7243430210486297</v>
      </c>
    </row>
    <row r="87" spans="1:3">
      <c r="A87" s="1" t="s">
        <v>5</v>
      </c>
      <c r="B87" s="1" t="s">
        <v>8</v>
      </c>
      <c r="C87" s="1">
        <v>5.2642679377399002</v>
      </c>
    </row>
    <row r="88" spans="1:3">
      <c r="A88" s="1" t="s">
        <v>40</v>
      </c>
      <c r="B88" s="1" t="s">
        <v>8</v>
      </c>
      <c r="C88" s="1">
        <v>1.83490108406799</v>
      </c>
    </row>
    <row r="89" spans="1:3">
      <c r="A89" s="1" t="s">
        <v>143</v>
      </c>
      <c r="B89" s="1" t="s">
        <v>8</v>
      </c>
      <c r="C89" s="1">
        <v>20.4159109123887</v>
      </c>
    </row>
    <row r="90" spans="1:3">
      <c r="A90" s="1" t="s">
        <v>6</v>
      </c>
      <c r="B90" s="1" t="s">
        <v>8</v>
      </c>
      <c r="C90" s="1">
        <v>2.8936601003922799</v>
      </c>
    </row>
    <row r="91" spans="1:3">
      <c r="A91" s="1" t="s">
        <v>15</v>
      </c>
      <c r="B91" s="1" t="s">
        <v>8</v>
      </c>
      <c r="C91" s="1">
        <v>1.8433374108912901</v>
      </c>
    </row>
    <row r="92" spans="1:3">
      <c r="A92" s="1" t="s">
        <v>90</v>
      </c>
      <c r="B92" s="1" t="s">
        <v>8</v>
      </c>
      <c r="C92" s="1">
        <v>4.5007803602311496</v>
      </c>
    </row>
    <row r="93" spans="1:3">
      <c r="A93" s="1" t="s">
        <v>43</v>
      </c>
      <c r="B93" s="1" t="s">
        <v>8</v>
      </c>
      <c r="C93" s="1">
        <v>5.20099548656514</v>
      </c>
    </row>
    <row r="94" spans="1:3">
      <c r="A94" s="1" t="s">
        <v>7</v>
      </c>
      <c r="B94" s="1" t="s">
        <v>8</v>
      </c>
      <c r="C94" s="1">
        <v>43.126502720715401</v>
      </c>
    </row>
    <row r="95" spans="1:3">
      <c r="A95" s="1" t="s">
        <v>4</v>
      </c>
      <c r="B95" s="1" t="s">
        <v>17</v>
      </c>
      <c r="C95" s="1">
        <v>8.1913396904799107</v>
      </c>
    </row>
    <row r="96" spans="1:3">
      <c r="A96" s="1" t="s">
        <v>42</v>
      </c>
      <c r="B96" s="1" t="s">
        <v>17</v>
      </c>
      <c r="C96" s="1">
        <v>4.1634099317388298</v>
      </c>
    </row>
    <row r="97" spans="1:3">
      <c r="A97" s="1" t="s">
        <v>41</v>
      </c>
      <c r="B97" s="1" t="s">
        <v>17</v>
      </c>
      <c r="C97" s="1">
        <v>7.3680371007242904</v>
      </c>
    </row>
    <row r="98" spans="1:3">
      <c r="A98" s="1" t="s">
        <v>5</v>
      </c>
      <c r="B98" s="1" t="s">
        <v>17</v>
      </c>
      <c r="C98" s="1">
        <v>5.2524620916054401</v>
      </c>
    </row>
    <row r="99" spans="1:3">
      <c r="A99" s="1" t="s">
        <v>40</v>
      </c>
      <c r="B99" s="1" t="s">
        <v>17</v>
      </c>
      <c r="C99" s="1">
        <v>2.68354958053254</v>
      </c>
    </row>
    <row r="100" spans="1:3">
      <c r="A100" s="1" t="s">
        <v>143</v>
      </c>
      <c r="B100" s="1" t="s">
        <v>17</v>
      </c>
      <c r="C100" s="1">
        <v>19.686311291751299</v>
      </c>
    </row>
    <row r="101" spans="1:3">
      <c r="A101" s="1" t="s">
        <v>6</v>
      </c>
      <c r="B101" s="1" t="s">
        <v>17</v>
      </c>
      <c r="C101" s="1">
        <v>2.2614767338856701</v>
      </c>
    </row>
    <row r="102" spans="1:3">
      <c r="A102" s="1" t="s">
        <v>15</v>
      </c>
      <c r="B102" s="1" t="s">
        <v>17</v>
      </c>
      <c r="C102" s="1">
        <v>2.49596164868949</v>
      </c>
    </row>
    <row r="103" spans="1:3">
      <c r="A103" s="1" t="s">
        <v>90</v>
      </c>
      <c r="B103" s="1" t="s">
        <v>17</v>
      </c>
      <c r="C103" s="1">
        <v>6.6385284768902002</v>
      </c>
    </row>
    <row r="104" spans="1:3">
      <c r="A104" s="1" t="s">
        <v>43</v>
      </c>
      <c r="B104" s="1" t="s">
        <v>17</v>
      </c>
      <c r="C104" s="1">
        <v>3.66838622270856</v>
      </c>
    </row>
    <row r="105" spans="1:3">
      <c r="A105" s="1" t="s">
        <v>7</v>
      </c>
      <c r="B105" s="1" t="s">
        <v>17</v>
      </c>
      <c r="C105" s="1">
        <v>37.590537230993597</v>
      </c>
    </row>
    <row r="106" spans="1:3">
      <c r="A106" s="1" t="s">
        <v>4</v>
      </c>
      <c r="B106" s="1" t="s">
        <v>135</v>
      </c>
      <c r="C106" s="1">
        <v>5.6150316801398201</v>
      </c>
    </row>
    <row r="107" spans="1:3">
      <c r="A107" s="1" t="s">
        <v>42</v>
      </c>
      <c r="B107" s="1" t="s">
        <v>135</v>
      </c>
      <c r="C107" s="1">
        <v>3.146165610662</v>
      </c>
    </row>
    <row r="108" spans="1:3">
      <c r="A108" s="1" t="s">
        <v>41</v>
      </c>
      <c r="B108" s="1" t="s">
        <v>135</v>
      </c>
      <c r="C108" s="1">
        <v>6.5472288981137501</v>
      </c>
    </row>
    <row r="109" spans="1:3">
      <c r="A109" s="1" t="s">
        <v>5</v>
      </c>
      <c r="B109" s="1" t="s">
        <v>135</v>
      </c>
      <c r="C109" s="1">
        <v>5.4111135387080296</v>
      </c>
    </row>
    <row r="110" spans="1:3">
      <c r="A110" s="1" t="s">
        <v>40</v>
      </c>
      <c r="B110" s="1" t="s">
        <v>135</v>
      </c>
      <c r="C110" s="1">
        <v>2.8548539800451498</v>
      </c>
    </row>
    <row r="111" spans="1:3">
      <c r="A111" s="1" t="s">
        <v>143</v>
      </c>
      <c r="B111" s="1" t="s">
        <v>135</v>
      </c>
      <c r="C111" s="1">
        <v>16.874226203481101</v>
      </c>
    </row>
    <row r="112" spans="1:3">
      <c r="A112" s="1" t="s">
        <v>6</v>
      </c>
      <c r="B112" s="1" t="s">
        <v>135</v>
      </c>
      <c r="C112" s="1">
        <v>2.3159274634039702</v>
      </c>
    </row>
    <row r="113" spans="1:3">
      <c r="A113" s="1" t="s">
        <v>15</v>
      </c>
      <c r="B113" s="1" t="s">
        <v>135</v>
      </c>
      <c r="C113" s="1">
        <v>1.94450513436748</v>
      </c>
    </row>
    <row r="114" spans="1:3">
      <c r="A114" s="1" t="s">
        <v>90</v>
      </c>
      <c r="B114" s="1" t="s">
        <v>135</v>
      </c>
      <c r="C114" s="1">
        <v>5.17806423421455</v>
      </c>
    </row>
    <row r="115" spans="1:3">
      <c r="A115" s="1" t="s">
        <v>43</v>
      </c>
      <c r="B115" s="1" t="s">
        <v>135</v>
      </c>
      <c r="C115" s="1">
        <v>3.53215352122933</v>
      </c>
    </row>
    <row r="116" spans="1:3">
      <c r="A116" s="1" t="s">
        <v>7</v>
      </c>
      <c r="B116" s="1" t="s">
        <v>135</v>
      </c>
      <c r="C116" s="1">
        <v>46.580729735634698</v>
      </c>
    </row>
    <row r="117" spans="1:3">
      <c r="A117" s="1" t="s">
        <v>4</v>
      </c>
      <c r="B117" s="1" t="s">
        <v>14</v>
      </c>
      <c r="C117" s="1">
        <v>13.654060066740801</v>
      </c>
    </row>
    <row r="118" spans="1:3">
      <c r="A118" s="1" t="s">
        <v>42</v>
      </c>
      <c r="B118" s="1" t="s">
        <v>14</v>
      </c>
      <c r="C118" s="1">
        <v>2.9477196885428198</v>
      </c>
    </row>
    <row r="119" spans="1:3">
      <c r="A119" s="1" t="s">
        <v>41</v>
      </c>
      <c r="B119" s="1" t="s">
        <v>14</v>
      </c>
      <c r="C119" s="1">
        <v>4.5328142380422696</v>
      </c>
    </row>
    <row r="120" spans="1:3">
      <c r="A120" s="1" t="s">
        <v>5</v>
      </c>
      <c r="B120" s="1" t="s">
        <v>14</v>
      </c>
      <c r="C120" s="1">
        <v>12.161661104931399</v>
      </c>
    </row>
    <row r="121" spans="1:3">
      <c r="A121" s="1" t="s">
        <v>40</v>
      </c>
      <c r="B121" s="1" t="s">
        <v>14</v>
      </c>
      <c r="C121" s="1">
        <v>1.1865035224323299</v>
      </c>
    </row>
    <row r="122" spans="1:3">
      <c r="A122" s="1" t="s">
        <v>143</v>
      </c>
      <c r="B122" s="1" t="s">
        <v>14</v>
      </c>
      <c r="C122" s="1">
        <v>15.517241379310301</v>
      </c>
    </row>
    <row r="123" spans="1:3">
      <c r="A123" s="1" t="s">
        <v>6</v>
      </c>
      <c r="B123" s="1" t="s">
        <v>14</v>
      </c>
      <c r="C123" s="1">
        <v>2.4286243974786799</v>
      </c>
    </row>
    <row r="124" spans="1:3">
      <c r="A124" s="1" t="s">
        <v>15</v>
      </c>
      <c r="B124" s="1" t="s">
        <v>14</v>
      </c>
      <c r="C124" s="1">
        <v>0.99184278828327699</v>
      </c>
    </row>
    <row r="125" spans="1:3">
      <c r="A125" s="1" t="s">
        <v>90</v>
      </c>
      <c r="B125" s="1" t="s">
        <v>14</v>
      </c>
      <c r="C125" s="1">
        <v>4.3010752688171996</v>
      </c>
    </row>
    <row r="126" spans="1:3">
      <c r="A126" s="1" t="s">
        <v>43</v>
      </c>
      <c r="B126" s="1" t="s">
        <v>14</v>
      </c>
      <c r="C126" s="1">
        <v>4.1991101223581699</v>
      </c>
    </row>
    <row r="127" spans="1:3">
      <c r="A127" s="1" t="s">
        <v>7</v>
      </c>
      <c r="B127" s="1" t="s">
        <v>14</v>
      </c>
      <c r="C127" s="1">
        <v>38.0793474230626</v>
      </c>
    </row>
    <row r="128" spans="1:3">
      <c r="A128" s="1" t="s">
        <v>4</v>
      </c>
      <c r="B128" s="1" t="s">
        <v>12</v>
      </c>
      <c r="C128" s="1">
        <v>2.65231383864166</v>
      </c>
    </row>
    <row r="129" spans="1:3">
      <c r="A129" s="1" t="s">
        <v>42</v>
      </c>
      <c r="B129" s="1" t="s">
        <v>12</v>
      </c>
      <c r="C129" s="1">
        <v>3.5734102763289299</v>
      </c>
    </row>
    <row r="130" spans="1:3">
      <c r="A130" s="1" t="s">
        <v>41</v>
      </c>
      <c r="B130" s="1" t="s">
        <v>12</v>
      </c>
      <c r="C130" s="1">
        <v>4.8385306847186698</v>
      </c>
    </row>
    <row r="131" spans="1:3">
      <c r="A131" s="1" t="s">
        <v>5</v>
      </c>
      <c r="B131" s="1" t="s">
        <v>12</v>
      </c>
      <c r="C131" s="1">
        <v>3.1738985684163801</v>
      </c>
    </row>
    <row r="132" spans="1:3">
      <c r="A132" s="1" t="s">
        <v>40</v>
      </c>
      <c r="B132" s="1" t="s">
        <v>12</v>
      </c>
      <c r="C132" s="1">
        <v>2.5080457218954599</v>
      </c>
    </row>
    <row r="133" spans="1:3">
      <c r="A133" s="1" t="s">
        <v>143</v>
      </c>
      <c r="B133" s="1" t="s">
        <v>12</v>
      </c>
      <c r="C133" s="1">
        <v>20.941072023082899</v>
      </c>
    </row>
    <row r="134" spans="1:3">
      <c r="A134" s="1" t="s">
        <v>6</v>
      </c>
      <c r="B134" s="1" t="s">
        <v>12</v>
      </c>
      <c r="C134" s="1">
        <v>1.1097547442015301</v>
      </c>
    </row>
    <row r="135" spans="1:3">
      <c r="A135" s="1" t="s">
        <v>15</v>
      </c>
      <c r="B135" s="1" t="s">
        <v>12</v>
      </c>
      <c r="C135" s="1">
        <v>1.13194983908556</v>
      </c>
    </row>
    <row r="136" spans="1:3">
      <c r="A136" s="1" t="s">
        <v>90</v>
      </c>
      <c r="B136" s="1" t="s">
        <v>12</v>
      </c>
      <c r="C136" s="1">
        <v>5.7929197647319901</v>
      </c>
    </row>
    <row r="137" spans="1:3">
      <c r="A137" s="1" t="s">
        <v>43</v>
      </c>
      <c r="B137" s="1" t="s">
        <v>12</v>
      </c>
      <c r="C137" s="1">
        <v>4.5277993563422401</v>
      </c>
    </row>
    <row r="138" spans="1:3">
      <c r="A138" s="1" t="s">
        <v>7</v>
      </c>
      <c r="B138" s="1" t="s">
        <v>12</v>
      </c>
      <c r="C138" s="1">
        <v>49.750305182554598</v>
      </c>
    </row>
    <row r="139" spans="1:3">
      <c r="A139" s="1" t="s">
        <v>4</v>
      </c>
      <c r="B139" s="1" t="s">
        <v>136</v>
      </c>
      <c r="C139" s="1">
        <v>15.916633479357399</v>
      </c>
    </row>
    <row r="140" spans="1:3">
      <c r="A140" s="1" t="s">
        <v>42</v>
      </c>
      <c r="B140" s="1" t="s">
        <v>136</v>
      </c>
      <c r="C140" s="1">
        <v>1.8186645426788699</v>
      </c>
    </row>
    <row r="141" spans="1:3">
      <c r="A141" s="1" t="s">
        <v>41</v>
      </c>
      <c r="B141" s="1" t="s">
        <v>136</v>
      </c>
      <c r="C141" s="1">
        <v>4.36744988716314</v>
      </c>
    </row>
    <row r="142" spans="1:3">
      <c r="A142" s="1" t="s">
        <v>5</v>
      </c>
      <c r="B142" s="1" t="s">
        <v>136</v>
      </c>
      <c r="C142" s="1">
        <v>21.983273596176801</v>
      </c>
    </row>
    <row r="143" spans="1:3">
      <c r="A143" s="1" t="s">
        <v>40</v>
      </c>
      <c r="B143" s="1" t="s">
        <v>136</v>
      </c>
      <c r="C143" s="1">
        <v>3.6771538563653201</v>
      </c>
    </row>
    <row r="144" spans="1:3">
      <c r="A144" s="1" t="s">
        <v>143</v>
      </c>
      <c r="B144" s="1" t="s">
        <v>136</v>
      </c>
      <c r="C144" s="1">
        <v>14.907739280499101</v>
      </c>
    </row>
    <row r="145" spans="1:3">
      <c r="A145" s="1" t="s">
        <v>6</v>
      </c>
      <c r="B145" s="1" t="s">
        <v>136</v>
      </c>
      <c r="C145" s="1">
        <v>5.7347670250896003</v>
      </c>
    </row>
    <row r="146" spans="1:3">
      <c r="A146" s="1" t="s">
        <v>15</v>
      </c>
      <c r="B146" s="1" t="s">
        <v>136</v>
      </c>
      <c r="C146" s="1">
        <v>1.02216912252754</v>
      </c>
    </row>
    <row r="147" spans="1:3">
      <c r="A147" s="1" t="s">
        <v>90</v>
      </c>
      <c r="B147" s="1" t="s">
        <v>136</v>
      </c>
      <c r="C147" s="1">
        <v>3.9692021770874799</v>
      </c>
    </row>
    <row r="148" spans="1:3">
      <c r="A148" s="1" t="s">
        <v>43</v>
      </c>
      <c r="B148" s="1" t="s">
        <v>136</v>
      </c>
      <c r="C148" s="1">
        <v>2.4293110314615598</v>
      </c>
    </row>
    <row r="149" spans="1:3">
      <c r="A149" s="1" t="s">
        <v>7</v>
      </c>
      <c r="B149" s="1" t="s">
        <v>136</v>
      </c>
      <c r="C149" s="1">
        <v>24.1736360015929</v>
      </c>
    </row>
    <row r="150" spans="1:3">
      <c r="A150" s="1" t="s">
        <v>4</v>
      </c>
      <c r="B150" s="1" t="s">
        <v>133</v>
      </c>
      <c r="C150" s="1">
        <v>13.173483779971701</v>
      </c>
    </row>
    <row r="151" spans="1:3">
      <c r="A151" s="1" t="s">
        <v>42</v>
      </c>
      <c r="B151" s="1" t="s">
        <v>133</v>
      </c>
      <c r="C151" s="1">
        <v>2.3836389280676999</v>
      </c>
    </row>
    <row r="152" spans="1:3">
      <c r="A152" s="1" t="s">
        <v>41</v>
      </c>
      <c r="B152" s="1" t="s">
        <v>133</v>
      </c>
      <c r="C152" s="1">
        <v>4.37235543018335</v>
      </c>
    </row>
    <row r="153" spans="1:3">
      <c r="A153" s="1" t="s">
        <v>5</v>
      </c>
      <c r="B153" s="1" t="s">
        <v>133</v>
      </c>
      <c r="C153" s="1">
        <v>31.509167842031001</v>
      </c>
    </row>
    <row r="154" spans="1:3">
      <c r="A154" s="1" t="s">
        <v>40</v>
      </c>
      <c r="B154" s="1" t="s">
        <v>133</v>
      </c>
      <c r="C154" s="1">
        <v>1.7348377997179101</v>
      </c>
    </row>
    <row r="155" spans="1:3">
      <c r="A155" s="1" t="s">
        <v>143</v>
      </c>
      <c r="B155" s="1" t="s">
        <v>133</v>
      </c>
      <c r="C155" s="1">
        <v>20</v>
      </c>
    </row>
    <row r="156" spans="1:3">
      <c r="A156" s="1" t="s">
        <v>6</v>
      </c>
      <c r="B156" s="1" t="s">
        <v>133</v>
      </c>
      <c r="C156" s="1">
        <v>2.8772919605077498</v>
      </c>
    </row>
    <row r="157" spans="1:3">
      <c r="A157" s="1" t="s">
        <v>15</v>
      </c>
      <c r="B157" s="1" t="s">
        <v>133</v>
      </c>
      <c r="C157" s="1">
        <v>1.0437235543018299</v>
      </c>
    </row>
    <row r="158" spans="1:3">
      <c r="A158" s="1" t="s">
        <v>90</v>
      </c>
      <c r="B158" s="1" t="s">
        <v>133</v>
      </c>
      <c r="C158" s="1">
        <v>3.14527503526093</v>
      </c>
    </row>
    <row r="159" spans="1:3">
      <c r="A159" s="1" t="s">
        <v>43</v>
      </c>
      <c r="B159" s="1" t="s">
        <v>133</v>
      </c>
      <c r="C159" s="1">
        <v>1.38222849083215</v>
      </c>
    </row>
    <row r="160" spans="1:3">
      <c r="A160" s="1" t="s">
        <v>7</v>
      </c>
      <c r="B160" s="1" t="s">
        <v>133</v>
      </c>
      <c r="C160" s="1">
        <v>18.377997179125501</v>
      </c>
    </row>
    <row r="161" spans="1:3">
      <c r="A161" s="1" t="s">
        <v>4</v>
      </c>
      <c r="B161" s="1" t="s">
        <v>41</v>
      </c>
      <c r="C161" s="1">
        <v>5.6102783725909999</v>
      </c>
    </row>
    <row r="162" spans="1:3">
      <c r="A162" s="1" t="s">
        <v>42</v>
      </c>
      <c r="B162" s="1" t="s">
        <v>41</v>
      </c>
      <c r="C162" s="1">
        <v>0.81370449678800805</v>
      </c>
    </row>
    <row r="163" spans="1:3">
      <c r="A163" s="1" t="s">
        <v>41</v>
      </c>
      <c r="B163" s="1" t="s">
        <v>41</v>
      </c>
      <c r="C163" s="1">
        <v>9.8072805139186308</v>
      </c>
    </row>
    <row r="164" spans="1:3">
      <c r="A164" s="1" t="s">
        <v>5</v>
      </c>
      <c r="B164" s="1" t="s">
        <v>41</v>
      </c>
      <c r="C164" s="1">
        <v>51.391862955032103</v>
      </c>
    </row>
    <row r="165" spans="1:3">
      <c r="A165" s="1" t="s">
        <v>40</v>
      </c>
      <c r="B165" s="1" t="s">
        <v>41</v>
      </c>
      <c r="C165" s="1">
        <v>0.61384725196288303</v>
      </c>
    </row>
    <row r="166" spans="1:3">
      <c r="A166" s="1" t="s">
        <v>143</v>
      </c>
      <c r="B166" s="1" t="s">
        <v>41</v>
      </c>
      <c r="C166" s="1">
        <v>5.2391149179157699</v>
      </c>
    </row>
    <row r="167" spans="1:3">
      <c r="A167" s="1" t="s">
        <v>6</v>
      </c>
      <c r="B167" s="1" t="s">
        <v>41</v>
      </c>
      <c r="C167" s="1">
        <v>3.3832976445396099</v>
      </c>
    </row>
    <row r="168" spans="1:3">
      <c r="A168" s="1" t="s">
        <v>15</v>
      </c>
      <c r="B168" s="1" t="s">
        <v>41</v>
      </c>
      <c r="C168" s="1">
        <v>0.59957173447537404</v>
      </c>
    </row>
    <row r="169" spans="1:3">
      <c r="A169" s="1" t="s">
        <v>90</v>
      </c>
      <c r="B169" s="1" t="s">
        <v>41</v>
      </c>
      <c r="C169" s="1">
        <v>0.97073518915060597</v>
      </c>
    </row>
    <row r="170" spans="1:3">
      <c r="A170" s="1" t="s">
        <v>43</v>
      </c>
      <c r="B170" s="1" t="s">
        <v>41</v>
      </c>
      <c r="C170" s="1">
        <v>0.47109207708779399</v>
      </c>
    </row>
    <row r="171" spans="1:3">
      <c r="A171" s="1" t="s">
        <v>7</v>
      </c>
      <c r="B171" s="1" t="s">
        <v>41</v>
      </c>
      <c r="C171" s="1">
        <v>21.0992148465381</v>
      </c>
    </row>
    <row r="172" spans="1:3">
      <c r="A172" s="1" t="s">
        <v>4</v>
      </c>
      <c r="B172" s="1" t="s">
        <v>132</v>
      </c>
      <c r="C172" s="1">
        <v>18.073499856445501</v>
      </c>
    </row>
    <row r="173" spans="1:3">
      <c r="A173" s="1" t="s">
        <v>42</v>
      </c>
      <c r="B173" s="1" t="s">
        <v>132</v>
      </c>
      <c r="C173" s="1">
        <v>1.7513637668676401</v>
      </c>
    </row>
    <row r="174" spans="1:3">
      <c r="A174" s="1" t="s">
        <v>41</v>
      </c>
      <c r="B174" s="1" t="s">
        <v>132</v>
      </c>
      <c r="C174" s="1">
        <v>3.5314384151593399</v>
      </c>
    </row>
    <row r="175" spans="1:3">
      <c r="A175" s="1" t="s">
        <v>5</v>
      </c>
      <c r="B175" s="1" t="s">
        <v>132</v>
      </c>
      <c r="C175" s="1">
        <v>19.695664656904899</v>
      </c>
    </row>
    <row r="176" spans="1:3">
      <c r="A176" s="1" t="s">
        <v>40</v>
      </c>
      <c r="B176" s="1" t="s">
        <v>132</v>
      </c>
      <c r="C176" s="1">
        <v>1.44989951191501</v>
      </c>
    </row>
    <row r="177" spans="1:3">
      <c r="A177" s="1" t="s">
        <v>143</v>
      </c>
      <c r="B177" s="1" t="s">
        <v>132</v>
      </c>
      <c r="C177" s="1">
        <v>12.202124605225301</v>
      </c>
    </row>
    <row r="178" spans="1:3">
      <c r="A178" s="1" t="s">
        <v>6</v>
      </c>
      <c r="B178" s="1" t="s">
        <v>132</v>
      </c>
      <c r="C178" s="1">
        <v>10.8096468561584</v>
      </c>
    </row>
    <row r="179" spans="1:3">
      <c r="A179" s="1" t="s">
        <v>15</v>
      </c>
      <c r="B179" s="1" t="s">
        <v>132</v>
      </c>
      <c r="C179" s="1">
        <v>1.47861039333907</v>
      </c>
    </row>
    <row r="180" spans="1:3">
      <c r="A180" s="1" t="s">
        <v>90</v>
      </c>
      <c r="B180" s="1" t="s">
        <v>132</v>
      </c>
      <c r="C180" s="1">
        <v>2.3830031581969502</v>
      </c>
    </row>
    <row r="181" spans="1:3">
      <c r="A181" s="1" t="s">
        <v>43</v>
      </c>
      <c r="B181" s="1" t="s">
        <v>132</v>
      </c>
      <c r="C181" s="1">
        <v>2.1820269882285301</v>
      </c>
    </row>
    <row r="182" spans="1:3">
      <c r="A182" s="1" t="s">
        <v>7</v>
      </c>
      <c r="B182" s="1" t="s">
        <v>132</v>
      </c>
      <c r="C182" s="1">
        <v>26.442721791558998</v>
      </c>
    </row>
    <row r="183" spans="1:3">
      <c r="A183" s="1" t="s">
        <v>4</v>
      </c>
      <c r="B183" s="1" t="s">
        <v>13</v>
      </c>
      <c r="C183" s="1">
        <v>16.304512991946499</v>
      </c>
    </row>
    <row r="184" spans="1:3">
      <c r="A184" s="1" t="s">
        <v>42</v>
      </c>
      <c r="B184" s="1" t="s">
        <v>13</v>
      </c>
      <c r="C184" s="1">
        <v>5.1208023096793802</v>
      </c>
    </row>
    <row r="185" spans="1:3">
      <c r="A185" s="1" t="s">
        <v>41</v>
      </c>
      <c r="B185" s="1" t="s">
        <v>13</v>
      </c>
      <c r="C185" s="1">
        <v>8.5093450843336793</v>
      </c>
    </row>
    <row r="186" spans="1:3">
      <c r="A186" s="1" t="s">
        <v>5</v>
      </c>
      <c r="B186" s="1" t="s">
        <v>13</v>
      </c>
      <c r="C186" s="1">
        <v>7.7039963531378204</v>
      </c>
    </row>
    <row r="187" spans="1:3">
      <c r="A187" s="1" t="s">
        <v>40</v>
      </c>
      <c r="B187" s="1" t="s">
        <v>13</v>
      </c>
      <c r="C187" s="1">
        <v>3.70764321531682</v>
      </c>
    </row>
    <row r="188" spans="1:3">
      <c r="A188" s="1" t="s">
        <v>143</v>
      </c>
      <c r="B188" s="1" t="s">
        <v>13</v>
      </c>
      <c r="C188" s="1">
        <v>18.188725117763202</v>
      </c>
    </row>
    <row r="189" spans="1:3">
      <c r="A189" s="1" t="s">
        <v>6</v>
      </c>
      <c r="B189" s="1" t="s">
        <v>13</v>
      </c>
      <c r="C189" s="1">
        <v>5.5158790457377203</v>
      </c>
    </row>
    <row r="190" spans="1:3">
      <c r="A190" s="1" t="s">
        <v>15</v>
      </c>
      <c r="B190" s="1" t="s">
        <v>13</v>
      </c>
      <c r="C190" s="1">
        <v>1.1700349490958799</v>
      </c>
    </row>
    <row r="191" spans="1:3">
      <c r="A191" s="1" t="s">
        <v>90</v>
      </c>
      <c r="B191" s="1" t="s">
        <v>13</v>
      </c>
      <c r="C191" s="1">
        <v>9.6034037380337303</v>
      </c>
    </row>
    <row r="192" spans="1:3">
      <c r="A192" s="1" t="s">
        <v>43</v>
      </c>
      <c r="B192" s="1" t="s">
        <v>13</v>
      </c>
      <c r="C192" s="1">
        <v>5.95654155903358</v>
      </c>
    </row>
    <row r="193" spans="1:3">
      <c r="A193" s="1" t="s">
        <v>7</v>
      </c>
      <c r="B193" s="1" t="s">
        <v>13</v>
      </c>
      <c r="C193" s="1">
        <v>18.219115635921501</v>
      </c>
    </row>
    <row r="194" spans="1:3">
      <c r="A194" s="1" t="s">
        <v>4</v>
      </c>
      <c r="B194" s="1" t="s">
        <v>134</v>
      </c>
      <c r="C194" s="1">
        <v>11.9402985074626</v>
      </c>
    </row>
    <row r="195" spans="1:3">
      <c r="A195" s="1" t="s">
        <v>42</v>
      </c>
      <c r="B195" s="1" t="s">
        <v>134</v>
      </c>
      <c r="C195" s="1">
        <v>3.4981343283582</v>
      </c>
    </row>
    <row r="196" spans="1:3">
      <c r="A196" s="1" t="s">
        <v>41</v>
      </c>
      <c r="B196" s="1" t="s">
        <v>134</v>
      </c>
      <c r="C196" s="1">
        <v>6.7786069651741201</v>
      </c>
    </row>
    <row r="197" spans="1:3">
      <c r="A197" s="1" t="s">
        <v>5</v>
      </c>
      <c r="B197" s="1" t="s">
        <v>134</v>
      </c>
      <c r="C197" s="1">
        <v>2.05223880597014</v>
      </c>
    </row>
    <row r="198" spans="1:3">
      <c r="A198" s="1" t="s">
        <v>40</v>
      </c>
      <c r="B198" s="1" t="s">
        <v>134</v>
      </c>
      <c r="C198" s="1">
        <v>2.3009950248756201</v>
      </c>
    </row>
    <row r="199" spans="1:3">
      <c r="A199" s="1" t="s">
        <v>143</v>
      </c>
      <c r="B199" s="1" t="s">
        <v>134</v>
      </c>
      <c r="C199" s="1">
        <v>24.222636815920399</v>
      </c>
    </row>
    <row r="200" spans="1:3">
      <c r="A200" s="1" t="s">
        <v>6</v>
      </c>
      <c r="B200" s="1" t="s">
        <v>134</v>
      </c>
      <c r="C200" s="1">
        <v>1.8190298507462599</v>
      </c>
    </row>
    <row r="201" spans="1:3">
      <c r="A201" s="1" t="s">
        <v>15</v>
      </c>
      <c r="B201" s="1" t="s">
        <v>134</v>
      </c>
      <c r="C201" s="1">
        <v>3.5447761194029801</v>
      </c>
    </row>
    <row r="202" spans="1:3">
      <c r="A202" s="1" t="s">
        <v>90</v>
      </c>
      <c r="B202" s="1" t="s">
        <v>134</v>
      </c>
      <c r="C202" s="1">
        <v>2.68967661691542</v>
      </c>
    </row>
    <row r="203" spans="1:3">
      <c r="A203" s="1" t="s">
        <v>43</v>
      </c>
      <c r="B203" s="1" t="s">
        <v>134</v>
      </c>
      <c r="C203" s="1">
        <v>3.96455223880597</v>
      </c>
    </row>
    <row r="204" spans="1:3">
      <c r="A204" s="1" t="s">
        <v>7</v>
      </c>
      <c r="B204" s="1" t="s">
        <v>134</v>
      </c>
      <c r="C204" s="1">
        <v>37.189054726368099</v>
      </c>
    </row>
    <row r="205" spans="1:3">
      <c r="A205" s="1" t="s">
        <v>4</v>
      </c>
      <c r="B205" s="1" t="s">
        <v>139</v>
      </c>
      <c r="C205" s="1">
        <v>4.6541339660521901</v>
      </c>
    </row>
    <row r="206" spans="1:3">
      <c r="A206" s="1" t="s">
        <v>42</v>
      </c>
      <c r="B206" s="1" t="s">
        <v>139</v>
      </c>
      <c r="C206" s="1">
        <v>2.2996897244022598</v>
      </c>
    </row>
    <row r="207" spans="1:3">
      <c r="A207" s="1" t="s">
        <v>41</v>
      </c>
      <c r="B207" s="1" t="s">
        <v>139</v>
      </c>
      <c r="C207" s="1">
        <v>4.8549005292936602</v>
      </c>
    </row>
    <row r="208" spans="1:3">
      <c r="A208" s="1" t="s">
        <v>5</v>
      </c>
      <c r="B208" s="1" t="s">
        <v>139</v>
      </c>
      <c r="C208" s="1">
        <v>4.9461580580397797</v>
      </c>
    </row>
    <row r="209" spans="1:3">
      <c r="A209" s="1" t="s">
        <v>40</v>
      </c>
      <c r="B209" s="1" t="s">
        <v>139</v>
      </c>
      <c r="C209" s="1">
        <v>1.9164081036685501</v>
      </c>
    </row>
    <row r="210" spans="1:3">
      <c r="A210" s="1" t="s">
        <v>143</v>
      </c>
      <c r="B210" s="1" t="s">
        <v>139</v>
      </c>
      <c r="C210" s="1">
        <v>24.0189815659791</v>
      </c>
    </row>
    <row r="211" spans="1:3">
      <c r="A211" s="1" t="s">
        <v>6</v>
      </c>
      <c r="B211" s="1" t="s">
        <v>139</v>
      </c>
      <c r="C211" s="1">
        <v>2.0076656324146702</v>
      </c>
    </row>
    <row r="212" spans="1:3">
      <c r="A212" s="1" t="s">
        <v>15</v>
      </c>
      <c r="B212" s="1" t="s">
        <v>139</v>
      </c>
      <c r="C212" s="1">
        <v>1.8068990691732001</v>
      </c>
    </row>
    <row r="213" spans="1:3">
      <c r="A213" s="1" t="s">
        <v>90</v>
      </c>
      <c r="B213" s="1" t="s">
        <v>139</v>
      </c>
      <c r="C213" s="1">
        <v>4.3803613798138299</v>
      </c>
    </row>
    <row r="214" spans="1:3">
      <c r="A214" s="1" t="s">
        <v>43</v>
      </c>
      <c r="B214" s="1" t="s">
        <v>139</v>
      </c>
      <c r="C214" s="1">
        <v>6.2055119547362603</v>
      </c>
    </row>
    <row r="215" spans="1:3">
      <c r="A215" s="1" t="s">
        <v>7</v>
      </c>
      <c r="B215" s="1" t="s">
        <v>139</v>
      </c>
      <c r="C215" s="1">
        <v>42.909290016426297</v>
      </c>
    </row>
    <row r="216" spans="1:3">
      <c r="A216" s="1" t="s">
        <v>4</v>
      </c>
      <c r="B216" s="1" t="s">
        <v>142</v>
      </c>
      <c r="C216" s="1">
        <v>16.988062442607799</v>
      </c>
    </row>
    <row r="217" spans="1:3">
      <c r="A217" s="1" t="s">
        <v>42</v>
      </c>
      <c r="B217" s="1" t="s">
        <v>142</v>
      </c>
      <c r="C217" s="1">
        <v>1.92837465564738</v>
      </c>
    </row>
    <row r="218" spans="1:3">
      <c r="A218" s="1" t="s">
        <v>41</v>
      </c>
      <c r="B218" s="1" t="s">
        <v>142</v>
      </c>
      <c r="C218" s="1">
        <v>4.8301193755739202</v>
      </c>
    </row>
    <row r="219" spans="1:3">
      <c r="A219" s="1" t="s">
        <v>5</v>
      </c>
      <c r="B219" s="1" t="s">
        <v>142</v>
      </c>
      <c r="C219" s="1">
        <v>17.355371900826398</v>
      </c>
    </row>
    <row r="220" spans="1:3">
      <c r="A220" s="1" t="s">
        <v>40</v>
      </c>
      <c r="B220" s="1" t="s">
        <v>142</v>
      </c>
      <c r="C220" s="1">
        <v>1.8916437098255201</v>
      </c>
    </row>
    <row r="221" spans="1:3">
      <c r="A221" s="1" t="s">
        <v>143</v>
      </c>
      <c r="B221" s="1" t="s">
        <v>142</v>
      </c>
      <c r="C221" s="1">
        <v>15.482093663911799</v>
      </c>
    </row>
    <row r="222" spans="1:3">
      <c r="A222" s="1" t="s">
        <v>6</v>
      </c>
      <c r="B222" s="1" t="s">
        <v>142</v>
      </c>
      <c r="C222" s="1">
        <v>3.5445362718089899</v>
      </c>
    </row>
    <row r="223" spans="1:3">
      <c r="A223" s="1" t="s">
        <v>15</v>
      </c>
      <c r="B223" s="1" t="s">
        <v>142</v>
      </c>
      <c r="C223" s="1">
        <v>1.85491276400367</v>
      </c>
    </row>
    <row r="224" spans="1:3">
      <c r="A224" s="1" t="s">
        <v>90</v>
      </c>
      <c r="B224" s="1" t="s">
        <v>142</v>
      </c>
      <c r="C224" s="1">
        <v>5.5280073461891597</v>
      </c>
    </row>
    <row r="225" spans="1:3">
      <c r="A225" s="1" t="s">
        <v>43</v>
      </c>
      <c r="B225" s="1" t="s">
        <v>142</v>
      </c>
      <c r="C225" s="1">
        <v>3.8751147842056901</v>
      </c>
    </row>
    <row r="226" spans="1:3">
      <c r="A226" s="1" t="s">
        <v>7</v>
      </c>
      <c r="B226" s="1" t="s">
        <v>142</v>
      </c>
      <c r="C226" s="1">
        <v>26.721763085399399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8"/>
  <sheetViews>
    <sheetView showGridLines="0" topLeftCell="A6" zoomScaleNormal="100" workbookViewId="0">
      <selection activeCell="J13" sqref="J13"/>
    </sheetView>
  </sheetViews>
  <sheetFormatPr defaultRowHeight="14.4"/>
  <cols>
    <col min="3" max="3" width="24.6640625" bestFit="1" customWidth="1"/>
    <col min="4" max="5" width="10.109375" customWidth="1"/>
  </cols>
  <sheetData>
    <row r="1" spans="1:5">
      <c r="A1" s="33" t="s">
        <v>1212</v>
      </c>
    </row>
    <row r="2" spans="1:5">
      <c r="A2" t="s">
        <v>1081</v>
      </c>
    </row>
    <row r="6" spans="1:5">
      <c r="D6" s="63">
        <v>2003</v>
      </c>
      <c r="E6" s="63">
        <v>2023</v>
      </c>
    </row>
    <row r="7" spans="1:5">
      <c r="C7" s="49" t="s">
        <v>29</v>
      </c>
      <c r="D7" s="62">
        <v>1</v>
      </c>
      <c r="E7" s="62">
        <v>1</v>
      </c>
    </row>
    <row r="8" spans="1:5">
      <c r="C8" s="51" t="s">
        <v>502</v>
      </c>
      <c r="D8" s="31">
        <v>0.27900000000000003</v>
      </c>
      <c r="E8" s="31">
        <v>0.39500000000000002</v>
      </c>
    </row>
    <row r="9" spans="1:5">
      <c r="C9" s="51" t="s">
        <v>501</v>
      </c>
      <c r="D9" s="31">
        <v>0.17499999999999999</v>
      </c>
      <c r="E9" s="31">
        <v>0.16300000000000001</v>
      </c>
    </row>
    <row r="10" spans="1:5">
      <c r="C10" s="51" t="s">
        <v>503</v>
      </c>
      <c r="D10" s="31">
        <v>0.30499999999999999</v>
      </c>
      <c r="E10" s="31">
        <v>0.218</v>
      </c>
    </row>
    <row r="11" spans="1:5">
      <c r="C11" s="51" t="s">
        <v>500</v>
      </c>
      <c r="D11" s="31">
        <v>0.17899999999999999</v>
      </c>
      <c r="E11" s="31">
        <v>0.16300000000000001</v>
      </c>
    </row>
    <row r="12" spans="1:5">
      <c r="C12" s="51" t="s">
        <v>499</v>
      </c>
      <c r="D12" s="31">
        <v>6.3E-2</v>
      </c>
      <c r="E12" s="31">
        <v>6.0999999999999999E-2</v>
      </c>
    </row>
    <row r="13" spans="1:5">
      <c r="C13" s="49" t="s">
        <v>4</v>
      </c>
      <c r="D13" s="62">
        <v>1</v>
      </c>
      <c r="E13" s="62">
        <v>1</v>
      </c>
    </row>
    <row r="14" spans="1:5">
      <c r="C14" s="51" t="s">
        <v>502</v>
      </c>
      <c r="D14" s="31">
        <v>0.31394058115501977</v>
      </c>
      <c r="E14" s="31">
        <v>0.54746762186406339</v>
      </c>
    </row>
    <row r="15" spans="1:5">
      <c r="C15" s="51" t="s">
        <v>501</v>
      </c>
      <c r="D15" s="31">
        <v>9.8514528214378561E-2</v>
      </c>
      <c r="E15" s="31">
        <v>0.12365726237864731</v>
      </c>
    </row>
    <row r="16" spans="1:5">
      <c r="C16" s="51" t="s">
        <v>503</v>
      </c>
      <c r="D16" s="31">
        <v>0.29345412969270679</v>
      </c>
      <c r="E16" s="31">
        <v>0.14891632864288543</v>
      </c>
    </row>
    <row r="17" spans="3:5">
      <c r="C17" s="51" t="s">
        <v>500</v>
      </c>
      <c r="D17" s="31">
        <v>0.16338556987571956</v>
      </c>
      <c r="E17" s="31">
        <v>0.11654201956289906</v>
      </c>
    </row>
    <row r="18" spans="3:5">
      <c r="C18" s="51" t="s">
        <v>499</v>
      </c>
      <c r="D18" s="31">
        <v>0.13070519106217524</v>
      </c>
      <c r="E18" s="31">
        <v>6.3416767551504813E-2</v>
      </c>
    </row>
    <row r="19" spans="3:5">
      <c r="C19" s="49" t="s">
        <v>7</v>
      </c>
      <c r="D19" s="62">
        <v>1</v>
      </c>
      <c r="E19" s="62">
        <v>1</v>
      </c>
    </row>
    <row r="20" spans="3:5">
      <c r="C20" s="51" t="s">
        <v>502</v>
      </c>
      <c r="D20" s="31">
        <v>0.29425173304636976</v>
      </c>
      <c r="E20" s="31">
        <v>0.36799999999999999</v>
      </c>
    </row>
    <row r="21" spans="3:5">
      <c r="C21" s="51" t="s">
        <v>501</v>
      </c>
      <c r="D21" s="31">
        <v>0.21047708977955418</v>
      </c>
      <c r="E21" s="31">
        <v>0.19419018217136791</v>
      </c>
    </row>
    <row r="22" spans="3:5">
      <c r="C22" s="51" t="s">
        <v>503</v>
      </c>
      <c r="D22" s="31">
        <v>0.31296991070850927</v>
      </c>
      <c r="E22" s="31">
        <v>0.27808633523176857</v>
      </c>
    </row>
    <row r="23" spans="3:5">
      <c r="C23" s="51" t="s">
        <v>500</v>
      </c>
      <c r="D23" s="31">
        <v>0.1297636049359111</v>
      </c>
      <c r="E23" s="31">
        <v>0.10806398566854648</v>
      </c>
    </row>
    <row r="24" spans="3:5">
      <c r="C24" s="51" t="s">
        <v>499</v>
      </c>
      <c r="D24" s="31">
        <v>5.2537661529655631E-2</v>
      </c>
      <c r="E24" s="31">
        <v>5.21823450250892E-2</v>
      </c>
    </row>
    <row r="25" spans="3:5">
      <c r="C25" s="49" t="s">
        <v>5</v>
      </c>
      <c r="D25" s="62">
        <v>1</v>
      </c>
      <c r="E25" s="62">
        <v>1</v>
      </c>
    </row>
    <row r="26" spans="3:5">
      <c r="C26" s="51" t="s">
        <v>502</v>
      </c>
      <c r="D26" s="31">
        <v>0.34657304460253319</v>
      </c>
      <c r="E26" s="31">
        <v>0.40472136069972042</v>
      </c>
    </row>
    <row r="27" spans="3:5">
      <c r="C27" s="51" t="s">
        <v>501</v>
      </c>
      <c r="D27" s="31">
        <v>0.14637898806898747</v>
      </c>
      <c r="E27" s="31">
        <v>0.17106361799702779</v>
      </c>
    </row>
    <row r="28" spans="3:5">
      <c r="C28" s="51" t="s">
        <v>503</v>
      </c>
      <c r="D28" s="31">
        <v>0.30611808087658537</v>
      </c>
      <c r="E28" s="31">
        <v>0.19671473733737849</v>
      </c>
    </row>
    <row r="29" spans="3:5">
      <c r="C29" s="51" t="s">
        <v>500</v>
      </c>
      <c r="D29" s="31">
        <v>0.17334442244469481</v>
      </c>
      <c r="E29" s="31">
        <v>0.18936823518344603</v>
      </c>
    </row>
    <row r="30" spans="3:5">
      <c r="C30" s="51" t="s">
        <v>499</v>
      </c>
      <c r="D30" s="31">
        <v>2.7585464007199093E-2</v>
      </c>
      <c r="E30" s="31">
        <v>3.8132048782427201E-2</v>
      </c>
    </row>
    <row r="31" spans="3:5">
      <c r="C31" s="49" t="s">
        <v>6</v>
      </c>
      <c r="D31" s="62">
        <v>1</v>
      </c>
      <c r="E31" s="62">
        <v>1</v>
      </c>
    </row>
    <row r="32" spans="3:5">
      <c r="C32" s="51" t="s">
        <v>502</v>
      </c>
      <c r="D32" s="31">
        <v>0.33233944938498061</v>
      </c>
      <c r="E32" s="31">
        <v>0.48798564463839122</v>
      </c>
    </row>
    <row r="33" spans="3:5">
      <c r="C33" s="51" t="s">
        <v>501</v>
      </c>
      <c r="D33" s="31">
        <v>0.14970113991974532</v>
      </c>
      <c r="E33" s="31">
        <v>0.14080360957648988</v>
      </c>
    </row>
    <row r="34" spans="3:5">
      <c r="C34" s="51" t="s">
        <v>503</v>
      </c>
      <c r="D34" s="31">
        <v>0.24110369740494175</v>
      </c>
      <c r="E34" s="31">
        <v>0.20319358815267113</v>
      </c>
    </row>
    <row r="35" spans="3:5">
      <c r="C35" s="51" t="s">
        <v>500</v>
      </c>
      <c r="D35" s="31">
        <v>0.15474701141322997</v>
      </c>
      <c r="E35" s="31">
        <v>0.10427111662104514</v>
      </c>
    </row>
    <row r="36" spans="3:5">
      <c r="C36" s="51" t="s">
        <v>499</v>
      </c>
      <c r="D36" s="31">
        <v>0.12210870187710231</v>
      </c>
      <c r="E36" s="31">
        <v>6.3746041011402632E-2</v>
      </c>
    </row>
    <row r="37" spans="3:5">
      <c r="C37" s="49" t="s">
        <v>41</v>
      </c>
      <c r="D37" s="62">
        <v>1</v>
      </c>
      <c r="E37" s="62">
        <v>1</v>
      </c>
    </row>
    <row r="38" spans="3:5">
      <c r="C38" s="51" t="s">
        <v>502</v>
      </c>
      <c r="D38" s="31">
        <v>0.21108424557435218</v>
      </c>
      <c r="E38" s="31">
        <v>0.25393108774237599</v>
      </c>
    </row>
    <row r="39" spans="3:5">
      <c r="C39" s="51" t="s">
        <v>501</v>
      </c>
      <c r="D39" s="31">
        <v>0.14301611258931854</v>
      </c>
      <c r="E39" s="31">
        <v>0.165832889251502</v>
      </c>
    </row>
    <row r="40" spans="3:5">
      <c r="C40" s="51" t="s">
        <v>503</v>
      </c>
      <c r="D40" s="31">
        <v>0.30634270339185909</v>
      </c>
      <c r="E40" s="31">
        <v>0.20513685740401105</v>
      </c>
    </row>
    <row r="41" spans="3:5">
      <c r="C41" s="51" t="s">
        <v>500</v>
      </c>
      <c r="D41" s="31">
        <v>0.28554470682067995</v>
      </c>
      <c r="E41" s="31">
        <v>0.32191206392076893</v>
      </c>
    </row>
    <row r="42" spans="3:5">
      <c r="C42" s="51" t="s">
        <v>499</v>
      </c>
      <c r="D42" s="31">
        <v>5.4012231623790312E-2</v>
      </c>
      <c r="E42" s="31">
        <v>5.3187101681341907E-2</v>
      </c>
    </row>
    <row r="43" spans="3:5">
      <c r="C43" s="49" t="s">
        <v>1091</v>
      </c>
      <c r="D43" s="62">
        <v>1</v>
      </c>
      <c r="E43" s="62">
        <v>1</v>
      </c>
    </row>
    <row r="44" spans="3:5">
      <c r="C44" s="51" t="s">
        <v>502</v>
      </c>
      <c r="D44" s="31">
        <v>0.25416114008004348</v>
      </c>
      <c r="E44" s="31">
        <v>0.23562880132465566</v>
      </c>
    </row>
    <row r="45" spans="3:5">
      <c r="C45" s="51" t="s">
        <v>501</v>
      </c>
      <c r="D45" s="31">
        <v>0.1620379947098067</v>
      </c>
      <c r="E45" s="31">
        <v>0.1789026161053317</v>
      </c>
    </row>
    <row r="46" spans="3:5">
      <c r="C46" s="51" t="s">
        <v>503</v>
      </c>
      <c r="D46" s="31">
        <v>0.29813513522883967</v>
      </c>
      <c r="E46" s="31">
        <v>0.27120714354871778</v>
      </c>
    </row>
    <row r="47" spans="3:5">
      <c r="C47" s="51" t="s">
        <v>500</v>
      </c>
      <c r="D47" s="31">
        <v>0.19958174781620969</v>
      </c>
      <c r="E47" s="31">
        <v>0.2273220626609275</v>
      </c>
    </row>
    <row r="48" spans="3:5">
      <c r="C48" s="51" t="s">
        <v>499</v>
      </c>
      <c r="D48" s="31">
        <v>8.6083982165100381E-2</v>
      </c>
      <c r="E48" s="31">
        <v>8.6939376360367415E-2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3"/>
  <dimension ref="A1:F22"/>
  <sheetViews>
    <sheetView showGridLines="0" workbookViewId="0">
      <selection activeCell="G22" sqref="G22"/>
    </sheetView>
  </sheetViews>
  <sheetFormatPr defaultRowHeight="14.4"/>
  <cols>
    <col min="2" max="3" width="11.6640625" style="2" customWidth="1"/>
    <col min="4" max="4" width="16.88671875" customWidth="1"/>
  </cols>
  <sheetData>
    <row r="1" spans="1:6">
      <c r="A1" s="33" t="s">
        <v>1351</v>
      </c>
    </row>
    <row r="2" spans="1:6">
      <c r="A2" t="s">
        <v>1352</v>
      </c>
    </row>
    <row r="3" spans="1:6">
      <c r="A3" t="s">
        <v>1081</v>
      </c>
    </row>
    <row r="7" spans="1:6" s="33" customFormat="1">
      <c r="A7" s="33" t="s">
        <v>28</v>
      </c>
      <c r="B7" s="85" t="s">
        <v>141</v>
      </c>
      <c r="C7" s="85" t="s">
        <v>91</v>
      </c>
      <c r="D7" s="101" t="s">
        <v>1353</v>
      </c>
    </row>
    <row r="8" spans="1:6">
      <c r="A8">
        <v>2008</v>
      </c>
      <c r="B8" s="2">
        <v>361300</v>
      </c>
      <c r="C8" s="2">
        <v>406500</v>
      </c>
      <c r="D8" s="1">
        <v>52.943474863245633</v>
      </c>
    </row>
    <row r="9" spans="1:6">
      <c r="A9">
        <v>2009</v>
      </c>
      <c r="B9" s="2">
        <v>325800</v>
      </c>
      <c r="C9" s="2">
        <v>383700</v>
      </c>
      <c r="D9" s="1">
        <v>54.080338266384778</v>
      </c>
      <c r="F9" s="265"/>
    </row>
    <row r="10" spans="1:6">
      <c r="A10">
        <v>2010</v>
      </c>
      <c r="B10" s="2">
        <v>345000</v>
      </c>
      <c r="C10" s="2">
        <v>415400</v>
      </c>
      <c r="D10" s="1">
        <v>54.629142556549183</v>
      </c>
      <c r="F10" s="265"/>
    </row>
    <row r="11" spans="1:6">
      <c r="A11">
        <v>2011</v>
      </c>
      <c r="B11" s="2">
        <v>358800</v>
      </c>
      <c r="C11" s="2">
        <v>434200</v>
      </c>
      <c r="D11" s="1">
        <v>54.754098360655732</v>
      </c>
      <c r="F11" s="265"/>
    </row>
    <row r="12" spans="1:6">
      <c r="A12">
        <v>2012</v>
      </c>
      <c r="B12" s="2">
        <v>375200</v>
      </c>
      <c r="C12" s="2">
        <v>461700</v>
      </c>
      <c r="D12" s="1">
        <v>55.167881467319866</v>
      </c>
      <c r="F12" s="265"/>
    </row>
    <row r="13" spans="1:6">
      <c r="A13">
        <v>2013</v>
      </c>
      <c r="B13" s="2">
        <v>379500</v>
      </c>
      <c r="C13" s="2">
        <v>476000</v>
      </c>
      <c r="D13" s="1">
        <v>55.639976621858565</v>
      </c>
      <c r="F13" s="265"/>
    </row>
    <row r="14" spans="1:6">
      <c r="A14">
        <v>2014</v>
      </c>
      <c r="B14" s="2">
        <v>378200</v>
      </c>
      <c r="C14" s="2">
        <v>502500</v>
      </c>
      <c r="D14" s="1">
        <v>57.05688656750312</v>
      </c>
      <c r="F14" s="265"/>
    </row>
    <row r="15" spans="1:6">
      <c r="A15">
        <v>2015</v>
      </c>
      <c r="B15" s="2">
        <v>385800</v>
      </c>
      <c r="C15" s="2">
        <v>527000</v>
      </c>
      <c r="D15" s="1">
        <v>57.734443470639782</v>
      </c>
      <c r="F15" s="265"/>
    </row>
    <row r="16" spans="1:6">
      <c r="A16">
        <v>2016</v>
      </c>
      <c r="B16" s="2">
        <v>395800</v>
      </c>
      <c r="C16" s="2">
        <v>513100</v>
      </c>
      <c r="D16" s="1">
        <v>56.452855099570911</v>
      </c>
      <c r="F16" s="265"/>
    </row>
    <row r="17" spans="1:6">
      <c r="A17">
        <v>2017</v>
      </c>
      <c r="B17" s="2">
        <v>391200</v>
      </c>
      <c r="C17" s="2">
        <v>526400</v>
      </c>
      <c r="D17" s="1">
        <v>57.367044463818658</v>
      </c>
      <c r="F17" s="265"/>
    </row>
    <row r="18" spans="1:6">
      <c r="A18">
        <v>2018</v>
      </c>
      <c r="B18" s="2">
        <v>407600</v>
      </c>
      <c r="C18" s="2">
        <v>538900</v>
      </c>
      <c r="D18" s="1">
        <v>56.936080295826727</v>
      </c>
      <c r="F18" s="265"/>
    </row>
    <row r="19" spans="1:6">
      <c r="A19">
        <v>2019</v>
      </c>
      <c r="B19" s="2">
        <v>430200</v>
      </c>
      <c r="C19" s="2">
        <v>563500</v>
      </c>
      <c r="D19" s="1">
        <v>56.707255710979169</v>
      </c>
      <c r="F19" s="265"/>
    </row>
    <row r="20" spans="1:6">
      <c r="A20">
        <v>2020</v>
      </c>
      <c r="B20" s="2">
        <v>418900</v>
      </c>
      <c r="C20" s="2">
        <v>551900</v>
      </c>
      <c r="D20" s="1">
        <v>56.850020601565717</v>
      </c>
      <c r="F20" s="265"/>
    </row>
    <row r="21" spans="1:6">
      <c r="A21">
        <v>2021</v>
      </c>
      <c r="B21" s="2">
        <v>418500</v>
      </c>
      <c r="C21" s="2">
        <v>598400</v>
      </c>
      <c r="D21" s="1">
        <v>58.845510866358538</v>
      </c>
      <c r="F21" s="265"/>
    </row>
    <row r="22" spans="1:6">
      <c r="A22">
        <v>2022</v>
      </c>
      <c r="B22" s="2">
        <v>430100</v>
      </c>
      <c r="C22" s="2">
        <v>618000</v>
      </c>
      <c r="D22" s="1">
        <v>59</v>
      </c>
      <c r="F22" s="265"/>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4"/>
  <dimension ref="A1:B26"/>
  <sheetViews>
    <sheetView showGridLines="0" workbookViewId="0">
      <selection activeCell="J9" sqref="J9"/>
    </sheetView>
  </sheetViews>
  <sheetFormatPr defaultRowHeight="14.4"/>
  <cols>
    <col min="1" max="1" width="28" style="1" bestFit="1" customWidth="1"/>
    <col min="2" max="2" width="10.33203125" style="1" bestFit="1" customWidth="1"/>
  </cols>
  <sheetData>
    <row r="1" spans="1:2">
      <c r="A1" s="96" t="s">
        <v>1354</v>
      </c>
    </row>
    <row r="2" spans="1:2">
      <c r="A2" s="1" t="s">
        <v>1355</v>
      </c>
    </row>
    <row r="3" spans="1:2">
      <c r="A3" s="1" t="s">
        <v>1081</v>
      </c>
    </row>
    <row r="6" spans="1:2" s="33" customFormat="1">
      <c r="A6" s="96" t="s">
        <v>92</v>
      </c>
      <c r="B6" s="96" t="s">
        <v>140</v>
      </c>
    </row>
    <row r="7" spans="1:2">
      <c r="A7" s="1" t="s">
        <v>8</v>
      </c>
      <c r="B7" s="1">
        <v>72.658929999999998</v>
      </c>
    </row>
    <row r="8" spans="1:2">
      <c r="A8" s="1" t="s">
        <v>7</v>
      </c>
      <c r="B8" s="1">
        <v>70.18083</v>
      </c>
    </row>
    <row r="9" spans="1:2">
      <c r="A9" s="1" t="s">
        <v>15</v>
      </c>
      <c r="B9" s="1">
        <v>70.077389999999994</v>
      </c>
    </row>
    <row r="10" spans="1:2">
      <c r="A10" s="1" t="s">
        <v>43</v>
      </c>
      <c r="B10" s="1">
        <v>68.977090000000004</v>
      </c>
    </row>
    <row r="11" spans="1:2">
      <c r="A11" s="1" t="s">
        <v>88</v>
      </c>
      <c r="B11" s="1">
        <v>68.685770000000005</v>
      </c>
    </row>
    <row r="12" spans="1:2">
      <c r="A12" s="1" t="s">
        <v>42</v>
      </c>
      <c r="B12" s="1">
        <v>66.822860000000006</v>
      </c>
    </row>
    <row r="13" spans="1:2">
      <c r="A13" s="1" t="s">
        <v>40</v>
      </c>
      <c r="B13" s="1">
        <v>65.639300000000006</v>
      </c>
    </row>
    <row r="14" spans="1:2">
      <c r="A14" s="1" t="s">
        <v>87</v>
      </c>
      <c r="B14" s="1">
        <v>64.657970000000006</v>
      </c>
    </row>
    <row r="15" spans="1:2">
      <c r="A15" s="1" t="s">
        <v>90</v>
      </c>
      <c r="B15" s="1">
        <v>64.276150000000001</v>
      </c>
    </row>
    <row r="16" spans="1:2">
      <c r="A16" s="1" t="s">
        <v>19</v>
      </c>
      <c r="B16" s="1">
        <v>64.005279999999999</v>
      </c>
    </row>
    <row r="17" spans="1:2">
      <c r="A17" s="1" t="s">
        <v>89</v>
      </c>
      <c r="B17" s="1">
        <v>63.961620000000003</v>
      </c>
    </row>
    <row r="18" spans="1:2">
      <c r="A18" s="1" t="s">
        <v>16</v>
      </c>
      <c r="B18" s="1">
        <v>61.57779</v>
      </c>
    </row>
    <row r="19" spans="1:2">
      <c r="A19" s="1" t="s">
        <v>21</v>
      </c>
      <c r="B19" s="1">
        <v>59.481659999999998</v>
      </c>
    </row>
    <row r="20" spans="1:2">
      <c r="A20" s="1" t="s">
        <v>41</v>
      </c>
      <c r="B20" s="1">
        <v>56.882100000000001</v>
      </c>
    </row>
    <row r="21" spans="1:2">
      <c r="A21" s="1" t="s">
        <v>4</v>
      </c>
      <c r="B21" s="1">
        <v>56.664639999999999</v>
      </c>
    </row>
    <row r="22" spans="1:2">
      <c r="A22" s="1" t="s">
        <v>5</v>
      </c>
      <c r="B22" s="1">
        <v>56.126040000000003</v>
      </c>
    </row>
    <row r="23" spans="1:2">
      <c r="A23" s="1" t="s">
        <v>12</v>
      </c>
      <c r="B23" s="1">
        <v>48.701509999999999</v>
      </c>
    </row>
    <row r="24" spans="1:2">
      <c r="A24" s="1" t="s">
        <v>9</v>
      </c>
      <c r="B24" s="1">
        <v>44.67971</v>
      </c>
    </row>
    <row r="25" spans="1:2">
      <c r="A25" s="1" t="s">
        <v>6</v>
      </c>
      <c r="B25" s="1">
        <v>42.124040000000001</v>
      </c>
    </row>
    <row r="26" spans="1:2">
      <c r="A26" s="1" t="s">
        <v>10</v>
      </c>
      <c r="B26" s="1">
        <v>28.682939999999999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5"/>
  <dimension ref="A1:B27"/>
  <sheetViews>
    <sheetView showGridLines="0" workbookViewId="0">
      <selection activeCell="D8" sqref="D8"/>
    </sheetView>
  </sheetViews>
  <sheetFormatPr defaultRowHeight="14.4"/>
  <cols>
    <col min="1" max="1" width="18.109375" style="1" bestFit="1" customWidth="1"/>
    <col min="2" max="2" width="10.33203125" style="1" bestFit="1" customWidth="1"/>
  </cols>
  <sheetData>
    <row r="1" spans="1:2">
      <c r="A1" s="96" t="s">
        <v>1356</v>
      </c>
    </row>
    <row r="2" spans="1:2">
      <c r="A2" s="1" t="s">
        <v>1357</v>
      </c>
    </row>
    <row r="3" spans="1:2">
      <c r="A3" s="1" t="s">
        <v>1081</v>
      </c>
    </row>
    <row r="7" spans="1:2" s="33" customFormat="1">
      <c r="A7" s="96" t="s">
        <v>35</v>
      </c>
      <c r="B7" s="96" t="s">
        <v>140</v>
      </c>
    </row>
    <row r="8" spans="1:2">
      <c r="A8" s="1" t="s">
        <v>12</v>
      </c>
      <c r="B8" s="1">
        <v>96.922539999999998</v>
      </c>
    </row>
    <row r="9" spans="1:2">
      <c r="A9" s="1" t="s">
        <v>17</v>
      </c>
      <c r="B9" s="1">
        <v>93.497380000000007</v>
      </c>
    </row>
    <row r="10" spans="1:2">
      <c r="A10" s="1" t="s">
        <v>133</v>
      </c>
      <c r="B10" s="1">
        <v>90.031909999999996</v>
      </c>
    </row>
    <row r="11" spans="1:2">
      <c r="A11" s="1" t="s">
        <v>132</v>
      </c>
      <c r="B11" s="1">
        <v>89.170509999999993</v>
      </c>
    </row>
    <row r="12" spans="1:2">
      <c r="A12" s="1" t="s">
        <v>136</v>
      </c>
      <c r="B12" s="1">
        <v>89.01164</v>
      </c>
    </row>
    <row r="13" spans="1:2">
      <c r="A13" s="1" t="s">
        <v>9</v>
      </c>
      <c r="B13" s="1">
        <v>88.156949999999995</v>
      </c>
    </row>
    <row r="14" spans="1:2">
      <c r="A14" s="1" t="s">
        <v>135</v>
      </c>
      <c r="B14" s="1">
        <v>87.728840000000005</v>
      </c>
    </row>
    <row r="15" spans="1:2">
      <c r="A15" s="1" t="s">
        <v>6</v>
      </c>
      <c r="B15" s="1">
        <v>82.091489999999993</v>
      </c>
    </row>
    <row r="16" spans="1:2">
      <c r="A16" s="1" t="s">
        <v>13</v>
      </c>
      <c r="B16" s="1">
        <v>81.80789</v>
      </c>
    </row>
    <row r="17" spans="1:2">
      <c r="A17" s="1" t="s">
        <v>10</v>
      </c>
      <c r="B17" s="1">
        <v>81.589950000000002</v>
      </c>
    </row>
    <row r="18" spans="1:2">
      <c r="A18" s="1" t="s">
        <v>14</v>
      </c>
      <c r="B18" s="1">
        <v>80.054079999999999</v>
      </c>
    </row>
    <row r="19" spans="1:2">
      <c r="A19" s="1" t="s">
        <v>139</v>
      </c>
      <c r="B19" s="1">
        <v>79.279809999999998</v>
      </c>
    </row>
    <row r="20" spans="1:2">
      <c r="A20" s="1" t="s">
        <v>8</v>
      </c>
      <c r="B20" s="1">
        <v>75.592740000000006</v>
      </c>
    </row>
    <row r="21" spans="1:2">
      <c r="A21" s="1" t="s">
        <v>3</v>
      </c>
      <c r="B21" s="1">
        <v>72.228309999999993</v>
      </c>
    </row>
    <row r="22" spans="1:2">
      <c r="A22" s="1" t="s">
        <v>5</v>
      </c>
      <c r="B22" s="1">
        <v>67.350139999999996</v>
      </c>
    </row>
    <row r="23" spans="1:2">
      <c r="A23" s="1" t="s">
        <v>4</v>
      </c>
      <c r="B23" s="1">
        <v>55.997230000000002</v>
      </c>
    </row>
    <row r="24" spans="1:2">
      <c r="A24" s="1" t="s">
        <v>134</v>
      </c>
      <c r="B24" s="1">
        <v>50.733449999999998</v>
      </c>
    </row>
    <row r="25" spans="1:2">
      <c r="A25" s="1" t="s">
        <v>7</v>
      </c>
      <c r="B25" s="1">
        <v>40.28548</v>
      </c>
    </row>
    <row r="26" spans="1:2">
      <c r="A26" s="1" t="s">
        <v>41</v>
      </c>
      <c r="B26" s="1">
        <v>31.567900000000002</v>
      </c>
    </row>
    <row r="27" spans="1:2">
      <c r="A27" s="1" t="s">
        <v>43</v>
      </c>
      <c r="B27" s="1">
        <v>30.342089999999999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6"/>
  <dimension ref="A1:C208"/>
  <sheetViews>
    <sheetView showGridLines="0" topLeftCell="A4" workbookViewId="0">
      <selection activeCell="B4" sqref="B4"/>
    </sheetView>
  </sheetViews>
  <sheetFormatPr defaultRowHeight="14.4"/>
  <cols>
    <col min="1" max="1" width="28" style="1" bestFit="1" customWidth="1"/>
    <col min="2" max="2" width="20.5546875" style="1" bestFit="1" customWidth="1"/>
    <col min="3" max="3" width="12" style="1" bestFit="1" customWidth="1"/>
  </cols>
  <sheetData>
    <row r="1" spans="1:3">
      <c r="A1" s="96" t="s">
        <v>1358</v>
      </c>
    </row>
    <row r="2" spans="1:3">
      <c r="A2" s="1" t="s">
        <v>1359</v>
      </c>
    </row>
    <row r="3" spans="1:3">
      <c r="A3" s="1" t="s">
        <v>1253</v>
      </c>
    </row>
    <row r="4" spans="1:3">
      <c r="A4" s="1" t="s">
        <v>1081</v>
      </c>
    </row>
    <row r="8" spans="1:3" s="33" customFormat="1">
      <c r="A8" s="96" t="s">
        <v>92</v>
      </c>
      <c r="B8" s="96" t="s">
        <v>35</v>
      </c>
      <c r="C8" s="96" t="s">
        <v>138</v>
      </c>
    </row>
    <row r="9" spans="1:3">
      <c r="A9" s="1" t="s">
        <v>4</v>
      </c>
      <c r="B9" s="1" t="s">
        <v>8</v>
      </c>
      <c r="C9" s="1">
        <v>82.050070854983403</v>
      </c>
    </row>
    <row r="10" spans="1:3">
      <c r="A10" s="1" t="s">
        <v>42</v>
      </c>
      <c r="B10" s="1" t="s">
        <v>8</v>
      </c>
      <c r="C10" s="1">
        <v>83.3333333333333</v>
      </c>
    </row>
    <row r="11" spans="1:3">
      <c r="A11" s="1" t="s">
        <v>41</v>
      </c>
      <c r="B11" s="1" t="s">
        <v>8</v>
      </c>
      <c r="C11" s="1">
        <v>84.021005251312801</v>
      </c>
    </row>
    <row r="12" spans="1:3">
      <c r="A12" s="1" t="s">
        <v>5</v>
      </c>
      <c r="B12" s="1" t="s">
        <v>8</v>
      </c>
      <c r="C12" s="1">
        <v>79.389312977099195</v>
      </c>
    </row>
    <row r="13" spans="1:3">
      <c r="A13" s="1" t="s">
        <v>40</v>
      </c>
      <c r="B13" s="1" t="s">
        <v>8</v>
      </c>
      <c r="C13" s="1">
        <v>83.015267175572504</v>
      </c>
    </row>
    <row r="14" spans="1:3">
      <c r="A14" s="1" t="s">
        <v>6</v>
      </c>
      <c r="B14" s="1" t="s">
        <v>8</v>
      </c>
      <c r="C14" s="1">
        <v>77.078651685393197</v>
      </c>
    </row>
    <row r="15" spans="1:3">
      <c r="A15" s="1" t="s">
        <v>15</v>
      </c>
      <c r="B15" s="1" t="s">
        <v>8</v>
      </c>
      <c r="C15" s="1">
        <v>89.549180327868797</v>
      </c>
    </row>
    <row r="16" spans="1:3">
      <c r="A16" s="1" t="s">
        <v>90</v>
      </c>
      <c r="B16" s="1" t="s">
        <v>8</v>
      </c>
      <c r="C16" s="1">
        <v>85.496794871794805</v>
      </c>
    </row>
    <row r="17" spans="1:3">
      <c r="A17" s="1" t="s">
        <v>43</v>
      </c>
      <c r="B17" s="1" t="s">
        <v>8</v>
      </c>
      <c r="C17" s="1">
        <v>82.862903225806406</v>
      </c>
    </row>
    <row r="18" spans="1:3">
      <c r="A18" s="1" t="s">
        <v>7</v>
      </c>
      <c r="B18" s="1" t="s">
        <v>8</v>
      </c>
      <c r="C18" s="1">
        <v>70.452039691289897</v>
      </c>
    </row>
    <row r="19" spans="1:3">
      <c r="A19" s="1" t="s">
        <v>4</v>
      </c>
      <c r="B19" s="1" t="s">
        <v>17</v>
      </c>
      <c r="C19" s="1">
        <v>97.397769516728602</v>
      </c>
    </row>
    <row r="20" spans="1:3">
      <c r="A20" s="1" t="s">
        <v>42</v>
      </c>
      <c r="B20" s="1" t="s">
        <v>17</v>
      </c>
      <c r="C20" s="1">
        <v>90.180586907449197</v>
      </c>
    </row>
    <row r="21" spans="1:3">
      <c r="A21" s="1" t="s">
        <v>41</v>
      </c>
      <c r="B21" s="1" t="s">
        <v>17</v>
      </c>
      <c r="C21" s="1">
        <v>88.930817610062803</v>
      </c>
    </row>
    <row r="22" spans="1:3">
      <c r="A22" s="1" t="s">
        <v>5</v>
      </c>
      <c r="B22" s="1" t="s">
        <v>17</v>
      </c>
      <c r="C22" s="1">
        <v>90.080428954423596</v>
      </c>
    </row>
    <row r="23" spans="1:3">
      <c r="A23" s="1" t="s">
        <v>40</v>
      </c>
      <c r="B23" s="1" t="s">
        <v>17</v>
      </c>
      <c r="C23" s="1">
        <v>98.095238095238003</v>
      </c>
    </row>
    <row r="24" spans="1:3">
      <c r="A24" s="1" t="s">
        <v>6</v>
      </c>
      <c r="B24" s="1" t="s">
        <v>17</v>
      </c>
      <c r="C24" s="1">
        <v>97.091722595078295</v>
      </c>
    </row>
    <row r="25" spans="1:3">
      <c r="A25" s="1" t="s">
        <v>15</v>
      </c>
      <c r="B25" s="1" t="s">
        <v>17</v>
      </c>
      <c r="C25" s="1">
        <v>96.963562753036399</v>
      </c>
    </row>
    <row r="26" spans="1:3">
      <c r="A26" s="1" t="s">
        <v>90</v>
      </c>
      <c r="B26" s="1" t="s">
        <v>17</v>
      </c>
      <c r="C26" s="1">
        <v>98.606811145510804</v>
      </c>
    </row>
    <row r="27" spans="1:3">
      <c r="A27" s="1" t="s">
        <v>43</v>
      </c>
      <c r="B27" s="1" t="s">
        <v>17</v>
      </c>
      <c r="C27" s="1">
        <v>94.496644295302005</v>
      </c>
    </row>
    <row r="28" spans="1:3">
      <c r="A28" s="1" t="s">
        <v>7</v>
      </c>
      <c r="B28" s="1" t="s">
        <v>17</v>
      </c>
      <c r="C28" s="1">
        <v>93.107898812596801</v>
      </c>
    </row>
    <row r="29" spans="1:3">
      <c r="A29" s="1" t="s">
        <v>4</v>
      </c>
      <c r="B29" s="1" t="s">
        <v>9</v>
      </c>
      <c r="C29" s="1">
        <v>91.479820627802695</v>
      </c>
    </row>
    <row r="30" spans="1:3">
      <c r="A30" s="1" t="s">
        <v>42</v>
      </c>
      <c r="B30" s="1" t="s">
        <v>9</v>
      </c>
      <c r="C30" s="1">
        <v>85.212694125590801</v>
      </c>
    </row>
    <row r="31" spans="1:3">
      <c r="A31" s="1" t="s">
        <v>41</v>
      </c>
      <c r="B31" s="1" t="s">
        <v>9</v>
      </c>
      <c r="C31" s="1">
        <v>88.624338624338606</v>
      </c>
    </row>
    <row r="32" spans="1:3">
      <c r="A32" s="1" t="s">
        <v>5</v>
      </c>
      <c r="B32" s="1" t="s">
        <v>9</v>
      </c>
      <c r="C32" s="1">
        <v>93.769968051118198</v>
      </c>
    </row>
    <row r="33" spans="1:3">
      <c r="A33" s="1" t="s">
        <v>40</v>
      </c>
      <c r="B33" s="1" t="s">
        <v>9</v>
      </c>
      <c r="C33" s="1">
        <v>93.451327433628293</v>
      </c>
    </row>
    <row r="34" spans="1:3">
      <c r="A34" s="1" t="s">
        <v>6</v>
      </c>
      <c r="B34" s="1" t="s">
        <v>9</v>
      </c>
      <c r="C34" s="1">
        <v>94.015444015444004</v>
      </c>
    </row>
    <row r="35" spans="1:3">
      <c r="A35" s="1" t="s">
        <v>15</v>
      </c>
      <c r="B35" s="1" t="s">
        <v>9</v>
      </c>
      <c r="C35" s="1">
        <v>95.907473309608505</v>
      </c>
    </row>
    <row r="36" spans="1:3">
      <c r="A36" s="1" t="s">
        <v>90</v>
      </c>
      <c r="B36" s="1" t="s">
        <v>9</v>
      </c>
      <c r="C36" s="1">
        <v>93.928310168251599</v>
      </c>
    </row>
    <row r="37" spans="1:3">
      <c r="A37" s="1" t="s">
        <v>43</v>
      </c>
      <c r="B37" s="1" t="s">
        <v>9</v>
      </c>
      <c r="C37" s="1">
        <v>94.191130543410296</v>
      </c>
    </row>
    <row r="38" spans="1:3">
      <c r="A38" s="1" t="s">
        <v>7</v>
      </c>
      <c r="B38" s="1" t="s">
        <v>9</v>
      </c>
      <c r="C38" s="1">
        <v>84.877257989810005</v>
      </c>
    </row>
    <row r="39" spans="1:3">
      <c r="A39" s="1" t="s">
        <v>4</v>
      </c>
      <c r="B39" s="1" t="s">
        <v>4</v>
      </c>
    </row>
    <row r="40" spans="1:3">
      <c r="A40" s="1" t="s">
        <v>42</v>
      </c>
      <c r="B40" s="1" t="s">
        <v>4</v>
      </c>
      <c r="C40" s="1">
        <v>70.899577379754405</v>
      </c>
    </row>
    <row r="41" spans="1:3">
      <c r="A41" s="1" t="s">
        <v>41</v>
      </c>
      <c r="B41" s="1" t="s">
        <v>4</v>
      </c>
      <c r="C41" s="1">
        <v>57.445130766197899</v>
      </c>
    </row>
    <row r="42" spans="1:3">
      <c r="A42" s="1" t="s">
        <v>5</v>
      </c>
      <c r="B42" s="1" t="s">
        <v>4</v>
      </c>
      <c r="C42" s="1">
        <v>54.643275370644503</v>
      </c>
    </row>
    <row r="43" spans="1:3">
      <c r="A43" s="1" t="s">
        <v>40</v>
      </c>
      <c r="B43" s="1" t="s">
        <v>4</v>
      </c>
      <c r="C43" s="1">
        <v>72.859801488833696</v>
      </c>
    </row>
    <row r="44" spans="1:3">
      <c r="A44" s="1" t="s">
        <v>6</v>
      </c>
      <c r="B44" s="1" t="s">
        <v>4</v>
      </c>
      <c r="C44" s="1">
        <v>35.959916767057202</v>
      </c>
    </row>
    <row r="45" spans="1:3">
      <c r="A45" s="1" t="s">
        <v>15</v>
      </c>
      <c r="B45" s="1" t="s">
        <v>4</v>
      </c>
      <c r="C45" s="1">
        <v>63.5205992509363</v>
      </c>
    </row>
    <row r="46" spans="1:3">
      <c r="A46" s="1" t="s">
        <v>90</v>
      </c>
      <c r="B46" s="1" t="s">
        <v>4</v>
      </c>
      <c r="C46" s="1">
        <v>69.962146515252698</v>
      </c>
    </row>
    <row r="47" spans="1:3">
      <c r="A47" s="1" t="s">
        <v>43</v>
      </c>
      <c r="B47" s="1" t="s">
        <v>4</v>
      </c>
      <c r="C47" s="1">
        <v>74.631162288593003</v>
      </c>
    </row>
    <row r="48" spans="1:3">
      <c r="A48" s="1" t="s">
        <v>7</v>
      </c>
      <c r="B48" s="1" t="s">
        <v>4</v>
      </c>
      <c r="C48" s="1">
        <v>56.9923416105825</v>
      </c>
    </row>
    <row r="49" spans="1:3">
      <c r="A49" s="1" t="s">
        <v>4</v>
      </c>
      <c r="B49" s="1" t="s">
        <v>137</v>
      </c>
      <c r="C49" s="1">
        <v>0</v>
      </c>
    </row>
    <row r="50" spans="1:3">
      <c r="A50" s="1" t="s">
        <v>42</v>
      </c>
      <c r="B50" s="1" t="s">
        <v>137</v>
      </c>
      <c r="C50" s="1">
        <v>0</v>
      </c>
    </row>
    <row r="51" spans="1:3">
      <c r="A51" s="1" t="s">
        <v>41</v>
      </c>
      <c r="B51" s="1" t="s">
        <v>137</v>
      </c>
      <c r="C51" s="1">
        <v>0</v>
      </c>
    </row>
    <row r="52" spans="1:3">
      <c r="A52" s="1" t="s">
        <v>5</v>
      </c>
      <c r="B52" s="1" t="s">
        <v>137</v>
      </c>
      <c r="C52" s="1">
        <v>0</v>
      </c>
    </row>
    <row r="53" spans="1:3">
      <c r="A53" s="1" t="s">
        <v>40</v>
      </c>
      <c r="B53" s="1" t="s">
        <v>137</v>
      </c>
      <c r="C53" s="1">
        <v>0</v>
      </c>
    </row>
    <row r="54" spans="1:3">
      <c r="A54" s="1" t="s">
        <v>6</v>
      </c>
      <c r="B54" s="1" t="s">
        <v>137</v>
      </c>
      <c r="C54" s="1">
        <v>0</v>
      </c>
    </row>
    <row r="55" spans="1:3">
      <c r="A55" s="1" t="s">
        <v>15</v>
      </c>
      <c r="B55" s="1" t="s">
        <v>137</v>
      </c>
      <c r="C55" s="1">
        <v>0</v>
      </c>
    </row>
    <row r="56" spans="1:3">
      <c r="A56" s="1" t="s">
        <v>90</v>
      </c>
      <c r="B56" s="1" t="s">
        <v>137</v>
      </c>
      <c r="C56" s="1">
        <v>0</v>
      </c>
    </row>
    <row r="57" spans="1:3">
      <c r="A57" s="1" t="s">
        <v>43</v>
      </c>
      <c r="B57" s="1" t="s">
        <v>137</v>
      </c>
      <c r="C57" s="1">
        <v>0</v>
      </c>
    </row>
    <row r="58" spans="1:3">
      <c r="A58" s="1" t="s">
        <v>7</v>
      </c>
      <c r="B58" s="1" t="s">
        <v>137</v>
      </c>
      <c r="C58" s="1">
        <v>0</v>
      </c>
    </row>
    <row r="59" spans="1:3">
      <c r="A59" s="1" t="s">
        <v>4</v>
      </c>
      <c r="B59" s="1" t="s">
        <v>3</v>
      </c>
      <c r="C59" s="1">
        <v>82.566497035832299</v>
      </c>
    </row>
    <row r="60" spans="1:3">
      <c r="A60" s="1" t="s">
        <v>42</v>
      </c>
      <c r="B60" s="1" t="s">
        <v>3</v>
      </c>
    </row>
    <row r="61" spans="1:3">
      <c r="A61" s="1" t="s">
        <v>41</v>
      </c>
      <c r="B61" s="1" t="s">
        <v>3</v>
      </c>
    </row>
    <row r="62" spans="1:3">
      <c r="A62" s="1" t="s">
        <v>5</v>
      </c>
      <c r="B62" s="1" t="s">
        <v>3</v>
      </c>
      <c r="C62" s="1">
        <v>73.156601937247999</v>
      </c>
    </row>
    <row r="63" spans="1:3">
      <c r="A63" s="1" t="s">
        <v>40</v>
      </c>
      <c r="B63" s="1" t="s">
        <v>3</v>
      </c>
    </row>
    <row r="64" spans="1:3">
      <c r="A64" s="1" t="s">
        <v>6</v>
      </c>
      <c r="B64" s="1" t="s">
        <v>3</v>
      </c>
      <c r="C64" s="1">
        <v>65.099701377516595</v>
      </c>
    </row>
    <row r="65" spans="1:3">
      <c r="A65" s="1" t="s">
        <v>15</v>
      </c>
      <c r="B65" s="1" t="s">
        <v>3</v>
      </c>
    </row>
    <row r="66" spans="1:3">
      <c r="A66" s="1" t="s">
        <v>90</v>
      </c>
      <c r="B66" s="1" t="s">
        <v>3</v>
      </c>
    </row>
    <row r="67" spans="1:3">
      <c r="A67" s="1" t="s">
        <v>43</v>
      </c>
      <c r="B67" s="1" t="s">
        <v>3</v>
      </c>
    </row>
    <row r="68" spans="1:3">
      <c r="A68" s="1" t="s">
        <v>7</v>
      </c>
      <c r="B68" s="1" t="s">
        <v>3</v>
      </c>
      <c r="C68" s="1">
        <v>71.606092720736399</v>
      </c>
    </row>
    <row r="69" spans="1:3">
      <c r="A69" s="1" t="s">
        <v>4</v>
      </c>
      <c r="B69" s="1" t="s">
        <v>41</v>
      </c>
      <c r="C69" s="1">
        <v>55.982905982905898</v>
      </c>
    </row>
    <row r="70" spans="1:3">
      <c r="A70" s="1" t="s">
        <v>42</v>
      </c>
      <c r="B70" s="1" t="s">
        <v>41</v>
      </c>
      <c r="C70" s="1">
        <v>13.3177570093457</v>
      </c>
    </row>
    <row r="71" spans="1:3">
      <c r="A71" s="1" t="s">
        <v>41</v>
      </c>
      <c r="B71" s="1" t="s">
        <v>41</v>
      </c>
    </row>
    <row r="72" spans="1:3">
      <c r="A72" s="1" t="s">
        <v>5</v>
      </c>
      <c r="B72" s="1" t="s">
        <v>41</v>
      </c>
      <c r="C72" s="1">
        <v>56.791292001892998</v>
      </c>
    </row>
    <row r="73" spans="1:3">
      <c r="A73" s="1" t="s">
        <v>40</v>
      </c>
      <c r="B73" s="1" t="s">
        <v>41</v>
      </c>
      <c r="C73" s="1">
        <v>33.076923076923002</v>
      </c>
    </row>
    <row r="74" spans="1:3">
      <c r="A74" s="1" t="s">
        <v>6</v>
      </c>
      <c r="B74" s="1" t="s">
        <v>41</v>
      </c>
      <c r="C74" s="1">
        <v>14.4865525672371</v>
      </c>
    </row>
    <row r="75" spans="1:3">
      <c r="A75" s="1" t="s">
        <v>15</v>
      </c>
      <c r="B75" s="1" t="s">
        <v>41</v>
      </c>
      <c r="C75" s="1">
        <v>11.6666666666666</v>
      </c>
    </row>
    <row r="76" spans="1:3">
      <c r="A76" s="1" t="s">
        <v>90</v>
      </c>
      <c r="B76" s="1" t="s">
        <v>41</v>
      </c>
      <c r="C76" s="1">
        <v>7.8794901506373103</v>
      </c>
    </row>
    <row r="77" spans="1:3">
      <c r="A77" s="1" t="s">
        <v>43</v>
      </c>
      <c r="B77" s="1" t="s">
        <v>41</v>
      </c>
      <c r="C77" s="1">
        <v>21.710526315789402</v>
      </c>
    </row>
    <row r="78" spans="1:3">
      <c r="A78" s="1" t="s">
        <v>7</v>
      </c>
      <c r="B78" s="1" t="s">
        <v>41</v>
      </c>
      <c r="C78" s="1">
        <v>21.576642335766401</v>
      </c>
    </row>
    <row r="79" spans="1:3">
      <c r="A79" s="1" t="s">
        <v>4</v>
      </c>
      <c r="B79" s="1" t="s">
        <v>10</v>
      </c>
      <c r="C79" s="1">
        <v>91.849770056208399</v>
      </c>
    </row>
    <row r="80" spans="1:3">
      <c r="A80" s="1" t="s">
        <v>42</v>
      </c>
      <c r="B80" s="1" t="s">
        <v>10</v>
      </c>
      <c r="C80" s="1">
        <v>75.829787234042499</v>
      </c>
    </row>
    <row r="81" spans="1:3">
      <c r="A81" s="1" t="s">
        <v>41</v>
      </c>
      <c r="B81" s="1" t="s">
        <v>10</v>
      </c>
      <c r="C81" s="1">
        <v>72.384615384615302</v>
      </c>
    </row>
    <row r="82" spans="1:3">
      <c r="A82" s="1" t="s">
        <v>5</v>
      </c>
      <c r="B82" s="1" t="s">
        <v>10</v>
      </c>
      <c r="C82" s="1">
        <v>80.907702378354699</v>
      </c>
    </row>
    <row r="83" spans="1:3">
      <c r="A83" s="1" t="s">
        <v>40</v>
      </c>
      <c r="B83" s="1" t="s">
        <v>10</v>
      </c>
      <c r="C83" s="1">
        <v>86.871794871794805</v>
      </c>
    </row>
    <row r="84" spans="1:3">
      <c r="A84" s="1" t="s">
        <v>6</v>
      </c>
      <c r="B84" s="1" t="s">
        <v>10</v>
      </c>
      <c r="C84" s="1">
        <v>65.033723819666307</v>
      </c>
    </row>
    <row r="85" spans="1:3">
      <c r="A85" s="1" t="s">
        <v>15</v>
      </c>
      <c r="B85" s="1" t="s">
        <v>10</v>
      </c>
      <c r="C85" s="1">
        <v>93.875</v>
      </c>
    </row>
    <row r="86" spans="1:3">
      <c r="A86" s="1" t="s">
        <v>90</v>
      </c>
      <c r="B86" s="1" t="s">
        <v>10</v>
      </c>
      <c r="C86" s="1">
        <v>81.824764663287397</v>
      </c>
    </row>
    <row r="87" spans="1:3">
      <c r="A87" s="1" t="s">
        <v>43</v>
      </c>
      <c r="B87" s="1" t="s">
        <v>10</v>
      </c>
      <c r="C87" s="1">
        <v>90.442477876106196</v>
      </c>
    </row>
    <row r="88" spans="1:3">
      <c r="A88" s="1" t="s">
        <v>7</v>
      </c>
      <c r="B88" s="1" t="s">
        <v>10</v>
      </c>
      <c r="C88" s="1">
        <v>83.1046730273695</v>
      </c>
    </row>
    <row r="89" spans="1:3">
      <c r="A89" s="1" t="s">
        <v>4</v>
      </c>
      <c r="B89" s="1" t="s">
        <v>136</v>
      </c>
      <c r="C89" s="1">
        <v>85.888252148997097</v>
      </c>
    </row>
    <row r="90" spans="1:3">
      <c r="A90" s="1" t="s">
        <v>42</v>
      </c>
      <c r="B90" s="1" t="s">
        <v>136</v>
      </c>
      <c r="C90" s="1">
        <v>93.197278911564595</v>
      </c>
    </row>
    <row r="91" spans="1:3">
      <c r="A91" s="1" t="s">
        <v>41</v>
      </c>
      <c r="B91" s="1" t="s">
        <v>136</v>
      </c>
      <c r="C91" s="1">
        <v>96.480938416422205</v>
      </c>
    </row>
    <row r="92" spans="1:3">
      <c r="A92" s="1" t="s">
        <v>5</v>
      </c>
      <c r="B92" s="1" t="s">
        <v>136</v>
      </c>
      <c r="C92" s="1">
        <v>80.427391937833903</v>
      </c>
    </row>
    <row r="93" spans="1:3">
      <c r="A93" s="1" t="s">
        <v>40</v>
      </c>
      <c r="B93" s="1" t="s">
        <v>136</v>
      </c>
      <c r="C93" s="1">
        <v>98.928571428571402</v>
      </c>
    </row>
    <row r="94" spans="1:3">
      <c r="A94" s="1" t="s">
        <v>6</v>
      </c>
      <c r="B94" s="1" t="s">
        <v>136</v>
      </c>
      <c r="C94" s="1">
        <v>91.331923890063393</v>
      </c>
    </row>
    <row r="95" spans="1:3">
      <c r="A95" s="1" t="s">
        <v>15</v>
      </c>
      <c r="B95" s="1" t="s">
        <v>136</v>
      </c>
      <c r="C95" s="1">
        <v>100</v>
      </c>
    </row>
    <row r="96" spans="1:3">
      <c r="A96" s="1" t="s">
        <v>90</v>
      </c>
      <c r="B96" s="1" t="s">
        <v>136</v>
      </c>
      <c r="C96" s="1">
        <v>98.679867986798598</v>
      </c>
    </row>
    <row r="97" spans="1:3">
      <c r="A97" s="1" t="s">
        <v>43</v>
      </c>
      <c r="B97" s="1" t="s">
        <v>136</v>
      </c>
      <c r="C97" s="1">
        <v>96.825396825396794</v>
      </c>
    </row>
    <row r="98" spans="1:3">
      <c r="A98" s="1" t="s">
        <v>7</v>
      </c>
      <c r="B98" s="1" t="s">
        <v>136</v>
      </c>
      <c r="C98" s="1">
        <v>98.752711496746201</v>
      </c>
    </row>
    <row r="99" spans="1:3">
      <c r="A99" s="1" t="s">
        <v>4</v>
      </c>
      <c r="B99" s="1" t="s">
        <v>12</v>
      </c>
      <c r="C99" s="1">
        <v>95.2191235059761</v>
      </c>
    </row>
    <row r="100" spans="1:3">
      <c r="A100" s="1" t="s">
        <v>42</v>
      </c>
      <c r="B100" s="1" t="s">
        <v>12</v>
      </c>
      <c r="C100" s="1">
        <v>94.705882352941103</v>
      </c>
    </row>
    <row r="101" spans="1:3">
      <c r="A101" s="1" t="s">
        <v>41</v>
      </c>
      <c r="B101" s="1" t="s">
        <v>12</v>
      </c>
      <c r="C101" s="1">
        <v>96.2472406181015</v>
      </c>
    </row>
    <row r="102" spans="1:3">
      <c r="A102" s="1" t="s">
        <v>5</v>
      </c>
      <c r="B102" s="1" t="s">
        <v>12</v>
      </c>
      <c r="C102" s="1">
        <v>97.278911564625801</v>
      </c>
    </row>
    <row r="103" spans="1:3">
      <c r="A103" s="1" t="s">
        <v>40</v>
      </c>
      <c r="B103" s="1" t="s">
        <v>12</v>
      </c>
      <c r="C103" s="1">
        <v>100</v>
      </c>
    </row>
    <row r="104" spans="1:3">
      <c r="A104" s="1" t="s">
        <v>6</v>
      </c>
      <c r="B104" s="1" t="s">
        <v>12</v>
      </c>
      <c r="C104" s="1">
        <v>97.087378640776706</v>
      </c>
    </row>
    <row r="105" spans="1:3">
      <c r="A105" s="1" t="s">
        <v>15</v>
      </c>
      <c r="B105" s="1" t="s">
        <v>12</v>
      </c>
      <c r="C105" s="1">
        <v>97.142857142857096</v>
      </c>
    </row>
    <row r="106" spans="1:3">
      <c r="A106" s="1" t="s">
        <v>90</v>
      </c>
      <c r="B106" s="1" t="s">
        <v>12</v>
      </c>
      <c r="C106" s="1">
        <v>99.051233396584394</v>
      </c>
    </row>
    <row r="107" spans="1:3">
      <c r="A107" s="1" t="s">
        <v>43</v>
      </c>
      <c r="B107" s="1" t="s">
        <v>12</v>
      </c>
      <c r="C107" s="1">
        <v>99.270072992700705</v>
      </c>
    </row>
    <row r="108" spans="1:3">
      <c r="A108" s="1" t="s">
        <v>7</v>
      </c>
      <c r="B108" s="1" t="s">
        <v>12</v>
      </c>
      <c r="C108" s="1">
        <v>96.699741156169097</v>
      </c>
    </row>
    <row r="109" spans="1:3">
      <c r="A109" s="1" t="s">
        <v>4</v>
      </c>
      <c r="B109" s="1" t="s">
        <v>5</v>
      </c>
      <c r="C109" s="1">
        <v>76.224344645397196</v>
      </c>
    </row>
    <row r="110" spans="1:3">
      <c r="A110" s="1" t="s">
        <v>42</v>
      </c>
      <c r="B110" s="1" t="s">
        <v>5</v>
      </c>
      <c r="C110" s="1">
        <v>76.780185758513895</v>
      </c>
    </row>
    <row r="111" spans="1:3">
      <c r="A111" s="1" t="s">
        <v>41</v>
      </c>
      <c r="B111" s="1" t="s">
        <v>5</v>
      </c>
      <c r="C111" s="1">
        <v>70.1929824561403</v>
      </c>
    </row>
    <row r="112" spans="1:3">
      <c r="A112" s="1" t="s">
        <v>5</v>
      </c>
      <c r="B112" s="1" t="s">
        <v>5</v>
      </c>
    </row>
    <row r="113" spans="1:3">
      <c r="A113" s="1" t="s">
        <v>40</v>
      </c>
      <c r="B113" s="1" t="s">
        <v>5</v>
      </c>
      <c r="C113" s="1">
        <v>77.591792656587401</v>
      </c>
    </row>
    <row r="114" spans="1:3">
      <c r="A114" s="1" t="s">
        <v>6</v>
      </c>
      <c r="B114" s="1" t="s">
        <v>5</v>
      </c>
      <c r="C114" s="1">
        <v>61.505105609176098</v>
      </c>
    </row>
    <row r="115" spans="1:3">
      <c r="A115" s="1" t="s">
        <v>15</v>
      </c>
      <c r="B115" s="1" t="s">
        <v>5</v>
      </c>
      <c r="C115" s="1">
        <v>69.085173501577202</v>
      </c>
    </row>
    <row r="116" spans="1:3">
      <c r="A116" s="1" t="s">
        <v>90</v>
      </c>
      <c r="B116" s="1" t="s">
        <v>5</v>
      </c>
      <c r="C116" s="1">
        <v>71.034887129873894</v>
      </c>
    </row>
    <row r="117" spans="1:3">
      <c r="A117" s="1" t="s">
        <v>43</v>
      </c>
      <c r="B117" s="1" t="s">
        <v>5</v>
      </c>
      <c r="C117" s="1">
        <v>75.104602510460197</v>
      </c>
    </row>
    <row r="118" spans="1:3">
      <c r="A118" s="1" t="s">
        <v>7</v>
      </c>
      <c r="B118" s="1" t="s">
        <v>5</v>
      </c>
      <c r="C118" s="1">
        <v>63.727022400833498</v>
      </c>
    </row>
    <row r="119" spans="1:3">
      <c r="A119" s="1" t="s">
        <v>4</v>
      </c>
      <c r="B119" s="1" t="s">
        <v>135</v>
      </c>
      <c r="C119" s="1">
        <v>92.4460431654676</v>
      </c>
    </row>
    <row r="120" spans="1:3">
      <c r="A120" s="1" t="s">
        <v>42</v>
      </c>
      <c r="B120" s="1" t="s">
        <v>135</v>
      </c>
      <c r="C120" s="1">
        <v>95.154185022026397</v>
      </c>
    </row>
    <row r="121" spans="1:3">
      <c r="A121" s="1" t="s">
        <v>41</v>
      </c>
      <c r="B121" s="1" t="s">
        <v>135</v>
      </c>
      <c r="C121" s="1">
        <v>88.3972468043264</v>
      </c>
    </row>
    <row r="122" spans="1:3">
      <c r="A122" s="1" t="s">
        <v>5</v>
      </c>
      <c r="B122" s="1" t="s">
        <v>135</v>
      </c>
      <c r="C122" s="1">
        <v>93.341708542713505</v>
      </c>
    </row>
    <row r="123" spans="1:3">
      <c r="A123" s="1" t="s">
        <v>40</v>
      </c>
      <c r="B123" s="1" t="s">
        <v>135</v>
      </c>
      <c r="C123" s="1">
        <v>96.314496314496296</v>
      </c>
    </row>
    <row r="124" spans="1:3">
      <c r="A124" s="1" t="s">
        <v>6</v>
      </c>
      <c r="B124" s="1" t="s">
        <v>135</v>
      </c>
      <c r="C124" s="1">
        <v>94.642857142857096</v>
      </c>
    </row>
    <row r="125" spans="1:3">
      <c r="A125" s="1" t="s">
        <v>15</v>
      </c>
      <c r="B125" s="1" t="s">
        <v>135</v>
      </c>
      <c r="C125" s="1">
        <v>93.684210526315795</v>
      </c>
    </row>
    <row r="126" spans="1:3">
      <c r="A126" s="1" t="s">
        <v>90</v>
      </c>
      <c r="B126" s="1" t="s">
        <v>135</v>
      </c>
      <c r="C126" s="1">
        <v>91.860465116279002</v>
      </c>
    </row>
    <row r="127" spans="1:3">
      <c r="A127" s="1" t="s">
        <v>43</v>
      </c>
      <c r="B127" s="1" t="s">
        <v>135</v>
      </c>
      <c r="C127" s="1">
        <v>94.357976653696497</v>
      </c>
    </row>
    <row r="128" spans="1:3">
      <c r="A128" s="1" t="s">
        <v>7</v>
      </c>
      <c r="B128" s="1" t="s">
        <v>135</v>
      </c>
      <c r="C128" s="1">
        <v>83.411580594679194</v>
      </c>
    </row>
    <row r="129" spans="1:3">
      <c r="A129" s="1" t="s">
        <v>4</v>
      </c>
      <c r="B129" s="1" t="s">
        <v>6</v>
      </c>
      <c r="C129" s="1">
        <v>85.237341772151893</v>
      </c>
    </row>
    <row r="130" spans="1:3">
      <c r="A130" s="1" t="s">
        <v>42</v>
      </c>
      <c r="B130" s="1" t="s">
        <v>6</v>
      </c>
      <c r="C130" s="1">
        <v>89.230769230769198</v>
      </c>
    </row>
    <row r="131" spans="1:3">
      <c r="A131" s="1" t="s">
        <v>41</v>
      </c>
      <c r="B131" s="1" t="s">
        <v>6</v>
      </c>
      <c r="C131" s="1">
        <v>83.175547741411904</v>
      </c>
    </row>
    <row r="132" spans="1:3">
      <c r="A132" s="1" t="s">
        <v>5</v>
      </c>
      <c r="B132" s="1" t="s">
        <v>6</v>
      </c>
      <c r="C132" s="1">
        <v>70.521607387634305</v>
      </c>
    </row>
    <row r="133" spans="1:3">
      <c r="A133" s="1" t="s">
        <v>40</v>
      </c>
      <c r="B133" s="1" t="s">
        <v>6</v>
      </c>
      <c r="C133" s="1">
        <v>82.801418439716301</v>
      </c>
    </row>
    <row r="134" spans="1:3">
      <c r="A134" s="1" t="s">
        <v>6</v>
      </c>
      <c r="B134" s="1" t="s">
        <v>6</v>
      </c>
    </row>
    <row r="135" spans="1:3">
      <c r="A135" s="1" t="s">
        <v>15</v>
      </c>
      <c r="B135" s="1" t="s">
        <v>6</v>
      </c>
      <c r="C135" s="1">
        <v>86.8</v>
      </c>
    </row>
    <row r="136" spans="1:3">
      <c r="A136" s="1" t="s">
        <v>90</v>
      </c>
      <c r="B136" s="1" t="s">
        <v>6</v>
      </c>
      <c r="C136" s="1">
        <v>89.579524680073106</v>
      </c>
    </row>
    <row r="137" spans="1:3">
      <c r="A137" s="1" t="s">
        <v>43</v>
      </c>
      <c r="B137" s="1" t="s">
        <v>6</v>
      </c>
      <c r="C137" s="1">
        <v>93.089149965445699</v>
      </c>
    </row>
    <row r="138" spans="1:3">
      <c r="A138" s="1" t="s">
        <v>7</v>
      </c>
      <c r="B138" s="1" t="s">
        <v>6</v>
      </c>
      <c r="C138" s="1">
        <v>89.221285980885597</v>
      </c>
    </row>
    <row r="139" spans="1:3">
      <c r="A139" s="1" t="s">
        <v>4</v>
      </c>
      <c r="B139" s="1" t="s">
        <v>13</v>
      </c>
      <c r="C139" s="1">
        <v>87.094155844155793</v>
      </c>
    </row>
    <row r="140" spans="1:3">
      <c r="A140" s="1" t="s">
        <v>42</v>
      </c>
      <c r="B140" s="1" t="s">
        <v>13</v>
      </c>
      <c r="C140" s="1">
        <v>86.410256410256395</v>
      </c>
    </row>
    <row r="141" spans="1:3">
      <c r="A141" s="1" t="s">
        <v>41</v>
      </c>
      <c r="B141" s="1" t="s">
        <v>13</v>
      </c>
      <c r="C141" s="1">
        <v>80.808080808080803</v>
      </c>
    </row>
    <row r="142" spans="1:3">
      <c r="A142" s="1" t="s">
        <v>5</v>
      </c>
      <c r="B142" s="1" t="s">
        <v>13</v>
      </c>
      <c r="C142" s="1">
        <v>83.801652892561904</v>
      </c>
    </row>
    <row r="143" spans="1:3">
      <c r="A143" s="1" t="s">
        <v>40</v>
      </c>
      <c r="B143" s="1" t="s">
        <v>13</v>
      </c>
      <c r="C143" s="1">
        <v>79.220779220779207</v>
      </c>
    </row>
    <row r="144" spans="1:3">
      <c r="A144" s="1" t="s">
        <v>6</v>
      </c>
      <c r="B144" s="1" t="s">
        <v>13</v>
      </c>
      <c r="C144" s="1">
        <v>68.233082706766893</v>
      </c>
    </row>
    <row r="145" spans="1:3">
      <c r="A145" s="1" t="s">
        <v>15</v>
      </c>
      <c r="B145" s="1" t="s">
        <v>13</v>
      </c>
      <c r="C145" s="1">
        <v>86.516853932584198</v>
      </c>
    </row>
    <row r="146" spans="1:3">
      <c r="A146" s="1" t="s">
        <v>90</v>
      </c>
      <c r="B146" s="1" t="s">
        <v>13</v>
      </c>
      <c r="C146" s="1">
        <v>87.656033287101195</v>
      </c>
    </row>
    <row r="147" spans="1:3">
      <c r="A147" s="1" t="s">
        <v>43</v>
      </c>
      <c r="B147" s="1" t="s">
        <v>13</v>
      </c>
      <c r="C147" s="1">
        <v>88.8888888888888</v>
      </c>
    </row>
    <row r="148" spans="1:3">
      <c r="A148" s="1" t="s">
        <v>7</v>
      </c>
      <c r="B148" s="1" t="s">
        <v>13</v>
      </c>
      <c r="C148" s="1">
        <v>77.056555269922796</v>
      </c>
    </row>
    <row r="149" spans="1:3">
      <c r="A149" s="1" t="s">
        <v>4</v>
      </c>
      <c r="B149" s="1" t="s">
        <v>14</v>
      </c>
      <c r="C149" s="1">
        <v>92.758186397984801</v>
      </c>
    </row>
    <row r="150" spans="1:3">
      <c r="A150" s="1" t="s">
        <v>42</v>
      </c>
      <c r="B150" s="1" t="s">
        <v>14</v>
      </c>
      <c r="C150" s="1">
        <v>91.117478510028604</v>
      </c>
    </row>
    <row r="151" spans="1:3">
      <c r="A151" s="1" t="s">
        <v>41</v>
      </c>
      <c r="B151" s="1" t="s">
        <v>14</v>
      </c>
      <c r="C151" s="1">
        <v>79.254457050243104</v>
      </c>
    </row>
    <row r="152" spans="1:3">
      <c r="A152" s="1" t="s">
        <v>5</v>
      </c>
      <c r="B152" s="1" t="s">
        <v>14</v>
      </c>
      <c r="C152" s="1">
        <v>74.040632054176001</v>
      </c>
    </row>
    <row r="153" spans="1:3">
      <c r="A153" s="1" t="s">
        <v>40</v>
      </c>
      <c r="B153" s="1" t="s">
        <v>14</v>
      </c>
      <c r="C153" s="1">
        <v>86.486486486486399</v>
      </c>
    </row>
    <row r="154" spans="1:3">
      <c r="A154" s="1" t="s">
        <v>6</v>
      </c>
      <c r="B154" s="1" t="s">
        <v>14</v>
      </c>
      <c r="C154" s="1">
        <v>52.610441767068203</v>
      </c>
    </row>
    <row r="155" spans="1:3">
      <c r="A155" s="1" t="s">
        <v>15</v>
      </c>
      <c r="B155" s="1" t="s">
        <v>14</v>
      </c>
      <c r="C155" s="1">
        <v>90.677966101694906</v>
      </c>
    </row>
    <row r="156" spans="1:3">
      <c r="A156" s="1" t="s">
        <v>90</v>
      </c>
      <c r="B156" s="1" t="s">
        <v>14</v>
      </c>
      <c r="C156" s="1">
        <v>87.0544090056285</v>
      </c>
    </row>
    <row r="157" spans="1:3">
      <c r="A157" s="1" t="s">
        <v>43</v>
      </c>
      <c r="B157" s="1" t="s">
        <v>14</v>
      </c>
      <c r="C157" s="1">
        <v>84.044526901669698</v>
      </c>
    </row>
    <row r="158" spans="1:3">
      <c r="A158" s="1" t="s">
        <v>7</v>
      </c>
      <c r="B158" s="1" t="s">
        <v>14</v>
      </c>
      <c r="C158" s="1">
        <v>80.770743216673196</v>
      </c>
    </row>
    <row r="159" spans="1:3">
      <c r="A159" s="1" t="s">
        <v>4</v>
      </c>
      <c r="B159" s="1" t="s">
        <v>134</v>
      </c>
      <c r="C159" s="1">
        <v>13.328705310656</v>
      </c>
    </row>
    <row r="160" spans="1:3">
      <c r="A160" s="1" t="s">
        <v>42</v>
      </c>
      <c r="B160" s="1" t="s">
        <v>134</v>
      </c>
      <c r="C160" s="1">
        <v>91.836734693877503</v>
      </c>
    </row>
    <row r="161" spans="1:3">
      <c r="A161" s="1" t="s">
        <v>41</v>
      </c>
      <c r="B161" s="1" t="s">
        <v>134</v>
      </c>
      <c r="C161" s="1">
        <v>91.789473684210506</v>
      </c>
    </row>
    <row r="162" spans="1:3">
      <c r="A162" s="1" t="s">
        <v>5</v>
      </c>
      <c r="B162" s="1" t="s">
        <v>134</v>
      </c>
      <c r="C162" s="1">
        <v>93.617021276595693</v>
      </c>
    </row>
    <row r="163" spans="1:3">
      <c r="A163" s="1" t="s">
        <v>40</v>
      </c>
      <c r="B163" s="1" t="s">
        <v>134</v>
      </c>
      <c r="C163" s="1">
        <v>91.358024691357997</v>
      </c>
    </row>
    <row r="164" spans="1:3">
      <c r="A164" s="1" t="s">
        <v>6</v>
      </c>
      <c r="B164" s="1" t="s">
        <v>134</v>
      </c>
      <c r="C164" s="1">
        <v>86.6666666666666</v>
      </c>
    </row>
    <row r="165" spans="1:3">
      <c r="A165" s="1" t="s">
        <v>15</v>
      </c>
      <c r="B165" s="1" t="s">
        <v>134</v>
      </c>
      <c r="C165" s="1">
        <v>98.275862068965495</v>
      </c>
    </row>
    <row r="166" spans="1:3">
      <c r="A166" s="1" t="s">
        <v>90</v>
      </c>
      <c r="B166" s="1" t="s">
        <v>134</v>
      </c>
      <c r="C166" s="1">
        <v>91.052631578947299</v>
      </c>
    </row>
    <row r="167" spans="1:3">
      <c r="A167" s="1" t="s">
        <v>43</v>
      </c>
      <c r="B167" s="1" t="s">
        <v>134</v>
      </c>
      <c r="C167" s="1">
        <v>93.75</v>
      </c>
    </row>
    <row r="168" spans="1:3">
      <c r="A168" s="1" t="s">
        <v>7</v>
      </c>
      <c r="B168" s="1" t="s">
        <v>134</v>
      </c>
      <c r="C168" s="1">
        <v>89.588014981273403</v>
      </c>
    </row>
    <row r="169" spans="1:3">
      <c r="A169" s="1" t="s">
        <v>4</v>
      </c>
      <c r="B169" s="1" t="s">
        <v>133</v>
      </c>
      <c r="C169" s="1">
        <v>94.248234106962599</v>
      </c>
    </row>
    <row r="170" spans="1:3">
      <c r="A170" s="1" t="s">
        <v>42</v>
      </c>
      <c r="B170" s="1" t="s">
        <v>133</v>
      </c>
      <c r="C170" s="1">
        <v>96.022727272727195</v>
      </c>
    </row>
    <row r="171" spans="1:3">
      <c r="A171" s="1" t="s">
        <v>41</v>
      </c>
      <c r="B171" s="1" t="s">
        <v>133</v>
      </c>
      <c r="C171" s="1">
        <v>94.801223241590193</v>
      </c>
    </row>
    <row r="172" spans="1:3">
      <c r="A172" s="1" t="s">
        <v>5</v>
      </c>
      <c r="B172" s="1" t="s">
        <v>133</v>
      </c>
      <c r="C172" s="1">
        <v>82.832777159807193</v>
      </c>
    </row>
    <row r="173" spans="1:3">
      <c r="A173" s="1" t="s">
        <v>40</v>
      </c>
      <c r="B173" s="1" t="s">
        <v>133</v>
      </c>
      <c r="C173" s="1">
        <v>99.193548387096698</v>
      </c>
    </row>
    <row r="174" spans="1:3">
      <c r="A174" s="1" t="s">
        <v>6</v>
      </c>
      <c r="B174" s="1" t="s">
        <v>133</v>
      </c>
      <c r="C174" s="1">
        <v>83.265306122448905</v>
      </c>
    </row>
    <row r="175" spans="1:3">
      <c r="A175" s="1" t="s">
        <v>15</v>
      </c>
      <c r="B175" s="1" t="s">
        <v>133</v>
      </c>
      <c r="C175" s="1">
        <v>97.368421052631504</v>
      </c>
    </row>
    <row r="176" spans="1:3">
      <c r="A176" s="1" t="s">
        <v>90</v>
      </c>
      <c r="B176" s="1" t="s">
        <v>133</v>
      </c>
      <c r="C176" s="1">
        <v>95.299145299145295</v>
      </c>
    </row>
    <row r="177" spans="1:3">
      <c r="A177" s="1" t="s">
        <v>43</v>
      </c>
      <c r="B177" s="1" t="s">
        <v>133</v>
      </c>
      <c r="C177" s="1">
        <v>93.3333333333333</v>
      </c>
    </row>
    <row r="178" spans="1:3">
      <c r="A178" s="1" t="s">
        <v>7</v>
      </c>
      <c r="B178" s="1" t="s">
        <v>133</v>
      </c>
      <c r="C178" s="1">
        <v>97.822822822822801</v>
      </c>
    </row>
    <row r="179" spans="1:3">
      <c r="A179" s="1" t="s">
        <v>4</v>
      </c>
      <c r="B179" s="1" t="s">
        <v>43</v>
      </c>
      <c r="C179" s="1">
        <v>52.143684820393901</v>
      </c>
    </row>
    <row r="180" spans="1:3">
      <c r="A180" s="1" t="s">
        <v>42</v>
      </c>
      <c r="B180" s="1" t="s">
        <v>43</v>
      </c>
      <c r="C180" s="1">
        <v>17.567567567567501</v>
      </c>
    </row>
    <row r="181" spans="1:3">
      <c r="A181" s="1" t="s">
        <v>41</v>
      </c>
      <c r="B181" s="1" t="s">
        <v>43</v>
      </c>
      <c r="C181" s="1">
        <v>5.53097345132743</v>
      </c>
    </row>
    <row r="182" spans="1:3">
      <c r="A182" s="1" t="s">
        <v>5</v>
      </c>
      <c r="B182" s="1" t="s">
        <v>43</v>
      </c>
      <c r="C182" s="1">
        <v>28.517110266159602</v>
      </c>
    </row>
    <row r="183" spans="1:3">
      <c r="A183" s="1" t="s">
        <v>40</v>
      </c>
      <c r="B183" s="1" t="s">
        <v>43</v>
      </c>
      <c r="C183" s="1">
        <v>19.337016574585601</v>
      </c>
    </row>
    <row r="184" spans="1:3">
      <c r="A184" s="1" t="s">
        <v>6</v>
      </c>
      <c r="B184" s="1" t="s">
        <v>43</v>
      </c>
      <c r="C184" s="1">
        <v>9.4202898550724594</v>
      </c>
    </row>
    <row r="185" spans="1:3">
      <c r="A185" s="1" t="s">
        <v>15</v>
      </c>
      <c r="B185" s="1" t="s">
        <v>43</v>
      </c>
      <c r="C185" s="1">
        <v>5.0724637681159397</v>
      </c>
    </row>
    <row r="186" spans="1:3">
      <c r="A186" s="1" t="s">
        <v>90</v>
      </c>
      <c r="B186" s="1" t="s">
        <v>43</v>
      </c>
      <c r="C186" s="1">
        <v>2.0979020979020899</v>
      </c>
    </row>
    <row r="187" spans="1:3">
      <c r="A187" s="1" t="s">
        <v>43</v>
      </c>
      <c r="B187" s="1" t="s">
        <v>43</v>
      </c>
    </row>
    <row r="188" spans="1:3">
      <c r="A188" s="1" t="s">
        <v>7</v>
      </c>
      <c r="B188" s="1" t="s">
        <v>43</v>
      </c>
      <c r="C188" s="1">
        <v>47.045305318450403</v>
      </c>
    </row>
    <row r="189" spans="1:3">
      <c r="A189" s="1" t="s">
        <v>4</v>
      </c>
      <c r="B189" s="1" t="s">
        <v>7</v>
      </c>
      <c r="C189" s="1">
        <v>38.484922178988299</v>
      </c>
    </row>
    <row r="190" spans="1:3">
      <c r="A190" s="1" t="s">
        <v>42</v>
      </c>
      <c r="B190" s="1" t="s">
        <v>7</v>
      </c>
      <c r="C190" s="1">
        <v>63.5924885924885</v>
      </c>
    </row>
    <row r="191" spans="1:3">
      <c r="A191" s="1" t="s">
        <v>41</v>
      </c>
      <c r="B191" s="1" t="s">
        <v>7</v>
      </c>
      <c r="C191" s="1">
        <v>52.023977178348296</v>
      </c>
    </row>
    <row r="192" spans="1:3">
      <c r="A192" s="1" t="s">
        <v>5</v>
      </c>
      <c r="B192" s="1" t="s">
        <v>7</v>
      </c>
      <c r="C192" s="1">
        <v>42.907580202014799</v>
      </c>
    </row>
    <row r="193" spans="1:3">
      <c r="A193" s="1" t="s">
        <v>40</v>
      </c>
      <c r="B193" s="1" t="s">
        <v>7</v>
      </c>
      <c r="C193" s="1">
        <v>66.727438468550503</v>
      </c>
    </row>
    <row r="194" spans="1:3">
      <c r="A194" s="1" t="s">
        <v>6</v>
      </c>
      <c r="B194" s="1" t="s">
        <v>7</v>
      </c>
      <c r="C194" s="1">
        <v>30.157888393395201</v>
      </c>
    </row>
    <row r="195" spans="1:3">
      <c r="A195" s="1" t="s">
        <v>15</v>
      </c>
      <c r="B195" s="1" t="s">
        <v>7</v>
      </c>
      <c r="C195" s="1">
        <v>69.899726526891499</v>
      </c>
    </row>
    <row r="196" spans="1:3">
      <c r="A196" s="1" t="s">
        <v>90</v>
      </c>
      <c r="B196" s="1" t="s">
        <v>7</v>
      </c>
      <c r="C196" s="1">
        <v>56.259150805270799</v>
      </c>
    </row>
    <row r="197" spans="1:3">
      <c r="A197" s="1" t="s">
        <v>43</v>
      </c>
      <c r="B197" s="1" t="s">
        <v>7</v>
      </c>
      <c r="C197" s="1">
        <v>54.260089686098603</v>
      </c>
    </row>
    <row r="198" spans="1:3">
      <c r="A198" s="1" t="s">
        <v>7</v>
      </c>
      <c r="B198" s="1" t="s">
        <v>7</v>
      </c>
    </row>
    <row r="199" spans="1:3">
      <c r="A199" s="1" t="s">
        <v>4</v>
      </c>
      <c r="B199" s="1" t="s">
        <v>132</v>
      </c>
      <c r="C199" s="1">
        <v>95.960365853658502</v>
      </c>
    </row>
    <row r="200" spans="1:3">
      <c r="A200" s="1" t="s">
        <v>42</v>
      </c>
      <c r="B200" s="1" t="s">
        <v>132</v>
      </c>
      <c r="C200" s="1">
        <v>96.062992125984195</v>
      </c>
    </row>
    <row r="201" spans="1:3">
      <c r="A201" s="1" t="s">
        <v>41</v>
      </c>
      <c r="B201" s="1" t="s">
        <v>132</v>
      </c>
      <c r="C201" s="1">
        <v>94.615384615384599</v>
      </c>
    </row>
    <row r="202" spans="1:3">
      <c r="A202" s="1" t="s">
        <v>5</v>
      </c>
      <c r="B202" s="1" t="s">
        <v>132</v>
      </c>
      <c r="C202" s="1">
        <v>89.673202614379093</v>
      </c>
    </row>
    <row r="203" spans="1:3">
      <c r="A203" s="1" t="s">
        <v>40</v>
      </c>
      <c r="B203" s="1" t="s">
        <v>132</v>
      </c>
      <c r="C203" s="1">
        <v>100</v>
      </c>
    </row>
    <row r="204" spans="1:3">
      <c r="A204" s="1" t="s">
        <v>6</v>
      </c>
      <c r="B204" s="1" t="s">
        <v>132</v>
      </c>
      <c r="C204" s="1">
        <v>74.850894632206703</v>
      </c>
    </row>
    <row r="205" spans="1:3">
      <c r="A205" s="1" t="s">
        <v>15</v>
      </c>
      <c r="B205" s="1" t="s">
        <v>132</v>
      </c>
      <c r="C205" s="1">
        <v>98.095238095238003</v>
      </c>
    </row>
    <row r="206" spans="1:3">
      <c r="A206" s="1" t="s">
        <v>90</v>
      </c>
      <c r="B206" s="1" t="s">
        <v>132</v>
      </c>
      <c r="C206" s="1">
        <v>92.2222222222222</v>
      </c>
    </row>
    <row r="207" spans="1:3">
      <c r="A207" s="1" t="s">
        <v>43</v>
      </c>
      <c r="B207" s="1" t="s">
        <v>132</v>
      </c>
      <c r="C207" s="1">
        <v>96.202531645569593</v>
      </c>
    </row>
    <row r="208" spans="1:3">
      <c r="A208" s="1" t="s">
        <v>7</v>
      </c>
      <c r="B208" s="1" t="s">
        <v>132</v>
      </c>
      <c r="C208" s="1">
        <v>97.615262321144598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7"/>
  <dimension ref="A1:B26"/>
  <sheetViews>
    <sheetView showGridLines="0" workbookViewId="0">
      <selection activeCell="C8" sqref="C8"/>
    </sheetView>
  </sheetViews>
  <sheetFormatPr defaultRowHeight="14.4"/>
  <cols>
    <col min="1" max="1" width="29.33203125" style="2" bestFit="1" customWidth="1"/>
    <col min="2" max="2" width="10" style="2" bestFit="1" customWidth="1"/>
  </cols>
  <sheetData>
    <row r="1" spans="1:2">
      <c r="A1" s="37" t="s">
        <v>1360</v>
      </c>
    </row>
    <row r="2" spans="1:2">
      <c r="A2" s="2" t="s">
        <v>1361</v>
      </c>
    </row>
    <row r="3" spans="1:2">
      <c r="A3" s="2" t="s">
        <v>1362</v>
      </c>
    </row>
    <row r="6" spans="1:2" s="33" customFormat="1">
      <c r="A6" s="37" t="s">
        <v>131</v>
      </c>
      <c r="B6" s="37" t="s">
        <v>130</v>
      </c>
    </row>
    <row r="7" spans="1:2">
      <c r="A7" s="2" t="s">
        <v>129</v>
      </c>
      <c r="B7" s="2">
        <v>10763</v>
      </c>
    </row>
    <row r="8" spans="1:2">
      <c r="A8" s="2" t="s">
        <v>128</v>
      </c>
      <c r="B8" s="2">
        <v>7102</v>
      </c>
    </row>
    <row r="9" spans="1:2">
      <c r="A9" s="2" t="s">
        <v>127</v>
      </c>
      <c r="B9" s="2">
        <v>6411</v>
      </c>
    </row>
    <row r="10" spans="1:2">
      <c r="A10" s="2" t="s">
        <v>126</v>
      </c>
      <c r="B10" s="2">
        <v>5183</v>
      </c>
    </row>
    <row r="11" spans="1:2">
      <c r="A11" s="2" t="s">
        <v>125</v>
      </c>
      <c r="B11" s="2">
        <v>4927</v>
      </c>
    </row>
    <row r="12" spans="1:2">
      <c r="A12" s="2" t="s">
        <v>124</v>
      </c>
      <c r="B12" s="2">
        <v>3712</v>
      </c>
    </row>
    <row r="13" spans="1:2">
      <c r="A13" s="2" t="s">
        <v>123</v>
      </c>
      <c r="B13" s="2">
        <v>3328</v>
      </c>
    </row>
    <row r="14" spans="1:2">
      <c r="A14" s="2" t="s">
        <v>122</v>
      </c>
      <c r="B14" s="2">
        <v>3258</v>
      </c>
    </row>
    <row r="15" spans="1:2">
      <c r="A15" s="2" t="s">
        <v>121</v>
      </c>
      <c r="B15" s="2">
        <v>3230</v>
      </c>
    </row>
    <row r="16" spans="1:2">
      <c r="A16" s="2" t="s">
        <v>120</v>
      </c>
      <c r="B16" s="2">
        <v>3110</v>
      </c>
    </row>
    <row r="17" spans="1:2">
      <c r="A17" s="2" t="s">
        <v>119</v>
      </c>
      <c r="B17" s="2">
        <v>2765</v>
      </c>
    </row>
    <row r="18" spans="1:2">
      <c r="A18" s="2" t="s">
        <v>118</v>
      </c>
      <c r="B18" s="2">
        <v>2761</v>
      </c>
    </row>
    <row r="19" spans="1:2">
      <c r="A19" s="2" t="s">
        <v>117</v>
      </c>
      <c r="B19" s="2">
        <v>2755</v>
      </c>
    </row>
    <row r="20" spans="1:2">
      <c r="A20" s="2" t="s">
        <v>116</v>
      </c>
      <c r="B20" s="2">
        <v>2693</v>
      </c>
    </row>
    <row r="21" spans="1:2">
      <c r="A21" s="2" t="s">
        <v>115</v>
      </c>
      <c r="B21" s="2">
        <v>2619</v>
      </c>
    </row>
    <row r="22" spans="1:2">
      <c r="A22" s="2" t="s">
        <v>114</v>
      </c>
      <c r="B22" s="2">
        <v>2326</v>
      </c>
    </row>
    <row r="23" spans="1:2">
      <c r="A23" s="2" t="s">
        <v>113</v>
      </c>
      <c r="B23" s="2">
        <v>2184</v>
      </c>
    </row>
    <row r="24" spans="1:2">
      <c r="A24" s="2" t="s">
        <v>112</v>
      </c>
      <c r="B24" s="2">
        <v>2101</v>
      </c>
    </row>
    <row r="25" spans="1:2">
      <c r="A25" s="2" t="s">
        <v>111</v>
      </c>
      <c r="B25" s="2">
        <v>2003</v>
      </c>
    </row>
    <row r="26" spans="1:2">
      <c r="A26" s="2" t="s">
        <v>110</v>
      </c>
      <c r="B26" s="2">
        <v>1990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5"/>
  <dimension ref="A1:L2354"/>
  <sheetViews>
    <sheetView showGridLines="0" zoomScale="90" zoomScaleNormal="90" workbookViewId="0">
      <selection activeCell="I9" sqref="B9:L60"/>
    </sheetView>
  </sheetViews>
  <sheetFormatPr defaultColWidth="9.109375" defaultRowHeight="13.2"/>
  <cols>
    <col min="1" max="1" width="2.109375" style="110" customWidth="1"/>
    <col min="2" max="2" width="5.33203125" style="172" customWidth="1"/>
    <col min="3" max="3" width="37.88671875" style="172" bestFit="1" customWidth="1"/>
    <col min="4" max="7" width="6.5546875" style="130" customWidth="1"/>
    <col min="8" max="8" width="3.109375" style="130" customWidth="1"/>
    <col min="9" max="11" width="6.5546875" style="130" customWidth="1"/>
    <col min="12" max="12" width="1.33203125" style="130" customWidth="1"/>
    <col min="13" max="16384" width="9.109375" style="141"/>
  </cols>
  <sheetData>
    <row r="1" spans="1:12">
      <c r="A1" s="131" t="s">
        <v>527</v>
      </c>
      <c r="B1" s="134"/>
      <c r="C1" s="134"/>
      <c r="D1" s="119"/>
      <c r="E1" s="119"/>
      <c r="F1" s="119"/>
      <c r="G1" s="119"/>
      <c r="H1" s="119"/>
      <c r="I1" s="119"/>
      <c r="J1" s="119"/>
      <c r="K1" s="119"/>
      <c r="L1" s="119"/>
    </row>
    <row r="2" spans="1:12">
      <c r="A2" s="110" t="s">
        <v>1363</v>
      </c>
      <c r="B2" s="134"/>
      <c r="C2" s="134"/>
      <c r="D2" s="119"/>
      <c r="E2" s="119"/>
      <c r="F2" s="119"/>
      <c r="G2" s="119"/>
      <c r="H2" s="119"/>
      <c r="I2" s="119"/>
      <c r="J2" s="119"/>
      <c r="K2" s="119"/>
      <c r="L2" s="119"/>
    </row>
    <row r="3" spans="1:12">
      <c r="A3" s="110" t="s">
        <v>1362</v>
      </c>
      <c r="B3" s="134"/>
      <c r="C3" s="134"/>
      <c r="D3" s="119"/>
      <c r="E3" s="119"/>
      <c r="F3" s="119"/>
      <c r="G3" s="119"/>
      <c r="H3" s="119"/>
      <c r="I3" s="119"/>
      <c r="J3" s="119"/>
      <c r="K3" s="119"/>
      <c r="L3" s="119"/>
    </row>
    <row r="4" spans="1:12">
      <c r="B4" s="134"/>
      <c r="C4" s="134"/>
      <c r="D4" s="119"/>
      <c r="E4" s="119"/>
      <c r="F4" s="119"/>
      <c r="G4" s="119"/>
      <c r="H4" s="119"/>
      <c r="I4" s="119"/>
      <c r="J4" s="119"/>
      <c r="K4" s="119"/>
      <c r="L4" s="119"/>
    </row>
    <row r="5" spans="1:12">
      <c r="B5" s="134"/>
      <c r="C5" s="134"/>
      <c r="D5" s="119"/>
      <c r="E5" s="119"/>
      <c r="F5" s="119"/>
      <c r="G5" s="119"/>
      <c r="H5" s="119"/>
      <c r="I5" s="119"/>
      <c r="J5" s="119"/>
      <c r="K5" s="119"/>
      <c r="L5" s="119"/>
    </row>
    <row r="6" spans="1:12">
      <c r="B6" s="134"/>
      <c r="C6" s="134"/>
      <c r="D6" s="119"/>
      <c r="E6" s="119"/>
      <c r="F6" s="119"/>
      <c r="G6" s="119"/>
      <c r="H6" s="119"/>
      <c r="I6" s="119"/>
      <c r="J6" s="119"/>
      <c r="K6" s="119"/>
      <c r="L6" s="119"/>
    </row>
    <row r="7" spans="1:12">
      <c r="B7" s="134"/>
      <c r="C7" s="134"/>
      <c r="D7" s="151"/>
      <c r="E7" s="151"/>
      <c r="F7" s="151"/>
      <c r="G7" s="151"/>
      <c r="H7" s="151"/>
      <c r="I7" s="151"/>
      <c r="J7" s="151"/>
      <c r="K7" s="151"/>
      <c r="L7" s="151"/>
    </row>
    <row r="8" spans="1:12">
      <c r="B8" s="164"/>
      <c r="C8" s="164"/>
      <c r="D8" s="151"/>
      <c r="E8" s="151"/>
      <c r="F8" s="151"/>
      <c r="G8" s="151"/>
      <c r="H8" s="151"/>
      <c r="I8" s="151"/>
      <c r="J8" s="151"/>
      <c r="K8" s="151"/>
      <c r="L8" s="151"/>
    </row>
    <row r="9" spans="1:12" ht="21" customHeight="1">
      <c r="A9" s="134"/>
      <c r="B9" s="238"/>
      <c r="C9" s="238"/>
      <c r="D9" s="275" t="s">
        <v>528</v>
      </c>
      <c r="E9" s="275"/>
      <c r="F9" s="275"/>
      <c r="G9" s="276"/>
      <c r="H9" s="238"/>
      <c r="I9" s="275" t="s">
        <v>529</v>
      </c>
      <c r="J9" s="275"/>
      <c r="K9" s="275"/>
      <c r="L9" s="276"/>
    </row>
    <row r="10" spans="1:12" ht="21.6" customHeight="1">
      <c r="A10" s="103"/>
      <c r="B10" s="238" t="s">
        <v>530</v>
      </c>
      <c r="C10" s="238" t="s">
        <v>131</v>
      </c>
      <c r="D10" s="277" t="s">
        <v>531</v>
      </c>
      <c r="E10" s="278"/>
      <c r="F10" s="277" t="s">
        <v>532</v>
      </c>
      <c r="G10" s="278"/>
      <c r="H10" s="239"/>
      <c r="I10" s="279" t="s">
        <v>531</v>
      </c>
      <c r="J10" s="280"/>
      <c r="K10" s="281" t="s">
        <v>532</v>
      </c>
      <c r="L10" s="282"/>
    </row>
    <row r="11" spans="1:12" ht="11.25" customHeight="1">
      <c r="B11" s="240">
        <v>1</v>
      </c>
      <c r="C11" s="241" t="s">
        <v>533</v>
      </c>
      <c r="D11" s="242">
        <v>13786</v>
      </c>
      <c r="E11" s="242"/>
      <c r="F11" s="242">
        <v>13968</v>
      </c>
      <c r="G11" s="243"/>
      <c r="H11" s="243"/>
      <c r="I11" s="243">
        <v>36.299999999999997</v>
      </c>
      <c r="J11" s="243"/>
      <c r="K11" s="243">
        <v>50.9</v>
      </c>
      <c r="L11" s="243"/>
    </row>
    <row r="12" spans="1:12" ht="11.25" customHeight="1">
      <c r="B12" s="244">
        <v>2</v>
      </c>
      <c r="C12" s="245" t="s">
        <v>534</v>
      </c>
      <c r="D12" s="246">
        <v>7819</v>
      </c>
      <c r="E12" s="246"/>
      <c r="F12" s="246">
        <v>11058</v>
      </c>
      <c r="G12" s="247"/>
      <c r="H12" s="247"/>
      <c r="I12" s="247">
        <v>96.7</v>
      </c>
      <c r="J12" s="247"/>
      <c r="K12" s="247">
        <v>97.3</v>
      </c>
      <c r="L12" s="247"/>
    </row>
    <row r="13" spans="1:12" ht="11.25" customHeight="1">
      <c r="B13" s="244">
        <v>3</v>
      </c>
      <c r="C13" s="245" t="s">
        <v>535</v>
      </c>
      <c r="D13" s="246">
        <v>3739</v>
      </c>
      <c r="E13" s="246"/>
      <c r="F13" s="246">
        <v>9223</v>
      </c>
      <c r="G13" s="247"/>
      <c r="H13" s="247"/>
      <c r="I13" s="247">
        <v>54.4</v>
      </c>
      <c r="J13" s="247"/>
      <c r="K13" s="247">
        <v>69.7</v>
      </c>
      <c r="L13" s="247"/>
    </row>
    <row r="14" spans="1:12" ht="11.25" customHeight="1">
      <c r="B14" s="244">
        <v>4</v>
      </c>
      <c r="C14" s="245" t="s">
        <v>536</v>
      </c>
      <c r="D14" s="246">
        <v>9539</v>
      </c>
      <c r="E14" s="246"/>
      <c r="F14" s="246">
        <v>8503</v>
      </c>
      <c r="G14" s="247"/>
      <c r="H14" s="247"/>
      <c r="I14" s="247">
        <v>10</v>
      </c>
      <c r="J14" s="247"/>
      <c r="K14" s="247">
        <v>11.2</v>
      </c>
      <c r="L14" s="247"/>
    </row>
    <row r="15" spans="1:12" ht="11.25" customHeight="1">
      <c r="B15" s="244">
        <v>5</v>
      </c>
      <c r="C15" s="245" t="s">
        <v>537</v>
      </c>
      <c r="D15" s="246">
        <v>7726</v>
      </c>
      <c r="E15" s="246"/>
      <c r="F15" s="246">
        <v>7991</v>
      </c>
      <c r="G15" s="247"/>
      <c r="H15" s="247"/>
      <c r="I15" s="247">
        <v>68.900000000000006</v>
      </c>
      <c r="J15" s="247"/>
      <c r="K15" s="247">
        <v>65.2</v>
      </c>
      <c r="L15" s="247"/>
    </row>
    <row r="16" spans="1:12" ht="11.25" customHeight="1">
      <c r="B16" s="244">
        <v>6</v>
      </c>
      <c r="C16" s="245" t="s">
        <v>538</v>
      </c>
      <c r="D16" s="246">
        <v>6009</v>
      </c>
      <c r="E16" s="246"/>
      <c r="F16" s="246">
        <v>7509</v>
      </c>
      <c r="G16" s="247"/>
      <c r="H16" s="247"/>
      <c r="I16" s="247">
        <v>5.7</v>
      </c>
      <c r="J16" s="247"/>
      <c r="K16" s="247">
        <v>2.7</v>
      </c>
      <c r="L16" s="247"/>
    </row>
    <row r="17" spans="2:12" ht="11.25" customHeight="1">
      <c r="B17" s="244">
        <v>7</v>
      </c>
      <c r="C17" s="245" t="s">
        <v>1500</v>
      </c>
      <c r="D17" s="246">
        <v>6276</v>
      </c>
      <c r="E17" s="246"/>
      <c r="F17" s="246">
        <v>6518</v>
      </c>
      <c r="G17" s="247"/>
      <c r="H17" s="247"/>
      <c r="I17" s="247">
        <v>47.4</v>
      </c>
      <c r="J17" s="247"/>
      <c r="K17" s="247">
        <v>42.5</v>
      </c>
      <c r="L17" s="247"/>
    </row>
    <row r="18" spans="2:12" ht="11.25" customHeight="1">
      <c r="B18" s="244">
        <v>8</v>
      </c>
      <c r="C18" s="245" t="s">
        <v>539</v>
      </c>
      <c r="D18" s="246">
        <v>4776</v>
      </c>
      <c r="E18" s="246"/>
      <c r="F18" s="246">
        <v>6331</v>
      </c>
      <c r="G18" s="247"/>
      <c r="H18" s="247"/>
      <c r="I18" s="247">
        <v>26.6</v>
      </c>
      <c r="J18" s="247"/>
      <c r="K18" s="247">
        <v>19.100000000000001</v>
      </c>
      <c r="L18" s="247"/>
    </row>
    <row r="19" spans="2:12" ht="11.25" customHeight="1">
      <c r="B19" s="244">
        <v>9</v>
      </c>
      <c r="C19" s="245" t="s">
        <v>540</v>
      </c>
      <c r="D19" s="246">
        <v>5311</v>
      </c>
      <c r="E19" s="246"/>
      <c r="F19" s="246">
        <v>6292</v>
      </c>
      <c r="G19" s="247"/>
      <c r="H19" s="247"/>
      <c r="I19" s="247">
        <v>0.1</v>
      </c>
      <c r="J19" s="247"/>
      <c r="K19" s="247">
        <v>7.2</v>
      </c>
      <c r="L19" s="247"/>
    </row>
    <row r="20" spans="2:12" ht="11.25" customHeight="1">
      <c r="B20" s="244">
        <v>10</v>
      </c>
      <c r="C20" s="245" t="s">
        <v>541</v>
      </c>
      <c r="D20" s="246">
        <v>6244</v>
      </c>
      <c r="E20" s="246"/>
      <c r="F20" s="246">
        <v>5667</v>
      </c>
      <c r="G20" s="247"/>
      <c r="H20" s="247"/>
      <c r="I20" s="247">
        <v>86.9</v>
      </c>
      <c r="J20" s="247"/>
      <c r="K20" s="247">
        <v>87</v>
      </c>
      <c r="L20" s="247"/>
    </row>
    <row r="21" spans="2:12" ht="11.25" customHeight="1">
      <c r="B21" s="244">
        <v>11</v>
      </c>
      <c r="C21" s="245" t="s">
        <v>542</v>
      </c>
      <c r="D21" s="246">
        <v>4950</v>
      </c>
      <c r="E21" s="246"/>
      <c r="F21" s="246">
        <v>5145</v>
      </c>
      <c r="G21" s="247"/>
      <c r="H21" s="247"/>
      <c r="I21" s="247">
        <v>0.3</v>
      </c>
      <c r="J21" s="247"/>
      <c r="K21" s="247">
        <v>2.5</v>
      </c>
      <c r="L21" s="247"/>
    </row>
    <row r="22" spans="2:12" ht="11.25" customHeight="1">
      <c r="B22" s="244">
        <v>12</v>
      </c>
      <c r="C22" s="245" t="s">
        <v>543</v>
      </c>
      <c r="D22" s="246">
        <v>2788</v>
      </c>
      <c r="E22" s="246"/>
      <c r="F22" s="246">
        <v>4702</v>
      </c>
      <c r="G22" s="247"/>
      <c r="H22" s="247"/>
      <c r="I22" s="247">
        <v>2.8</v>
      </c>
      <c r="J22" s="247"/>
      <c r="K22" s="247">
        <v>5.3</v>
      </c>
      <c r="L22" s="247"/>
    </row>
    <row r="23" spans="2:12" ht="11.25" customHeight="1">
      <c r="B23" s="244">
        <v>13</v>
      </c>
      <c r="C23" s="245" t="s">
        <v>544</v>
      </c>
      <c r="D23" s="246">
        <v>7337</v>
      </c>
      <c r="E23" s="246"/>
      <c r="F23" s="246">
        <v>4593</v>
      </c>
      <c r="G23" s="247"/>
      <c r="H23" s="247"/>
      <c r="I23" s="247">
        <v>2.9</v>
      </c>
      <c r="J23" s="247"/>
      <c r="K23" s="247">
        <v>0.7</v>
      </c>
      <c r="L23" s="247"/>
    </row>
    <row r="24" spans="2:12" ht="11.25" customHeight="1">
      <c r="B24" s="244">
        <v>14</v>
      </c>
      <c r="C24" s="245" t="s">
        <v>545</v>
      </c>
      <c r="D24" s="246">
        <v>4642</v>
      </c>
      <c r="E24" s="246"/>
      <c r="F24" s="246">
        <v>4244</v>
      </c>
      <c r="G24" s="247"/>
      <c r="H24" s="247"/>
      <c r="I24" s="247">
        <v>8.8000000000000007</v>
      </c>
      <c r="J24" s="247"/>
      <c r="K24" s="247">
        <v>0.8</v>
      </c>
      <c r="L24" s="247"/>
    </row>
    <row r="25" spans="2:12" ht="11.25" customHeight="1">
      <c r="B25" s="244">
        <v>15</v>
      </c>
      <c r="C25" s="245" t="s">
        <v>546</v>
      </c>
      <c r="D25" s="246">
        <v>3709</v>
      </c>
      <c r="E25" s="246"/>
      <c r="F25" s="246">
        <v>3955</v>
      </c>
      <c r="G25" s="247"/>
      <c r="H25" s="247"/>
      <c r="I25" s="247">
        <v>80.2</v>
      </c>
      <c r="J25" s="247"/>
      <c r="K25" s="247">
        <v>84.2</v>
      </c>
      <c r="L25" s="247"/>
    </row>
    <row r="26" spans="2:12" ht="11.25" customHeight="1">
      <c r="B26" s="244">
        <v>16</v>
      </c>
      <c r="C26" s="245" t="s">
        <v>547</v>
      </c>
      <c r="D26" s="246">
        <v>505</v>
      </c>
      <c r="E26" s="246"/>
      <c r="F26" s="246">
        <v>3740</v>
      </c>
      <c r="G26" s="247"/>
      <c r="H26" s="247"/>
      <c r="I26" s="247">
        <v>98</v>
      </c>
      <c r="J26" s="247"/>
      <c r="K26" s="247">
        <v>99.9</v>
      </c>
      <c r="L26" s="247"/>
    </row>
    <row r="27" spans="2:12" ht="11.25" customHeight="1">
      <c r="B27" s="244">
        <v>17</v>
      </c>
      <c r="C27" s="245" t="s">
        <v>548</v>
      </c>
      <c r="D27" s="246">
        <v>3589</v>
      </c>
      <c r="E27" s="246"/>
      <c r="F27" s="246">
        <v>3735</v>
      </c>
      <c r="G27" s="247"/>
      <c r="H27" s="247"/>
      <c r="I27" s="247">
        <v>68.599999999999994</v>
      </c>
      <c r="J27" s="247"/>
      <c r="K27" s="247">
        <v>87.3</v>
      </c>
      <c r="L27" s="247"/>
    </row>
    <row r="28" spans="2:12" ht="11.25" customHeight="1">
      <c r="B28" s="244">
        <v>18</v>
      </c>
      <c r="C28" s="245" t="s">
        <v>549</v>
      </c>
      <c r="D28" s="246">
        <v>4282</v>
      </c>
      <c r="E28" s="246"/>
      <c r="F28" s="246">
        <v>3641</v>
      </c>
      <c r="G28" s="247"/>
      <c r="H28" s="247"/>
      <c r="I28" s="247">
        <v>58.6</v>
      </c>
      <c r="J28" s="247"/>
      <c r="K28" s="247">
        <v>63.9</v>
      </c>
      <c r="L28" s="247"/>
    </row>
    <row r="29" spans="2:12" ht="11.25" customHeight="1">
      <c r="B29" s="244">
        <v>19</v>
      </c>
      <c r="C29" s="245" t="s">
        <v>550</v>
      </c>
      <c r="D29" s="246">
        <v>4040</v>
      </c>
      <c r="E29" s="246"/>
      <c r="F29" s="246">
        <v>3629</v>
      </c>
      <c r="G29" s="247"/>
      <c r="H29" s="247"/>
      <c r="I29" s="247">
        <v>28.8</v>
      </c>
      <c r="J29" s="247"/>
      <c r="K29" s="247">
        <v>31.8</v>
      </c>
      <c r="L29" s="247"/>
    </row>
    <row r="30" spans="2:12" ht="11.25" customHeight="1">
      <c r="B30" s="244">
        <v>20</v>
      </c>
      <c r="C30" s="245" t="s">
        <v>551</v>
      </c>
      <c r="D30" s="246">
        <v>2530</v>
      </c>
      <c r="E30" s="246"/>
      <c r="F30" s="246">
        <v>3431</v>
      </c>
      <c r="G30" s="247"/>
      <c r="H30" s="247"/>
      <c r="I30" s="247">
        <v>89.1</v>
      </c>
      <c r="J30" s="247"/>
      <c r="K30" s="247">
        <v>91.6</v>
      </c>
      <c r="L30" s="247"/>
    </row>
    <row r="31" spans="2:12" ht="11.25" customHeight="1">
      <c r="B31" s="244">
        <v>21</v>
      </c>
      <c r="C31" s="245" t="s">
        <v>112</v>
      </c>
      <c r="D31" s="246">
        <v>1672</v>
      </c>
      <c r="E31" s="246"/>
      <c r="F31" s="246">
        <v>3369</v>
      </c>
      <c r="G31" s="247"/>
      <c r="H31" s="247"/>
      <c r="I31" s="247">
        <v>52.2</v>
      </c>
      <c r="J31" s="247"/>
      <c r="K31" s="247">
        <v>62.4</v>
      </c>
      <c r="L31" s="247"/>
    </row>
    <row r="32" spans="2:12" ht="11.25" customHeight="1">
      <c r="B32" s="244">
        <v>22</v>
      </c>
      <c r="C32" s="245" t="s">
        <v>552</v>
      </c>
      <c r="D32" s="246">
        <v>3307</v>
      </c>
      <c r="E32" s="246"/>
      <c r="F32" s="246">
        <v>3364</v>
      </c>
      <c r="G32" s="247"/>
      <c r="H32" s="247"/>
      <c r="I32" s="247">
        <v>92.7</v>
      </c>
      <c r="J32" s="247"/>
      <c r="K32" s="247">
        <v>96</v>
      </c>
      <c r="L32" s="247"/>
    </row>
    <row r="33" spans="2:12" ht="11.25" customHeight="1">
      <c r="B33" s="244">
        <v>23</v>
      </c>
      <c r="C33" s="245" t="s">
        <v>553</v>
      </c>
      <c r="D33" s="246">
        <v>4010</v>
      </c>
      <c r="E33" s="246"/>
      <c r="F33" s="246">
        <v>3254</v>
      </c>
      <c r="G33" s="247"/>
      <c r="H33" s="247"/>
      <c r="I33" s="247">
        <v>59.6</v>
      </c>
      <c r="J33" s="247"/>
      <c r="K33" s="247">
        <v>61.2</v>
      </c>
      <c r="L33" s="247"/>
    </row>
    <row r="34" spans="2:12" ht="11.25" customHeight="1">
      <c r="B34" s="244">
        <v>24</v>
      </c>
      <c r="C34" s="245" t="s">
        <v>554</v>
      </c>
      <c r="D34" s="246">
        <v>2639</v>
      </c>
      <c r="E34" s="246"/>
      <c r="F34" s="246">
        <v>3149</v>
      </c>
      <c r="G34" s="247"/>
      <c r="H34" s="247"/>
      <c r="I34" s="247">
        <v>70.7</v>
      </c>
      <c r="J34" s="247"/>
      <c r="K34" s="247">
        <v>64.099999999999994</v>
      </c>
      <c r="L34" s="247"/>
    </row>
    <row r="35" spans="2:12" ht="11.25" customHeight="1">
      <c r="B35" s="244">
        <v>25</v>
      </c>
      <c r="C35" s="245" t="s">
        <v>555</v>
      </c>
      <c r="D35" s="246">
        <v>3108</v>
      </c>
      <c r="E35" s="246"/>
      <c r="F35" s="246">
        <v>3055</v>
      </c>
      <c r="G35" s="247"/>
      <c r="H35" s="247"/>
      <c r="I35" s="247">
        <v>70.099999999999994</v>
      </c>
      <c r="J35" s="247"/>
      <c r="K35" s="247">
        <v>19.3</v>
      </c>
      <c r="L35" s="247"/>
    </row>
    <row r="36" spans="2:12" ht="11.25" customHeight="1">
      <c r="B36" s="244">
        <v>26</v>
      </c>
      <c r="C36" s="245" t="s">
        <v>556</v>
      </c>
      <c r="D36" s="246">
        <v>4610</v>
      </c>
      <c r="E36" s="246"/>
      <c r="F36" s="246">
        <v>3031</v>
      </c>
      <c r="G36" s="247"/>
      <c r="H36" s="247"/>
      <c r="I36" s="247">
        <v>93.3</v>
      </c>
      <c r="J36" s="247"/>
      <c r="K36" s="247">
        <v>91</v>
      </c>
      <c r="L36" s="247"/>
    </row>
    <row r="37" spans="2:12" ht="11.25" customHeight="1">
      <c r="B37" s="244">
        <v>27</v>
      </c>
      <c r="C37" s="245" t="s">
        <v>557</v>
      </c>
      <c r="D37" s="246">
        <v>3177</v>
      </c>
      <c r="E37" s="246"/>
      <c r="F37" s="246">
        <v>2857</v>
      </c>
      <c r="G37" s="247"/>
      <c r="H37" s="247"/>
      <c r="I37" s="247">
        <v>13</v>
      </c>
      <c r="J37" s="247"/>
      <c r="K37" s="247">
        <v>11.4</v>
      </c>
      <c r="L37" s="247"/>
    </row>
    <row r="38" spans="2:12" ht="11.25" customHeight="1">
      <c r="B38" s="244">
        <v>28</v>
      </c>
      <c r="C38" s="245" t="s">
        <v>558</v>
      </c>
      <c r="D38" s="246">
        <v>1809</v>
      </c>
      <c r="E38" s="246"/>
      <c r="F38" s="246">
        <v>2847</v>
      </c>
      <c r="G38" s="247"/>
      <c r="H38" s="247"/>
      <c r="I38" s="247">
        <v>90.9</v>
      </c>
      <c r="J38" s="247"/>
      <c r="K38" s="247">
        <v>56.2</v>
      </c>
      <c r="L38" s="247"/>
    </row>
    <row r="39" spans="2:12" ht="11.25" customHeight="1">
      <c r="B39" s="244">
        <v>29</v>
      </c>
      <c r="C39" s="245" t="s">
        <v>559</v>
      </c>
      <c r="D39" s="246">
        <v>2005</v>
      </c>
      <c r="E39" s="246"/>
      <c r="F39" s="246">
        <v>2804</v>
      </c>
      <c r="G39" s="247"/>
      <c r="H39" s="247"/>
      <c r="I39" s="247">
        <v>0.2</v>
      </c>
      <c r="J39" s="247"/>
      <c r="K39" s="247">
        <v>3.1</v>
      </c>
      <c r="L39" s="247"/>
    </row>
    <row r="40" spans="2:12" ht="11.25" customHeight="1">
      <c r="B40" s="244">
        <v>30</v>
      </c>
      <c r="C40" s="245" t="s">
        <v>560</v>
      </c>
      <c r="D40" s="246">
        <v>2289</v>
      </c>
      <c r="E40" s="246"/>
      <c r="F40" s="246">
        <v>2800</v>
      </c>
      <c r="G40" s="247"/>
      <c r="H40" s="247"/>
      <c r="I40" s="247">
        <v>96.7</v>
      </c>
      <c r="J40" s="247"/>
      <c r="K40" s="247">
        <v>98.6</v>
      </c>
      <c r="L40" s="247"/>
    </row>
    <row r="41" spans="2:12" ht="11.25" customHeight="1">
      <c r="B41" s="244">
        <v>31</v>
      </c>
      <c r="C41" s="245" t="s">
        <v>561</v>
      </c>
      <c r="D41" s="246">
        <v>2454</v>
      </c>
      <c r="E41" s="246"/>
      <c r="F41" s="246">
        <v>2780</v>
      </c>
      <c r="G41" s="247"/>
      <c r="H41" s="247"/>
      <c r="I41" s="247">
        <v>0.2</v>
      </c>
      <c r="J41" s="247"/>
      <c r="K41" s="247">
        <v>0.3</v>
      </c>
      <c r="L41" s="247"/>
    </row>
    <row r="42" spans="2:12" ht="11.25" customHeight="1">
      <c r="B42" s="244">
        <v>32</v>
      </c>
      <c r="C42" s="245" t="s">
        <v>562</v>
      </c>
      <c r="D42" s="246">
        <v>1877</v>
      </c>
      <c r="E42" s="246"/>
      <c r="F42" s="246">
        <v>2743</v>
      </c>
      <c r="G42" s="247"/>
      <c r="H42" s="247"/>
      <c r="I42" s="247">
        <v>98.7</v>
      </c>
      <c r="J42" s="247"/>
      <c r="K42" s="247">
        <v>98.2</v>
      </c>
      <c r="L42" s="247"/>
    </row>
    <row r="43" spans="2:12" ht="11.25" customHeight="1">
      <c r="B43" s="244">
        <v>33</v>
      </c>
      <c r="C43" s="245" t="s">
        <v>563</v>
      </c>
      <c r="D43" s="246">
        <v>2042</v>
      </c>
      <c r="E43" s="246"/>
      <c r="F43" s="246">
        <v>2671</v>
      </c>
      <c r="G43" s="247"/>
      <c r="H43" s="247"/>
      <c r="I43" s="247">
        <v>96.3</v>
      </c>
      <c r="J43" s="247"/>
      <c r="K43" s="247">
        <v>98.1</v>
      </c>
      <c r="L43" s="247"/>
    </row>
    <row r="44" spans="2:12" ht="11.25" customHeight="1">
      <c r="B44" s="244">
        <v>34</v>
      </c>
      <c r="C44" s="245" t="s">
        <v>564</v>
      </c>
      <c r="D44" s="246">
        <v>659</v>
      </c>
      <c r="E44" s="246"/>
      <c r="F44" s="246">
        <v>2648</v>
      </c>
      <c r="G44" s="247"/>
      <c r="H44" s="247"/>
      <c r="I44" s="247">
        <v>75.900000000000006</v>
      </c>
      <c r="J44" s="247"/>
      <c r="K44" s="247">
        <v>43.9</v>
      </c>
      <c r="L44" s="247"/>
    </row>
    <row r="45" spans="2:12" ht="11.25" customHeight="1">
      <c r="B45" s="244">
        <v>35</v>
      </c>
      <c r="C45" s="245" t="s">
        <v>565</v>
      </c>
      <c r="D45" s="246">
        <v>2936</v>
      </c>
      <c r="E45" s="246"/>
      <c r="F45" s="246">
        <v>2481</v>
      </c>
      <c r="G45" s="247"/>
      <c r="H45" s="247"/>
      <c r="I45" s="247">
        <v>80.599999999999994</v>
      </c>
      <c r="J45" s="247"/>
      <c r="K45" s="247">
        <v>51.6</v>
      </c>
      <c r="L45" s="247"/>
    </row>
    <row r="46" spans="2:12" ht="11.25" customHeight="1">
      <c r="B46" s="244">
        <v>36</v>
      </c>
      <c r="C46" s="245" t="s">
        <v>566</v>
      </c>
      <c r="D46" s="246">
        <v>4808</v>
      </c>
      <c r="E46" s="246"/>
      <c r="F46" s="246">
        <v>2454</v>
      </c>
      <c r="G46" s="247"/>
      <c r="H46" s="247"/>
      <c r="I46" s="247">
        <v>14.1</v>
      </c>
      <c r="J46" s="247"/>
      <c r="K46" s="247">
        <v>20.7</v>
      </c>
      <c r="L46" s="247"/>
    </row>
    <row r="47" spans="2:12" ht="11.25" customHeight="1">
      <c r="B47" s="244">
        <v>37</v>
      </c>
      <c r="C47" s="245" t="s">
        <v>567</v>
      </c>
      <c r="D47" s="246">
        <v>2975</v>
      </c>
      <c r="E47" s="246"/>
      <c r="F47" s="246">
        <v>2374</v>
      </c>
      <c r="G47" s="247"/>
      <c r="H47" s="247"/>
      <c r="I47" s="247">
        <v>9.6999999999999993</v>
      </c>
      <c r="J47" s="247"/>
      <c r="K47" s="247">
        <v>10.199999999999999</v>
      </c>
      <c r="L47" s="247"/>
    </row>
    <row r="48" spans="2:12" ht="11.25" customHeight="1">
      <c r="B48" s="244">
        <v>38</v>
      </c>
      <c r="C48" s="245" t="s">
        <v>568</v>
      </c>
      <c r="D48" s="246">
        <v>0</v>
      </c>
      <c r="E48" s="246"/>
      <c r="F48" s="246">
        <v>2365</v>
      </c>
      <c r="G48" s="247"/>
      <c r="H48" s="247"/>
      <c r="I48" s="247" t="s">
        <v>513</v>
      </c>
      <c r="J48" s="247"/>
      <c r="K48" s="247">
        <v>1.7</v>
      </c>
      <c r="L48" s="247"/>
    </row>
    <row r="49" spans="2:12" ht="11.25" customHeight="1">
      <c r="B49" s="244">
        <v>39</v>
      </c>
      <c r="C49" s="245" t="s">
        <v>569</v>
      </c>
      <c r="D49" s="246">
        <v>2352</v>
      </c>
      <c r="E49" s="246"/>
      <c r="F49" s="246">
        <v>2362</v>
      </c>
      <c r="G49" s="247"/>
      <c r="H49" s="247"/>
      <c r="I49" s="247">
        <v>54.7</v>
      </c>
      <c r="J49" s="247"/>
      <c r="K49" s="247">
        <v>36.700000000000003</v>
      </c>
      <c r="L49" s="247"/>
    </row>
    <row r="50" spans="2:12" ht="11.25" customHeight="1">
      <c r="B50" s="244">
        <v>40</v>
      </c>
      <c r="C50" s="245" t="s">
        <v>570</v>
      </c>
      <c r="D50" s="246">
        <v>2991</v>
      </c>
      <c r="E50" s="246"/>
      <c r="F50" s="246">
        <v>2272</v>
      </c>
      <c r="G50" s="247"/>
      <c r="H50" s="247"/>
      <c r="I50" s="247">
        <v>33.6</v>
      </c>
      <c r="J50" s="247"/>
      <c r="K50" s="247">
        <v>40.4</v>
      </c>
      <c r="L50" s="247"/>
    </row>
    <row r="51" spans="2:12" ht="11.25" customHeight="1">
      <c r="B51" s="244">
        <v>41</v>
      </c>
      <c r="C51" s="245" t="s">
        <v>113</v>
      </c>
      <c r="D51" s="246">
        <v>1460</v>
      </c>
      <c r="E51" s="246"/>
      <c r="F51" s="246">
        <v>2196</v>
      </c>
      <c r="G51" s="247"/>
      <c r="H51" s="247"/>
      <c r="I51" s="247">
        <v>99.4</v>
      </c>
      <c r="J51" s="247"/>
      <c r="K51" s="247">
        <v>99.5</v>
      </c>
      <c r="L51" s="247"/>
    </row>
    <row r="52" spans="2:12" ht="11.25" customHeight="1">
      <c r="B52" s="244">
        <v>42</v>
      </c>
      <c r="C52" s="245" t="s">
        <v>571</v>
      </c>
      <c r="D52" s="246">
        <v>1142</v>
      </c>
      <c r="E52" s="246"/>
      <c r="F52" s="246">
        <v>2172</v>
      </c>
      <c r="G52" s="247"/>
      <c r="H52" s="247"/>
      <c r="I52" s="247">
        <v>98.4</v>
      </c>
      <c r="J52" s="247"/>
      <c r="K52" s="247">
        <v>88</v>
      </c>
      <c r="L52" s="247"/>
    </row>
    <row r="53" spans="2:12" ht="11.25" customHeight="1">
      <c r="B53" s="244">
        <v>43</v>
      </c>
      <c r="C53" s="245" t="s">
        <v>572</v>
      </c>
      <c r="D53" s="246">
        <v>1944</v>
      </c>
      <c r="E53" s="246"/>
      <c r="F53" s="246">
        <v>2160</v>
      </c>
      <c r="G53" s="247"/>
      <c r="H53" s="247"/>
      <c r="I53" s="247">
        <v>51</v>
      </c>
      <c r="J53" s="247"/>
      <c r="K53" s="247">
        <v>46.5</v>
      </c>
      <c r="L53" s="247"/>
    </row>
    <row r="54" spans="2:12" ht="11.25" customHeight="1">
      <c r="B54" s="244">
        <v>44</v>
      </c>
      <c r="C54" s="245" t="s">
        <v>573</v>
      </c>
      <c r="D54" s="246">
        <v>1336</v>
      </c>
      <c r="E54" s="246"/>
      <c r="F54" s="246">
        <v>2083</v>
      </c>
      <c r="G54" s="247"/>
      <c r="H54" s="247"/>
      <c r="I54" s="247">
        <v>21.6</v>
      </c>
      <c r="J54" s="247"/>
      <c r="K54" s="247">
        <v>29.9</v>
      </c>
      <c r="L54" s="247"/>
    </row>
    <row r="55" spans="2:12" ht="11.25" customHeight="1">
      <c r="B55" s="244">
        <v>45</v>
      </c>
      <c r="C55" s="245" t="s">
        <v>574</v>
      </c>
      <c r="D55" s="246">
        <v>2163</v>
      </c>
      <c r="E55" s="246"/>
      <c r="F55" s="246">
        <v>2048</v>
      </c>
      <c r="G55" s="247"/>
      <c r="H55" s="247"/>
      <c r="I55" s="247">
        <v>0.9</v>
      </c>
      <c r="J55" s="247"/>
      <c r="K55" s="247">
        <v>3.2</v>
      </c>
      <c r="L55" s="247"/>
    </row>
    <row r="56" spans="2:12" ht="11.25" customHeight="1">
      <c r="B56" s="244">
        <v>46</v>
      </c>
      <c r="C56" s="245" t="s">
        <v>575</v>
      </c>
      <c r="D56" s="246">
        <v>658</v>
      </c>
      <c r="E56" s="246"/>
      <c r="F56" s="246">
        <v>1959</v>
      </c>
      <c r="G56" s="247"/>
      <c r="H56" s="247"/>
      <c r="I56" s="247">
        <v>69.900000000000006</v>
      </c>
      <c r="J56" s="247"/>
      <c r="K56" s="247">
        <v>66.099999999999994</v>
      </c>
      <c r="L56" s="247"/>
    </row>
    <row r="57" spans="2:12" ht="11.25" customHeight="1">
      <c r="B57" s="244">
        <v>47</v>
      </c>
      <c r="C57" s="245" t="s">
        <v>576</v>
      </c>
      <c r="D57" s="246">
        <v>2089</v>
      </c>
      <c r="E57" s="246"/>
      <c r="F57" s="246">
        <v>1958</v>
      </c>
      <c r="G57" s="247"/>
      <c r="H57" s="247"/>
      <c r="I57" s="247">
        <v>79.099999999999994</v>
      </c>
      <c r="J57" s="247"/>
      <c r="K57" s="247">
        <v>79.900000000000006</v>
      </c>
      <c r="L57" s="247"/>
    </row>
    <row r="58" spans="2:12" ht="11.25" customHeight="1">
      <c r="B58" s="244">
        <v>48</v>
      </c>
      <c r="C58" s="245" t="s">
        <v>577</v>
      </c>
      <c r="D58" s="246">
        <v>794</v>
      </c>
      <c r="E58" s="246"/>
      <c r="F58" s="246">
        <v>1928</v>
      </c>
      <c r="G58" s="247"/>
      <c r="H58" s="247"/>
      <c r="I58" s="247">
        <v>98.5</v>
      </c>
      <c r="J58" s="247"/>
      <c r="K58" s="247">
        <v>98.3</v>
      </c>
      <c r="L58" s="247"/>
    </row>
    <row r="59" spans="2:12" ht="11.25" customHeight="1">
      <c r="B59" s="244">
        <v>49</v>
      </c>
      <c r="C59" s="245" t="s">
        <v>578</v>
      </c>
      <c r="D59" s="246">
        <v>1279</v>
      </c>
      <c r="E59" s="246"/>
      <c r="F59" s="246">
        <v>1921</v>
      </c>
      <c r="G59" s="247"/>
      <c r="H59" s="247"/>
      <c r="I59" s="247">
        <v>72.900000000000006</v>
      </c>
      <c r="J59" s="247"/>
      <c r="K59" s="247">
        <v>75.8</v>
      </c>
      <c r="L59" s="247"/>
    </row>
    <row r="60" spans="2:12" ht="11.25" customHeight="1">
      <c r="B60" s="244">
        <v>50</v>
      </c>
      <c r="C60" s="245" t="s">
        <v>579</v>
      </c>
      <c r="D60" s="246">
        <v>802</v>
      </c>
      <c r="E60" s="246"/>
      <c r="F60" s="246">
        <v>1900</v>
      </c>
      <c r="G60" s="247"/>
      <c r="H60" s="247"/>
      <c r="I60" s="247">
        <v>68.8</v>
      </c>
      <c r="J60" s="247"/>
      <c r="K60" s="247">
        <v>44.3</v>
      </c>
      <c r="L60" s="247"/>
    </row>
    <row r="61" spans="2:12" ht="11.25" customHeight="1">
      <c r="B61" s="134"/>
      <c r="C61" s="134"/>
      <c r="D61" s="161"/>
      <c r="E61" s="161"/>
      <c r="F61" s="161"/>
      <c r="G61" s="161"/>
      <c r="H61" s="161"/>
      <c r="I61" s="161"/>
      <c r="J61" s="161"/>
      <c r="K61" s="161"/>
      <c r="L61" s="161"/>
    </row>
    <row r="62" spans="2:12" ht="11.25" customHeight="1">
      <c r="B62" s="134"/>
      <c r="C62" s="134"/>
      <c r="D62" s="161"/>
      <c r="E62" s="161"/>
      <c r="F62" s="161"/>
      <c r="G62" s="161"/>
      <c r="H62" s="161"/>
      <c r="I62" s="161"/>
      <c r="J62" s="161"/>
      <c r="K62" s="161"/>
      <c r="L62" s="161"/>
    </row>
    <row r="63" spans="2:12" ht="11.25" customHeight="1">
      <c r="B63" s="134"/>
      <c r="C63" s="134"/>
      <c r="D63" s="161"/>
      <c r="E63" s="161"/>
      <c r="F63" s="161"/>
      <c r="G63" s="161"/>
      <c r="H63" s="161"/>
      <c r="I63" s="161"/>
      <c r="J63" s="161"/>
      <c r="K63" s="161"/>
      <c r="L63" s="161"/>
    </row>
    <row r="64" spans="2:12" ht="11.25" customHeight="1">
      <c r="B64" s="134"/>
      <c r="C64" s="134"/>
      <c r="D64" s="161"/>
      <c r="E64" s="161"/>
      <c r="F64" s="161"/>
      <c r="G64" s="161"/>
      <c r="H64" s="161"/>
      <c r="I64" s="161"/>
      <c r="J64" s="161"/>
      <c r="K64" s="161"/>
      <c r="L64" s="161"/>
    </row>
    <row r="65" spans="2:12" ht="11.25" customHeight="1">
      <c r="B65" s="134"/>
      <c r="C65" s="134"/>
      <c r="D65" s="161"/>
      <c r="E65" s="161"/>
      <c r="F65" s="161"/>
      <c r="G65" s="161"/>
      <c r="H65" s="161"/>
      <c r="I65" s="161"/>
      <c r="J65" s="161"/>
      <c r="K65" s="161"/>
      <c r="L65" s="161"/>
    </row>
    <row r="66" spans="2:12" ht="11.25" customHeight="1">
      <c r="B66" s="134"/>
      <c r="C66" s="134"/>
      <c r="D66" s="161"/>
      <c r="E66" s="161"/>
      <c r="F66" s="161"/>
      <c r="G66" s="161"/>
      <c r="H66" s="161"/>
      <c r="I66" s="161"/>
      <c r="J66" s="161"/>
      <c r="K66" s="161"/>
      <c r="L66" s="161"/>
    </row>
    <row r="67" spans="2:12">
      <c r="B67" s="134"/>
      <c r="C67" s="134"/>
      <c r="D67" s="161"/>
      <c r="E67" s="161"/>
      <c r="F67" s="161"/>
      <c r="G67" s="161"/>
      <c r="H67" s="161"/>
      <c r="I67" s="161"/>
      <c r="J67" s="161"/>
      <c r="K67" s="161"/>
      <c r="L67" s="161"/>
    </row>
    <row r="68" spans="2:12">
      <c r="B68" s="134"/>
      <c r="C68" s="134"/>
      <c r="D68" s="161"/>
      <c r="E68" s="161"/>
      <c r="F68" s="161"/>
      <c r="G68" s="161"/>
      <c r="H68" s="161"/>
      <c r="I68" s="161"/>
      <c r="J68" s="161"/>
      <c r="K68" s="161"/>
      <c r="L68" s="161"/>
    </row>
    <row r="69" spans="2:12">
      <c r="B69" s="134"/>
      <c r="C69" s="134"/>
      <c r="D69" s="161"/>
      <c r="E69" s="161"/>
      <c r="F69" s="161"/>
      <c r="G69" s="161"/>
      <c r="H69" s="161"/>
      <c r="I69" s="161"/>
      <c r="J69" s="161"/>
      <c r="K69" s="161"/>
      <c r="L69" s="161"/>
    </row>
    <row r="70" spans="2:12">
      <c r="B70" s="134"/>
      <c r="C70" s="134"/>
      <c r="D70" s="161"/>
      <c r="E70" s="161"/>
      <c r="F70" s="161"/>
      <c r="G70" s="161"/>
      <c r="H70" s="161"/>
      <c r="I70" s="161"/>
      <c r="J70" s="161"/>
      <c r="K70" s="161"/>
      <c r="L70" s="161"/>
    </row>
    <row r="71" spans="2:12">
      <c r="B71" s="134"/>
      <c r="C71" s="134"/>
      <c r="D71" s="161"/>
      <c r="E71" s="161"/>
      <c r="F71" s="161"/>
      <c r="G71" s="161"/>
      <c r="H71" s="161"/>
      <c r="I71" s="161"/>
      <c r="J71" s="161"/>
      <c r="K71" s="161"/>
      <c r="L71" s="161"/>
    </row>
    <row r="72" spans="2:12">
      <c r="B72" s="134"/>
      <c r="C72" s="134"/>
      <c r="D72" s="161"/>
      <c r="E72" s="161"/>
      <c r="F72" s="161"/>
      <c r="G72" s="161"/>
      <c r="H72" s="161"/>
      <c r="I72" s="161"/>
      <c r="J72" s="161"/>
      <c r="K72" s="161"/>
      <c r="L72" s="161"/>
    </row>
    <row r="73" spans="2:12">
      <c r="B73" s="134"/>
      <c r="C73" s="134"/>
      <c r="D73" s="161"/>
      <c r="E73" s="161"/>
      <c r="F73" s="161"/>
      <c r="G73" s="161"/>
      <c r="H73" s="161"/>
      <c r="I73" s="161"/>
      <c r="J73" s="161"/>
      <c r="K73" s="161"/>
      <c r="L73" s="161"/>
    </row>
    <row r="74" spans="2:12">
      <c r="B74" s="134"/>
      <c r="C74" s="134"/>
      <c r="D74" s="161"/>
      <c r="E74" s="161"/>
      <c r="F74" s="161"/>
      <c r="G74" s="161"/>
      <c r="H74" s="161"/>
      <c r="I74" s="161"/>
      <c r="J74" s="161"/>
      <c r="K74" s="161"/>
      <c r="L74" s="161"/>
    </row>
    <row r="75" spans="2:12">
      <c r="B75" s="134"/>
      <c r="C75" s="134"/>
      <c r="D75" s="161"/>
      <c r="E75" s="161"/>
      <c r="F75" s="161"/>
      <c r="G75" s="161"/>
      <c r="H75" s="161"/>
      <c r="I75" s="161"/>
      <c r="J75" s="161"/>
      <c r="K75" s="161"/>
      <c r="L75" s="161"/>
    </row>
    <row r="76" spans="2:12">
      <c r="B76" s="134"/>
      <c r="C76" s="134"/>
      <c r="D76" s="161"/>
      <c r="E76" s="161"/>
      <c r="F76" s="161"/>
      <c r="G76" s="161"/>
      <c r="H76" s="161"/>
      <c r="I76" s="161"/>
      <c r="J76" s="161"/>
      <c r="K76" s="161"/>
      <c r="L76" s="161"/>
    </row>
    <row r="77" spans="2:12">
      <c r="B77" s="134"/>
      <c r="C77" s="134"/>
      <c r="D77" s="161"/>
      <c r="E77" s="161"/>
      <c r="F77" s="161"/>
      <c r="G77" s="161"/>
      <c r="H77" s="161"/>
      <c r="I77" s="161"/>
      <c r="J77" s="161"/>
      <c r="K77" s="161"/>
      <c r="L77" s="161"/>
    </row>
    <row r="78" spans="2:12">
      <c r="B78" s="134"/>
      <c r="C78" s="134"/>
      <c r="D78" s="161"/>
      <c r="E78" s="161"/>
      <c r="F78" s="161"/>
      <c r="G78" s="161"/>
      <c r="H78" s="161"/>
      <c r="I78" s="161"/>
      <c r="J78" s="161"/>
      <c r="K78" s="161"/>
      <c r="L78" s="161"/>
    </row>
    <row r="79" spans="2:12">
      <c r="B79" s="134"/>
      <c r="C79" s="134"/>
      <c r="D79" s="161"/>
      <c r="E79" s="161"/>
      <c r="F79" s="161"/>
      <c r="G79" s="161"/>
      <c r="H79" s="161"/>
      <c r="I79" s="161"/>
      <c r="J79" s="161"/>
      <c r="K79" s="161"/>
      <c r="L79" s="161"/>
    </row>
    <row r="80" spans="2:12">
      <c r="B80" s="134"/>
      <c r="C80" s="134"/>
      <c r="D80" s="161"/>
      <c r="E80" s="161"/>
      <c r="F80" s="161"/>
      <c r="G80" s="161"/>
      <c r="H80" s="161"/>
      <c r="I80" s="161"/>
      <c r="J80" s="161"/>
      <c r="K80" s="161"/>
      <c r="L80" s="161"/>
    </row>
    <row r="81" spans="2:12">
      <c r="B81" s="134"/>
      <c r="C81" s="134"/>
      <c r="D81" s="161"/>
      <c r="E81" s="161"/>
      <c r="F81" s="161"/>
      <c r="G81" s="161"/>
      <c r="H81" s="161"/>
      <c r="I81" s="161"/>
      <c r="J81" s="161"/>
      <c r="K81" s="161"/>
      <c r="L81" s="161"/>
    </row>
    <row r="82" spans="2:12">
      <c r="B82" s="134"/>
      <c r="C82" s="134"/>
      <c r="D82" s="161"/>
      <c r="E82" s="161"/>
      <c r="F82" s="161"/>
      <c r="G82" s="161"/>
      <c r="H82" s="161"/>
      <c r="I82" s="161"/>
      <c r="J82" s="161"/>
      <c r="K82" s="161"/>
      <c r="L82" s="161"/>
    </row>
    <row r="83" spans="2:12">
      <c r="B83" s="134"/>
      <c r="C83" s="134"/>
      <c r="D83" s="161"/>
      <c r="E83" s="161"/>
      <c r="F83" s="161"/>
      <c r="G83" s="161"/>
      <c r="H83" s="161"/>
      <c r="I83" s="161"/>
      <c r="J83" s="161"/>
      <c r="K83" s="161"/>
      <c r="L83" s="161"/>
    </row>
    <row r="84" spans="2:12">
      <c r="B84" s="134"/>
      <c r="C84" s="134"/>
      <c r="D84" s="161"/>
      <c r="E84" s="161"/>
      <c r="F84" s="161"/>
      <c r="G84" s="161"/>
      <c r="H84" s="161"/>
      <c r="I84" s="161"/>
      <c r="J84" s="161"/>
      <c r="K84" s="161"/>
      <c r="L84" s="161"/>
    </row>
    <row r="85" spans="2:12">
      <c r="B85" s="134"/>
      <c r="C85" s="134"/>
      <c r="D85" s="161"/>
      <c r="E85" s="161"/>
      <c r="F85" s="161"/>
      <c r="G85" s="161"/>
      <c r="H85" s="161"/>
      <c r="I85" s="161"/>
      <c r="J85" s="161"/>
      <c r="K85" s="161"/>
      <c r="L85" s="161"/>
    </row>
    <row r="86" spans="2:12">
      <c r="B86" s="134"/>
      <c r="C86" s="134"/>
      <c r="D86" s="161"/>
      <c r="E86" s="161"/>
      <c r="F86" s="161"/>
      <c r="G86" s="161"/>
      <c r="H86" s="161"/>
      <c r="I86" s="161"/>
      <c r="J86" s="161"/>
      <c r="K86" s="161"/>
      <c r="L86" s="161"/>
    </row>
    <row r="87" spans="2:12">
      <c r="B87" s="134"/>
      <c r="C87" s="134"/>
      <c r="D87" s="161"/>
      <c r="E87" s="161"/>
      <c r="F87" s="161"/>
      <c r="G87" s="161"/>
      <c r="H87" s="161"/>
      <c r="I87" s="161"/>
      <c r="J87" s="161"/>
      <c r="K87" s="161"/>
      <c r="L87" s="161"/>
    </row>
    <row r="88" spans="2:12">
      <c r="B88" s="134"/>
      <c r="C88" s="134"/>
      <c r="D88" s="161"/>
      <c r="E88" s="161"/>
      <c r="F88" s="161"/>
      <c r="G88" s="161"/>
      <c r="H88" s="161"/>
      <c r="I88" s="161"/>
      <c r="J88" s="161"/>
      <c r="K88" s="161"/>
      <c r="L88" s="161"/>
    </row>
    <row r="89" spans="2:12">
      <c r="B89" s="134"/>
      <c r="C89" s="134"/>
      <c r="D89" s="161"/>
      <c r="E89" s="161"/>
      <c r="F89" s="161"/>
      <c r="G89" s="161"/>
      <c r="H89" s="161"/>
      <c r="I89" s="161"/>
      <c r="J89" s="161"/>
      <c r="K89" s="161"/>
      <c r="L89" s="161"/>
    </row>
    <row r="90" spans="2:12">
      <c r="B90" s="134"/>
      <c r="C90" s="134"/>
      <c r="D90" s="161"/>
      <c r="E90" s="161"/>
      <c r="F90" s="161"/>
      <c r="G90" s="161"/>
      <c r="H90" s="161"/>
      <c r="I90" s="161"/>
      <c r="J90" s="161"/>
      <c r="K90" s="161"/>
      <c r="L90" s="161"/>
    </row>
    <row r="91" spans="2:12">
      <c r="B91" s="134"/>
      <c r="C91" s="134"/>
      <c r="D91" s="161"/>
      <c r="E91" s="161"/>
      <c r="F91" s="161"/>
      <c r="G91" s="161"/>
      <c r="H91" s="161"/>
      <c r="I91" s="161"/>
      <c r="J91" s="161"/>
      <c r="K91" s="161"/>
      <c r="L91" s="161"/>
    </row>
    <row r="92" spans="2:12">
      <c r="B92" s="134"/>
      <c r="C92" s="134"/>
      <c r="D92" s="161"/>
      <c r="E92" s="161"/>
      <c r="F92" s="161"/>
      <c r="G92" s="161"/>
      <c r="H92" s="161"/>
      <c r="I92" s="161"/>
      <c r="J92" s="161"/>
      <c r="K92" s="161"/>
      <c r="L92" s="161"/>
    </row>
    <row r="93" spans="2:12">
      <c r="B93" s="134"/>
      <c r="C93" s="134"/>
      <c r="D93" s="161"/>
      <c r="E93" s="161"/>
      <c r="F93" s="161"/>
      <c r="G93" s="161"/>
      <c r="H93" s="161"/>
      <c r="I93" s="161"/>
      <c r="J93" s="161"/>
      <c r="K93" s="161"/>
      <c r="L93" s="161"/>
    </row>
    <row r="94" spans="2:12">
      <c r="B94" s="134"/>
      <c r="C94" s="134"/>
      <c r="D94" s="161"/>
      <c r="E94" s="161"/>
      <c r="F94" s="161"/>
      <c r="G94" s="161"/>
      <c r="H94" s="161"/>
      <c r="I94" s="161"/>
      <c r="J94" s="161"/>
      <c r="K94" s="161"/>
      <c r="L94" s="161"/>
    </row>
    <row r="95" spans="2:12">
      <c r="B95" s="134"/>
      <c r="C95" s="134"/>
      <c r="D95" s="161"/>
      <c r="E95" s="161"/>
      <c r="F95" s="161"/>
      <c r="G95" s="161"/>
      <c r="H95" s="161"/>
      <c r="I95" s="161"/>
      <c r="J95" s="161"/>
      <c r="K95" s="161"/>
      <c r="L95" s="161"/>
    </row>
    <row r="96" spans="2:12">
      <c r="B96" s="134"/>
      <c r="C96" s="134"/>
      <c r="D96" s="119"/>
      <c r="E96" s="119"/>
      <c r="F96" s="119"/>
      <c r="G96" s="119"/>
      <c r="H96" s="119"/>
      <c r="I96" s="119"/>
      <c r="J96" s="119"/>
      <c r="K96" s="119"/>
      <c r="L96" s="119"/>
    </row>
    <row r="97" spans="2:12">
      <c r="B97" s="134"/>
      <c r="C97" s="134"/>
      <c r="D97" s="119"/>
      <c r="E97" s="119"/>
      <c r="F97" s="119"/>
      <c r="G97" s="119"/>
      <c r="H97" s="119"/>
      <c r="I97" s="119"/>
      <c r="J97" s="119"/>
      <c r="K97" s="119"/>
      <c r="L97" s="119"/>
    </row>
    <row r="98" spans="2:12">
      <c r="B98" s="134"/>
      <c r="C98" s="134"/>
      <c r="D98" s="119"/>
      <c r="E98" s="119"/>
      <c r="F98" s="119"/>
      <c r="G98" s="119"/>
      <c r="H98" s="119"/>
      <c r="I98" s="119"/>
      <c r="J98" s="119"/>
      <c r="K98" s="119"/>
      <c r="L98" s="119"/>
    </row>
    <row r="99" spans="2:12">
      <c r="B99" s="134"/>
      <c r="C99" s="134"/>
      <c r="D99" s="119"/>
      <c r="E99" s="119"/>
      <c r="F99" s="119"/>
      <c r="G99" s="119"/>
      <c r="H99" s="119"/>
      <c r="I99" s="119"/>
      <c r="J99" s="119"/>
      <c r="K99" s="119"/>
      <c r="L99" s="119"/>
    </row>
    <row r="100" spans="2:12">
      <c r="B100" s="134"/>
      <c r="C100" s="134"/>
      <c r="D100" s="119"/>
      <c r="E100" s="119"/>
      <c r="F100" s="119"/>
      <c r="G100" s="119"/>
      <c r="H100" s="119"/>
      <c r="I100" s="119"/>
      <c r="J100" s="119"/>
      <c r="K100" s="119"/>
      <c r="L100" s="119"/>
    </row>
    <row r="101" spans="2:12">
      <c r="B101" s="134"/>
      <c r="C101" s="134"/>
      <c r="D101" s="119"/>
      <c r="E101" s="119"/>
      <c r="F101" s="119"/>
      <c r="G101" s="119"/>
      <c r="H101" s="119"/>
      <c r="I101" s="119"/>
      <c r="J101" s="119"/>
      <c r="K101" s="119"/>
      <c r="L101" s="119"/>
    </row>
    <row r="102" spans="2:12">
      <c r="B102" s="134"/>
      <c r="C102" s="134"/>
      <c r="D102" s="119"/>
      <c r="E102" s="119"/>
      <c r="F102" s="119"/>
      <c r="G102" s="119"/>
      <c r="H102" s="119"/>
      <c r="I102" s="119"/>
      <c r="J102" s="119"/>
      <c r="K102" s="119"/>
      <c r="L102" s="119"/>
    </row>
    <row r="103" spans="2:12">
      <c r="B103" s="134"/>
      <c r="C103" s="134"/>
      <c r="D103" s="119"/>
      <c r="E103" s="119"/>
      <c r="F103" s="119"/>
      <c r="G103" s="119"/>
      <c r="H103" s="119"/>
      <c r="I103" s="119"/>
      <c r="J103" s="119"/>
      <c r="K103" s="119"/>
      <c r="L103" s="119"/>
    </row>
    <row r="104" spans="2:12">
      <c r="B104" s="134"/>
      <c r="C104" s="134"/>
      <c r="D104" s="119"/>
      <c r="E104" s="119"/>
      <c r="F104" s="119"/>
      <c r="G104" s="119"/>
      <c r="H104" s="119"/>
      <c r="I104" s="119"/>
      <c r="J104" s="119"/>
      <c r="K104" s="119"/>
      <c r="L104" s="119"/>
    </row>
    <row r="105" spans="2:12">
      <c r="B105" s="134"/>
      <c r="C105" s="134"/>
      <c r="D105" s="119"/>
      <c r="E105" s="119"/>
      <c r="F105" s="119"/>
      <c r="G105" s="119"/>
      <c r="H105" s="119"/>
      <c r="I105" s="119"/>
      <c r="J105" s="119"/>
      <c r="K105" s="119"/>
      <c r="L105" s="119"/>
    </row>
    <row r="106" spans="2:12">
      <c r="B106" s="134"/>
      <c r="C106" s="134"/>
      <c r="D106" s="119"/>
      <c r="E106" s="119"/>
      <c r="F106" s="119"/>
      <c r="G106" s="119"/>
      <c r="H106" s="119"/>
      <c r="I106" s="119"/>
      <c r="J106" s="119"/>
      <c r="K106" s="119"/>
      <c r="L106" s="119"/>
    </row>
    <row r="107" spans="2:12">
      <c r="B107" s="134"/>
      <c r="C107" s="134"/>
      <c r="D107" s="119"/>
      <c r="E107" s="119"/>
      <c r="F107" s="119"/>
      <c r="G107" s="119"/>
      <c r="H107" s="119"/>
      <c r="I107" s="119"/>
      <c r="J107" s="119"/>
      <c r="K107" s="119"/>
      <c r="L107" s="119"/>
    </row>
    <row r="108" spans="2:12">
      <c r="B108" s="134"/>
      <c r="C108" s="134"/>
      <c r="D108" s="119"/>
      <c r="E108" s="119"/>
      <c r="F108" s="119"/>
      <c r="G108" s="119"/>
      <c r="H108" s="119"/>
      <c r="I108" s="119"/>
      <c r="J108" s="119"/>
      <c r="K108" s="119"/>
      <c r="L108" s="119"/>
    </row>
    <row r="109" spans="2:12">
      <c r="B109" s="134"/>
      <c r="C109" s="134"/>
      <c r="D109" s="119"/>
      <c r="E109" s="119"/>
      <c r="F109" s="119"/>
      <c r="G109" s="119"/>
      <c r="H109" s="119"/>
      <c r="I109" s="119"/>
      <c r="J109" s="119"/>
      <c r="K109" s="119"/>
      <c r="L109" s="119"/>
    </row>
    <row r="110" spans="2:12">
      <c r="B110" s="134"/>
      <c r="C110" s="134"/>
      <c r="D110" s="119"/>
      <c r="E110" s="119"/>
      <c r="F110" s="119"/>
      <c r="G110" s="119"/>
      <c r="H110" s="119"/>
      <c r="I110" s="119"/>
      <c r="J110" s="119"/>
      <c r="K110" s="119"/>
      <c r="L110" s="119"/>
    </row>
    <row r="111" spans="2:12">
      <c r="B111" s="134"/>
      <c r="C111" s="134"/>
      <c r="D111" s="119"/>
      <c r="E111" s="119"/>
      <c r="F111" s="119"/>
      <c r="G111" s="119"/>
      <c r="H111" s="119"/>
      <c r="I111" s="119"/>
      <c r="J111" s="119"/>
      <c r="K111" s="119"/>
      <c r="L111" s="119"/>
    </row>
    <row r="112" spans="2:12">
      <c r="B112" s="134"/>
      <c r="C112" s="134"/>
      <c r="D112" s="119"/>
      <c r="E112" s="119"/>
      <c r="F112" s="119"/>
      <c r="G112" s="119"/>
      <c r="H112" s="119"/>
      <c r="I112" s="119"/>
      <c r="J112" s="119"/>
      <c r="K112" s="119"/>
      <c r="L112" s="119"/>
    </row>
    <row r="113" spans="2:12">
      <c r="B113" s="134"/>
      <c r="C113" s="134"/>
      <c r="D113" s="119"/>
      <c r="E113" s="119"/>
      <c r="F113" s="119"/>
      <c r="G113" s="119"/>
      <c r="H113" s="119"/>
      <c r="I113" s="119"/>
      <c r="J113" s="119"/>
      <c r="K113" s="119"/>
      <c r="L113" s="119"/>
    </row>
    <row r="114" spans="2:12">
      <c r="B114" s="134"/>
      <c r="C114" s="134"/>
      <c r="D114" s="119"/>
      <c r="E114" s="119"/>
      <c r="F114" s="119"/>
      <c r="G114" s="119"/>
      <c r="H114" s="119"/>
      <c r="I114" s="119"/>
      <c r="J114" s="119"/>
      <c r="K114" s="119"/>
      <c r="L114" s="119"/>
    </row>
    <row r="115" spans="2:12">
      <c r="B115" s="134"/>
      <c r="C115" s="134"/>
      <c r="D115" s="119"/>
      <c r="E115" s="119"/>
      <c r="F115" s="119"/>
      <c r="G115" s="119"/>
      <c r="H115" s="119"/>
      <c r="I115" s="119"/>
      <c r="J115" s="119"/>
      <c r="K115" s="119"/>
      <c r="L115" s="119"/>
    </row>
    <row r="116" spans="2:12">
      <c r="B116" s="134"/>
      <c r="C116" s="134"/>
      <c r="D116" s="119"/>
      <c r="E116" s="119"/>
      <c r="F116" s="119"/>
      <c r="G116" s="119"/>
      <c r="H116" s="119"/>
      <c r="I116" s="119"/>
      <c r="J116" s="119"/>
      <c r="K116" s="119"/>
      <c r="L116" s="119"/>
    </row>
    <row r="117" spans="2:12">
      <c r="B117" s="134"/>
      <c r="C117" s="134"/>
      <c r="D117" s="119"/>
      <c r="E117" s="119"/>
      <c r="F117" s="119"/>
      <c r="G117" s="119"/>
      <c r="H117" s="119"/>
      <c r="I117" s="119"/>
      <c r="J117" s="119"/>
      <c r="K117" s="119"/>
      <c r="L117" s="119"/>
    </row>
    <row r="118" spans="2:12">
      <c r="B118" s="134"/>
      <c r="C118" s="134"/>
      <c r="D118" s="119"/>
      <c r="E118" s="119"/>
      <c r="F118" s="119"/>
      <c r="G118" s="119"/>
      <c r="H118" s="119"/>
      <c r="I118" s="119"/>
      <c r="J118" s="119"/>
      <c r="K118" s="119"/>
      <c r="L118" s="119"/>
    </row>
    <row r="119" spans="2:12">
      <c r="B119" s="134"/>
      <c r="C119" s="134"/>
      <c r="D119" s="119"/>
      <c r="E119" s="119"/>
      <c r="F119" s="119"/>
      <c r="G119" s="119"/>
      <c r="H119" s="119"/>
      <c r="I119" s="119"/>
      <c r="J119" s="119"/>
      <c r="K119" s="119"/>
      <c r="L119" s="119"/>
    </row>
    <row r="120" spans="2:12">
      <c r="B120" s="134"/>
      <c r="C120" s="134"/>
      <c r="D120" s="119"/>
      <c r="E120" s="119"/>
      <c r="F120" s="119"/>
      <c r="G120" s="119"/>
      <c r="H120" s="119"/>
      <c r="I120" s="119"/>
      <c r="J120" s="119"/>
      <c r="K120" s="119"/>
      <c r="L120" s="119"/>
    </row>
    <row r="121" spans="2:12">
      <c r="B121" s="134"/>
      <c r="C121" s="134"/>
      <c r="D121" s="119"/>
      <c r="E121" s="119"/>
      <c r="F121" s="119"/>
      <c r="G121" s="119"/>
      <c r="H121" s="119"/>
      <c r="I121" s="119"/>
      <c r="J121" s="119"/>
      <c r="K121" s="119"/>
      <c r="L121" s="119"/>
    </row>
    <row r="122" spans="2:12">
      <c r="B122" s="134"/>
      <c r="C122" s="134"/>
      <c r="D122" s="119"/>
      <c r="E122" s="119"/>
      <c r="F122" s="119"/>
      <c r="G122" s="119"/>
      <c r="H122" s="119"/>
      <c r="I122" s="119"/>
      <c r="J122" s="119"/>
      <c r="K122" s="119"/>
      <c r="L122" s="119"/>
    </row>
    <row r="123" spans="2:12">
      <c r="B123" s="134"/>
      <c r="C123" s="134"/>
      <c r="D123" s="119"/>
      <c r="E123" s="119"/>
      <c r="F123" s="119"/>
      <c r="G123" s="119"/>
      <c r="H123" s="119"/>
      <c r="I123" s="119"/>
      <c r="J123" s="119"/>
      <c r="K123" s="119"/>
      <c r="L123" s="119"/>
    </row>
    <row r="124" spans="2:12">
      <c r="B124" s="134"/>
      <c r="C124" s="134"/>
      <c r="D124" s="119"/>
      <c r="E124" s="119"/>
      <c r="F124" s="119"/>
      <c r="G124" s="119"/>
      <c r="H124" s="119"/>
      <c r="I124" s="119"/>
      <c r="J124" s="119"/>
      <c r="K124" s="119"/>
      <c r="L124" s="119"/>
    </row>
    <row r="125" spans="2:12">
      <c r="B125" s="134"/>
      <c r="C125" s="134"/>
      <c r="D125" s="119"/>
      <c r="E125" s="119"/>
      <c r="F125" s="119"/>
      <c r="G125" s="119"/>
      <c r="H125" s="119"/>
      <c r="I125" s="119"/>
      <c r="J125" s="119"/>
      <c r="K125" s="119"/>
      <c r="L125" s="119"/>
    </row>
    <row r="126" spans="2:12">
      <c r="B126" s="134"/>
      <c r="C126" s="134"/>
      <c r="D126" s="119"/>
      <c r="E126" s="119"/>
      <c r="F126" s="119"/>
      <c r="G126" s="119"/>
      <c r="H126" s="119"/>
      <c r="I126" s="119"/>
      <c r="J126" s="119"/>
      <c r="K126" s="119"/>
      <c r="L126" s="119"/>
    </row>
    <row r="127" spans="2:12">
      <c r="B127" s="134"/>
      <c r="C127" s="134"/>
      <c r="D127" s="119"/>
      <c r="E127" s="119"/>
      <c r="F127" s="119"/>
      <c r="G127" s="119"/>
      <c r="H127" s="119"/>
      <c r="I127" s="119"/>
      <c r="J127" s="119"/>
      <c r="K127" s="119"/>
      <c r="L127" s="119"/>
    </row>
    <row r="128" spans="2:12">
      <c r="B128" s="134"/>
      <c r="C128" s="134"/>
      <c r="D128" s="119"/>
      <c r="E128" s="119"/>
      <c r="F128" s="119"/>
      <c r="G128" s="119"/>
      <c r="H128" s="119"/>
      <c r="I128" s="119"/>
      <c r="J128" s="119"/>
      <c r="K128" s="119"/>
      <c r="L128" s="119"/>
    </row>
    <row r="129" spans="2:12">
      <c r="B129" s="134"/>
      <c r="C129" s="134"/>
      <c r="D129" s="119"/>
      <c r="E129" s="119"/>
      <c r="F129" s="119"/>
      <c r="G129" s="119"/>
      <c r="H129" s="119"/>
      <c r="I129" s="119"/>
      <c r="J129" s="119"/>
      <c r="K129" s="119"/>
      <c r="L129" s="119"/>
    </row>
    <row r="130" spans="2:12">
      <c r="B130" s="134"/>
      <c r="C130" s="134"/>
      <c r="D130" s="119"/>
      <c r="E130" s="119"/>
      <c r="F130" s="119"/>
      <c r="G130" s="119"/>
      <c r="H130" s="119"/>
      <c r="I130" s="119"/>
      <c r="J130" s="119"/>
      <c r="K130" s="119"/>
      <c r="L130" s="119"/>
    </row>
    <row r="131" spans="2:12">
      <c r="B131" s="134"/>
      <c r="C131" s="134"/>
      <c r="D131" s="119"/>
      <c r="E131" s="119"/>
      <c r="F131" s="119"/>
      <c r="G131" s="119"/>
      <c r="H131" s="119"/>
      <c r="I131" s="119"/>
      <c r="J131" s="119"/>
      <c r="K131" s="119"/>
      <c r="L131" s="119"/>
    </row>
    <row r="132" spans="2:12">
      <c r="B132" s="134"/>
      <c r="C132" s="134"/>
      <c r="D132" s="119"/>
      <c r="E132" s="119"/>
      <c r="F132" s="119"/>
      <c r="G132" s="119"/>
      <c r="H132" s="119"/>
      <c r="I132" s="119"/>
      <c r="J132" s="119"/>
      <c r="K132" s="119"/>
      <c r="L132" s="119"/>
    </row>
    <row r="133" spans="2:12">
      <c r="B133" s="134"/>
      <c r="C133" s="134"/>
      <c r="D133" s="119"/>
      <c r="E133" s="119"/>
      <c r="F133" s="119"/>
      <c r="G133" s="119"/>
      <c r="H133" s="119"/>
      <c r="I133" s="119"/>
      <c r="J133" s="119"/>
      <c r="K133" s="119"/>
      <c r="L133" s="119"/>
    </row>
    <row r="134" spans="2:12">
      <c r="B134" s="134"/>
      <c r="C134" s="134"/>
      <c r="D134" s="119"/>
      <c r="E134" s="119"/>
      <c r="F134" s="119"/>
      <c r="G134" s="119"/>
      <c r="H134" s="119"/>
      <c r="I134" s="119"/>
      <c r="J134" s="119"/>
      <c r="K134" s="119"/>
      <c r="L134" s="119"/>
    </row>
    <row r="135" spans="2:12">
      <c r="B135" s="134"/>
      <c r="C135" s="134"/>
      <c r="D135" s="119"/>
      <c r="E135" s="119"/>
      <c r="F135" s="119"/>
      <c r="G135" s="119"/>
      <c r="H135" s="119"/>
      <c r="I135" s="119"/>
      <c r="J135" s="119"/>
      <c r="K135" s="119"/>
      <c r="L135" s="119"/>
    </row>
    <row r="136" spans="2:12">
      <c r="B136" s="134"/>
      <c r="C136" s="134"/>
      <c r="D136" s="119"/>
      <c r="E136" s="119"/>
      <c r="F136" s="119"/>
      <c r="G136" s="119"/>
      <c r="H136" s="119"/>
      <c r="I136" s="119"/>
      <c r="J136" s="119"/>
      <c r="K136" s="119"/>
      <c r="L136" s="119"/>
    </row>
    <row r="137" spans="2:12">
      <c r="B137" s="134"/>
      <c r="C137" s="134"/>
      <c r="D137" s="119"/>
      <c r="E137" s="119"/>
      <c r="F137" s="119"/>
      <c r="G137" s="119"/>
      <c r="H137" s="119"/>
      <c r="I137" s="119"/>
      <c r="J137" s="119"/>
      <c r="K137" s="119"/>
      <c r="L137" s="119"/>
    </row>
    <row r="138" spans="2:12">
      <c r="B138" s="134"/>
      <c r="C138" s="134"/>
      <c r="D138" s="119"/>
      <c r="E138" s="119"/>
      <c r="F138" s="119"/>
      <c r="G138" s="119"/>
      <c r="H138" s="119"/>
      <c r="I138" s="119"/>
      <c r="J138" s="119"/>
      <c r="K138" s="119"/>
      <c r="L138" s="119"/>
    </row>
    <row r="139" spans="2:12">
      <c r="B139" s="134"/>
      <c r="C139" s="134"/>
      <c r="D139" s="119"/>
      <c r="E139" s="119"/>
      <c r="F139" s="119"/>
      <c r="G139" s="119"/>
      <c r="H139" s="119"/>
      <c r="I139" s="119"/>
      <c r="J139" s="119"/>
      <c r="K139" s="119"/>
      <c r="L139" s="119"/>
    </row>
    <row r="140" spans="2:12">
      <c r="B140" s="134"/>
      <c r="C140" s="134"/>
      <c r="D140" s="119"/>
      <c r="E140" s="119"/>
      <c r="F140" s="119"/>
      <c r="G140" s="119"/>
      <c r="H140" s="119"/>
      <c r="I140" s="119"/>
      <c r="J140" s="119"/>
      <c r="K140" s="119"/>
      <c r="L140" s="119"/>
    </row>
    <row r="141" spans="2:12">
      <c r="B141" s="134"/>
      <c r="C141" s="134"/>
      <c r="D141" s="119"/>
      <c r="E141" s="119"/>
      <c r="F141" s="119"/>
      <c r="G141" s="119"/>
      <c r="H141" s="119"/>
      <c r="I141" s="119"/>
      <c r="J141" s="119"/>
      <c r="K141" s="119"/>
      <c r="L141" s="119"/>
    </row>
    <row r="142" spans="2:12">
      <c r="B142" s="134"/>
      <c r="C142" s="134"/>
      <c r="D142" s="119"/>
      <c r="E142" s="119"/>
      <c r="F142" s="119"/>
      <c r="G142" s="119"/>
      <c r="H142" s="119"/>
      <c r="I142" s="119"/>
      <c r="J142" s="119"/>
      <c r="K142" s="119"/>
      <c r="L142" s="119"/>
    </row>
    <row r="143" spans="2:12">
      <c r="B143" s="134"/>
      <c r="C143" s="134"/>
      <c r="D143" s="119"/>
      <c r="E143" s="119"/>
      <c r="F143" s="119"/>
      <c r="G143" s="119"/>
      <c r="H143" s="119"/>
      <c r="I143" s="119"/>
      <c r="J143" s="119"/>
      <c r="K143" s="119"/>
      <c r="L143" s="119"/>
    </row>
    <row r="144" spans="2:12">
      <c r="B144" s="134"/>
      <c r="C144" s="134"/>
      <c r="D144" s="119"/>
      <c r="E144" s="119"/>
      <c r="F144" s="119"/>
      <c r="G144" s="119"/>
      <c r="H144" s="119"/>
      <c r="I144" s="119"/>
      <c r="J144" s="119"/>
      <c r="K144" s="119"/>
      <c r="L144" s="119"/>
    </row>
    <row r="145" spans="2:12">
      <c r="B145" s="134"/>
      <c r="C145" s="134"/>
      <c r="D145" s="119"/>
      <c r="E145" s="119"/>
      <c r="F145" s="119"/>
      <c r="G145" s="119"/>
      <c r="H145" s="119"/>
      <c r="I145" s="119"/>
      <c r="J145" s="119"/>
      <c r="K145" s="119"/>
      <c r="L145" s="119"/>
    </row>
    <row r="146" spans="2:12">
      <c r="B146" s="134"/>
      <c r="C146" s="134"/>
      <c r="D146" s="119"/>
      <c r="E146" s="119"/>
      <c r="F146" s="119"/>
      <c r="G146" s="119"/>
      <c r="H146" s="119"/>
      <c r="I146" s="119"/>
      <c r="J146" s="119"/>
      <c r="K146" s="119"/>
      <c r="L146" s="119"/>
    </row>
    <row r="147" spans="2:12">
      <c r="B147" s="134"/>
      <c r="C147" s="134"/>
      <c r="D147" s="119"/>
      <c r="E147" s="119"/>
      <c r="F147" s="119"/>
      <c r="G147" s="119"/>
      <c r="H147" s="119"/>
      <c r="I147" s="119"/>
      <c r="J147" s="119"/>
      <c r="K147" s="119"/>
      <c r="L147" s="119"/>
    </row>
    <row r="148" spans="2:12">
      <c r="B148" s="134"/>
      <c r="C148" s="134"/>
      <c r="D148" s="119"/>
      <c r="E148" s="119"/>
      <c r="F148" s="119"/>
      <c r="G148" s="119"/>
      <c r="H148" s="119"/>
      <c r="I148" s="119"/>
      <c r="J148" s="119"/>
      <c r="K148" s="119"/>
      <c r="L148" s="119"/>
    </row>
    <row r="149" spans="2:12">
      <c r="B149" s="134"/>
      <c r="C149" s="134"/>
      <c r="D149" s="119"/>
      <c r="E149" s="119"/>
      <c r="F149" s="119"/>
      <c r="G149" s="119"/>
      <c r="H149" s="119"/>
      <c r="I149" s="119"/>
      <c r="J149" s="119"/>
      <c r="K149" s="119"/>
      <c r="L149" s="119"/>
    </row>
    <row r="150" spans="2:12">
      <c r="B150" s="134"/>
      <c r="C150" s="134"/>
      <c r="D150" s="119"/>
      <c r="E150" s="119"/>
      <c r="F150" s="119"/>
      <c r="G150" s="119"/>
      <c r="H150" s="119"/>
      <c r="I150" s="119"/>
      <c r="J150" s="119"/>
      <c r="K150" s="119"/>
      <c r="L150" s="119"/>
    </row>
    <row r="151" spans="2:12">
      <c r="B151" s="134"/>
      <c r="C151" s="134"/>
      <c r="D151" s="119"/>
      <c r="E151" s="119"/>
      <c r="F151" s="119"/>
      <c r="G151" s="119"/>
      <c r="H151" s="119"/>
      <c r="I151" s="119"/>
      <c r="J151" s="119"/>
      <c r="K151" s="119"/>
      <c r="L151" s="119"/>
    </row>
    <row r="152" spans="2:12">
      <c r="B152" s="134"/>
      <c r="C152" s="134"/>
      <c r="D152" s="119"/>
      <c r="E152" s="119"/>
      <c r="F152" s="119"/>
      <c r="G152" s="119"/>
      <c r="H152" s="119"/>
      <c r="I152" s="119"/>
      <c r="J152" s="119"/>
      <c r="K152" s="119"/>
      <c r="L152" s="119"/>
    </row>
    <row r="153" spans="2:12">
      <c r="B153" s="134"/>
      <c r="C153" s="134"/>
      <c r="D153" s="119"/>
      <c r="E153" s="119"/>
      <c r="F153" s="119"/>
      <c r="G153" s="119"/>
      <c r="H153" s="119"/>
      <c r="I153" s="119"/>
      <c r="J153" s="119"/>
      <c r="K153" s="119"/>
      <c r="L153" s="119"/>
    </row>
    <row r="154" spans="2:12">
      <c r="B154" s="134"/>
      <c r="C154" s="134"/>
      <c r="D154" s="119"/>
      <c r="E154" s="119"/>
      <c r="F154" s="119"/>
      <c r="G154" s="119"/>
      <c r="H154" s="119"/>
      <c r="I154" s="119"/>
      <c r="J154" s="119"/>
      <c r="K154" s="119"/>
      <c r="L154" s="119"/>
    </row>
    <row r="155" spans="2:12">
      <c r="B155" s="134"/>
      <c r="C155" s="134"/>
      <c r="D155" s="119"/>
      <c r="E155" s="119"/>
      <c r="F155" s="119"/>
      <c r="G155" s="119"/>
      <c r="H155" s="119"/>
      <c r="I155" s="119"/>
      <c r="J155" s="119"/>
      <c r="K155" s="119"/>
      <c r="L155" s="119"/>
    </row>
    <row r="156" spans="2:12">
      <c r="B156" s="134"/>
      <c r="C156" s="134"/>
      <c r="D156" s="119"/>
      <c r="E156" s="119"/>
      <c r="F156" s="119"/>
      <c r="G156" s="119"/>
      <c r="H156" s="119"/>
      <c r="I156" s="119"/>
      <c r="J156" s="119"/>
      <c r="K156" s="119"/>
      <c r="L156" s="119"/>
    </row>
    <row r="157" spans="2:12">
      <c r="B157" s="134"/>
      <c r="C157" s="134"/>
      <c r="D157" s="119"/>
      <c r="E157" s="119"/>
      <c r="F157" s="119"/>
      <c r="G157" s="119"/>
      <c r="H157" s="119"/>
      <c r="I157" s="119"/>
      <c r="J157" s="119"/>
      <c r="K157" s="119"/>
      <c r="L157" s="119"/>
    </row>
    <row r="158" spans="2:12">
      <c r="B158" s="134"/>
      <c r="C158" s="134"/>
      <c r="D158" s="119"/>
      <c r="E158" s="119"/>
      <c r="F158" s="119"/>
      <c r="G158" s="119"/>
      <c r="H158" s="119"/>
      <c r="I158" s="119"/>
      <c r="J158" s="119"/>
      <c r="K158" s="119"/>
      <c r="L158" s="119"/>
    </row>
    <row r="159" spans="2:12">
      <c r="B159" s="134"/>
      <c r="C159" s="134"/>
      <c r="D159" s="119"/>
      <c r="E159" s="119"/>
      <c r="F159" s="119"/>
      <c r="G159" s="119"/>
      <c r="H159" s="119"/>
      <c r="I159" s="119"/>
      <c r="J159" s="119"/>
      <c r="K159" s="119"/>
      <c r="L159" s="119"/>
    </row>
    <row r="160" spans="2:12">
      <c r="B160" s="134"/>
      <c r="C160" s="134"/>
      <c r="D160" s="119"/>
      <c r="E160" s="119"/>
      <c r="F160" s="119"/>
      <c r="G160" s="119"/>
      <c r="H160" s="119"/>
      <c r="I160" s="119"/>
      <c r="J160" s="119"/>
      <c r="K160" s="119"/>
      <c r="L160" s="119"/>
    </row>
    <row r="161" spans="2:12">
      <c r="B161" s="134"/>
      <c r="C161" s="134"/>
      <c r="D161" s="119"/>
      <c r="E161" s="119"/>
      <c r="F161" s="119"/>
      <c r="G161" s="119"/>
      <c r="H161" s="119"/>
      <c r="I161" s="119"/>
      <c r="J161" s="119"/>
      <c r="K161" s="119"/>
      <c r="L161" s="119"/>
    </row>
    <row r="162" spans="2:12">
      <c r="B162" s="134"/>
      <c r="C162" s="134"/>
      <c r="D162" s="119"/>
      <c r="E162" s="119"/>
      <c r="F162" s="119"/>
      <c r="G162" s="119"/>
      <c r="H162" s="119"/>
      <c r="I162" s="119"/>
      <c r="J162" s="119"/>
      <c r="K162" s="119"/>
      <c r="L162" s="119"/>
    </row>
    <row r="163" spans="2:12">
      <c r="B163" s="134"/>
      <c r="C163" s="134"/>
      <c r="D163" s="119"/>
      <c r="E163" s="119"/>
      <c r="F163" s="119"/>
      <c r="G163" s="119"/>
      <c r="H163" s="119"/>
      <c r="I163" s="119"/>
      <c r="J163" s="119"/>
      <c r="K163" s="119"/>
      <c r="L163" s="119"/>
    </row>
    <row r="164" spans="2:12">
      <c r="B164" s="134"/>
      <c r="C164" s="134"/>
      <c r="D164" s="119"/>
      <c r="E164" s="119"/>
      <c r="F164" s="119"/>
      <c r="G164" s="119"/>
      <c r="H164" s="119"/>
      <c r="I164" s="119"/>
      <c r="J164" s="119"/>
      <c r="K164" s="119"/>
      <c r="L164" s="119"/>
    </row>
    <row r="165" spans="2:12">
      <c r="B165" s="134"/>
      <c r="C165" s="134"/>
      <c r="D165" s="119"/>
      <c r="E165" s="119"/>
      <c r="F165" s="119"/>
      <c r="G165" s="119"/>
      <c r="H165" s="119"/>
      <c r="I165" s="119"/>
      <c r="J165" s="119"/>
      <c r="K165" s="119"/>
      <c r="L165" s="119"/>
    </row>
    <row r="166" spans="2:12">
      <c r="B166" s="134"/>
      <c r="C166" s="134"/>
      <c r="D166" s="119"/>
      <c r="E166" s="119"/>
      <c r="F166" s="119"/>
      <c r="G166" s="119"/>
      <c r="H166" s="119"/>
      <c r="I166" s="119"/>
      <c r="J166" s="119"/>
      <c r="K166" s="119"/>
      <c r="L166" s="119"/>
    </row>
    <row r="167" spans="2:12">
      <c r="B167" s="134"/>
      <c r="C167" s="134"/>
      <c r="D167" s="119"/>
      <c r="E167" s="119"/>
      <c r="F167" s="119"/>
      <c r="G167" s="119"/>
      <c r="H167" s="119"/>
      <c r="I167" s="119"/>
      <c r="J167" s="119"/>
      <c r="K167" s="119"/>
      <c r="L167" s="119"/>
    </row>
    <row r="168" spans="2:12">
      <c r="B168" s="134"/>
      <c r="C168" s="134"/>
      <c r="D168" s="119"/>
      <c r="E168" s="119"/>
      <c r="F168" s="119"/>
      <c r="G168" s="119"/>
      <c r="H168" s="119"/>
      <c r="I168" s="119"/>
      <c r="J168" s="119"/>
      <c r="K168" s="119"/>
      <c r="L168" s="119"/>
    </row>
    <row r="169" spans="2:12">
      <c r="B169" s="134"/>
      <c r="C169" s="134"/>
      <c r="D169" s="119"/>
      <c r="E169" s="119"/>
      <c r="F169" s="119"/>
      <c r="G169" s="119"/>
      <c r="H169" s="119"/>
      <c r="I169" s="119"/>
      <c r="J169" s="119"/>
      <c r="K169" s="119"/>
      <c r="L169" s="119"/>
    </row>
    <row r="170" spans="2:12">
      <c r="B170" s="134"/>
      <c r="C170" s="134"/>
      <c r="D170" s="119"/>
      <c r="E170" s="119"/>
      <c r="F170" s="119"/>
      <c r="G170" s="119"/>
      <c r="H170" s="119"/>
      <c r="I170" s="119"/>
      <c r="J170" s="119"/>
      <c r="K170" s="119"/>
      <c r="L170" s="119"/>
    </row>
    <row r="171" spans="2:12">
      <c r="B171" s="134"/>
      <c r="C171" s="134"/>
      <c r="D171" s="119"/>
      <c r="E171" s="119"/>
      <c r="F171" s="119"/>
      <c r="G171" s="119"/>
      <c r="H171" s="119"/>
      <c r="I171" s="119"/>
      <c r="J171" s="119"/>
      <c r="K171" s="119"/>
      <c r="L171" s="119"/>
    </row>
    <row r="172" spans="2:12">
      <c r="B172" s="134"/>
      <c r="C172" s="134"/>
      <c r="D172" s="119"/>
      <c r="E172" s="119"/>
      <c r="F172" s="119"/>
      <c r="G172" s="119"/>
      <c r="H172" s="119"/>
      <c r="I172" s="119"/>
      <c r="J172" s="119"/>
      <c r="K172" s="119"/>
      <c r="L172" s="119"/>
    </row>
    <row r="173" spans="2:12">
      <c r="B173" s="134"/>
      <c r="C173" s="134"/>
      <c r="D173" s="119"/>
      <c r="E173" s="119"/>
      <c r="F173" s="119"/>
      <c r="G173" s="119"/>
      <c r="H173" s="119"/>
      <c r="I173" s="119"/>
      <c r="J173" s="119"/>
      <c r="K173" s="119"/>
      <c r="L173" s="119"/>
    </row>
    <row r="174" spans="2:12">
      <c r="B174" s="134"/>
      <c r="C174" s="134"/>
      <c r="D174" s="119"/>
      <c r="E174" s="119"/>
      <c r="F174" s="119"/>
      <c r="G174" s="119"/>
      <c r="H174" s="119"/>
      <c r="I174" s="119"/>
      <c r="J174" s="119"/>
      <c r="K174" s="119"/>
      <c r="L174" s="119"/>
    </row>
    <row r="175" spans="2:12">
      <c r="B175" s="134"/>
      <c r="C175" s="134"/>
      <c r="D175" s="119"/>
      <c r="E175" s="119"/>
      <c r="F175" s="119"/>
      <c r="G175" s="119"/>
      <c r="H175" s="119"/>
      <c r="I175" s="119"/>
      <c r="J175" s="119"/>
      <c r="K175" s="119"/>
      <c r="L175" s="119"/>
    </row>
    <row r="176" spans="2:12">
      <c r="B176" s="134"/>
      <c r="C176" s="134"/>
      <c r="D176" s="119"/>
      <c r="E176" s="119"/>
      <c r="F176" s="119"/>
      <c r="G176" s="119"/>
      <c r="H176" s="119"/>
      <c r="I176" s="119"/>
      <c r="J176" s="119"/>
      <c r="K176" s="119"/>
      <c r="L176" s="119"/>
    </row>
    <row r="177" spans="2:12">
      <c r="B177" s="134"/>
      <c r="C177" s="134"/>
      <c r="D177" s="119"/>
      <c r="E177" s="119"/>
      <c r="F177" s="119"/>
      <c r="G177" s="119"/>
      <c r="H177" s="119"/>
      <c r="I177" s="119"/>
      <c r="J177" s="119"/>
      <c r="K177" s="119"/>
      <c r="L177" s="119"/>
    </row>
    <row r="178" spans="2:12">
      <c r="B178" s="134"/>
      <c r="C178" s="134"/>
      <c r="D178" s="119"/>
      <c r="E178" s="119"/>
      <c r="F178" s="119"/>
      <c r="G178" s="119"/>
      <c r="H178" s="119"/>
      <c r="I178" s="119"/>
      <c r="J178" s="119"/>
      <c r="K178" s="119"/>
      <c r="L178" s="119"/>
    </row>
    <row r="179" spans="2:12">
      <c r="B179" s="134"/>
      <c r="C179" s="134"/>
      <c r="D179" s="119"/>
      <c r="E179" s="119"/>
      <c r="F179" s="119"/>
      <c r="G179" s="119"/>
      <c r="H179" s="119"/>
      <c r="I179" s="119"/>
      <c r="J179" s="119"/>
      <c r="K179" s="119"/>
      <c r="L179" s="119"/>
    </row>
    <row r="180" spans="2:12">
      <c r="B180" s="134"/>
      <c r="C180" s="134"/>
      <c r="D180" s="119"/>
      <c r="E180" s="119"/>
      <c r="F180" s="119"/>
      <c r="G180" s="119"/>
      <c r="H180" s="119"/>
      <c r="I180" s="119"/>
      <c r="J180" s="119"/>
      <c r="K180" s="119"/>
      <c r="L180" s="119"/>
    </row>
    <row r="181" spans="2:12">
      <c r="B181" s="134"/>
      <c r="C181" s="134"/>
      <c r="D181" s="119"/>
      <c r="E181" s="119"/>
      <c r="F181" s="119"/>
      <c r="G181" s="119"/>
      <c r="H181" s="119"/>
      <c r="I181" s="119"/>
      <c r="J181" s="119"/>
      <c r="K181" s="119"/>
      <c r="L181" s="119"/>
    </row>
    <row r="182" spans="2:12">
      <c r="B182" s="134"/>
      <c r="C182" s="134"/>
      <c r="D182" s="119"/>
      <c r="E182" s="119"/>
      <c r="F182" s="119"/>
      <c r="G182" s="119"/>
      <c r="H182" s="119"/>
      <c r="I182" s="119"/>
      <c r="J182" s="119"/>
      <c r="K182" s="119"/>
      <c r="L182" s="119"/>
    </row>
    <row r="183" spans="2:12">
      <c r="B183" s="134"/>
      <c r="C183" s="134"/>
      <c r="D183" s="119"/>
      <c r="E183" s="119"/>
      <c r="F183" s="119"/>
      <c r="G183" s="119"/>
      <c r="H183" s="119"/>
      <c r="I183" s="119"/>
      <c r="J183" s="119"/>
      <c r="K183" s="119"/>
      <c r="L183" s="119"/>
    </row>
    <row r="184" spans="2:12">
      <c r="B184" s="134"/>
      <c r="C184" s="134"/>
      <c r="D184" s="119"/>
      <c r="E184" s="119"/>
      <c r="F184" s="119"/>
      <c r="G184" s="119"/>
      <c r="H184" s="119"/>
      <c r="I184" s="119"/>
      <c r="J184" s="119"/>
      <c r="K184" s="119"/>
      <c r="L184" s="119"/>
    </row>
    <row r="185" spans="2:12">
      <c r="B185" s="134"/>
      <c r="C185" s="134"/>
      <c r="D185" s="119"/>
      <c r="E185" s="119"/>
      <c r="F185" s="119"/>
      <c r="G185" s="119"/>
      <c r="H185" s="119"/>
      <c r="I185" s="119"/>
      <c r="J185" s="119"/>
      <c r="K185" s="119"/>
      <c r="L185" s="119"/>
    </row>
    <row r="186" spans="2:12">
      <c r="B186" s="134"/>
      <c r="C186" s="134"/>
      <c r="D186" s="119"/>
      <c r="E186" s="119"/>
      <c r="F186" s="119"/>
      <c r="G186" s="119"/>
      <c r="H186" s="119"/>
      <c r="I186" s="119"/>
      <c r="J186" s="119"/>
      <c r="K186" s="119"/>
      <c r="L186" s="119"/>
    </row>
    <row r="187" spans="2:12">
      <c r="B187" s="134"/>
      <c r="C187" s="134"/>
      <c r="D187" s="119"/>
      <c r="E187" s="119"/>
      <c r="F187" s="119"/>
      <c r="G187" s="119"/>
      <c r="H187" s="119"/>
      <c r="I187" s="119"/>
      <c r="J187" s="119"/>
      <c r="K187" s="119"/>
      <c r="L187" s="119"/>
    </row>
    <row r="188" spans="2:12">
      <c r="B188" s="134"/>
      <c r="C188" s="134"/>
      <c r="D188" s="119"/>
      <c r="E188" s="119"/>
      <c r="F188" s="119"/>
      <c r="G188" s="119"/>
      <c r="H188" s="119"/>
      <c r="I188" s="119"/>
      <c r="J188" s="119"/>
      <c r="K188" s="119"/>
      <c r="L188" s="119"/>
    </row>
    <row r="189" spans="2:12">
      <c r="B189" s="134"/>
      <c r="C189" s="134"/>
      <c r="D189" s="119"/>
      <c r="E189" s="119"/>
      <c r="F189" s="119"/>
      <c r="G189" s="119"/>
      <c r="H189" s="119"/>
      <c r="I189" s="119"/>
      <c r="J189" s="119"/>
      <c r="K189" s="119"/>
      <c r="L189" s="119"/>
    </row>
    <row r="190" spans="2:12">
      <c r="B190" s="134"/>
      <c r="C190" s="134"/>
      <c r="D190" s="119"/>
      <c r="E190" s="119"/>
      <c r="F190" s="119"/>
      <c r="G190" s="119"/>
      <c r="H190" s="119"/>
      <c r="I190" s="119"/>
      <c r="J190" s="119"/>
      <c r="K190" s="119"/>
      <c r="L190" s="119"/>
    </row>
    <row r="191" spans="2:12">
      <c r="B191" s="134"/>
      <c r="C191" s="134"/>
      <c r="D191" s="119"/>
      <c r="E191" s="119"/>
      <c r="F191" s="119"/>
      <c r="G191" s="119"/>
      <c r="H191" s="119"/>
      <c r="I191" s="119"/>
      <c r="J191" s="119"/>
      <c r="K191" s="119"/>
      <c r="L191" s="119"/>
    </row>
    <row r="192" spans="2:12">
      <c r="B192" s="134"/>
      <c r="C192" s="134"/>
      <c r="D192" s="119"/>
      <c r="E192" s="119"/>
      <c r="F192" s="119"/>
      <c r="G192" s="119"/>
      <c r="H192" s="119"/>
      <c r="I192" s="119"/>
      <c r="J192" s="119"/>
      <c r="K192" s="119"/>
      <c r="L192" s="119"/>
    </row>
    <row r="193" spans="2:12">
      <c r="B193" s="134"/>
      <c r="C193" s="134"/>
      <c r="D193" s="119"/>
      <c r="E193" s="119"/>
      <c r="F193" s="119"/>
      <c r="G193" s="119"/>
      <c r="H193" s="119"/>
      <c r="I193" s="119"/>
      <c r="J193" s="119"/>
      <c r="K193" s="119"/>
      <c r="L193" s="119"/>
    </row>
    <row r="194" spans="2:12">
      <c r="B194" s="134"/>
      <c r="C194" s="134"/>
      <c r="D194" s="119"/>
      <c r="E194" s="119"/>
      <c r="F194" s="119"/>
      <c r="G194" s="119"/>
      <c r="H194" s="119"/>
      <c r="I194" s="119"/>
      <c r="J194" s="119"/>
      <c r="K194" s="119"/>
      <c r="L194" s="119"/>
    </row>
    <row r="195" spans="2:12">
      <c r="B195" s="134"/>
      <c r="C195" s="134"/>
      <c r="D195" s="119"/>
      <c r="E195" s="119"/>
      <c r="F195" s="119"/>
      <c r="G195" s="119"/>
      <c r="H195" s="119"/>
      <c r="I195" s="119"/>
      <c r="J195" s="119"/>
      <c r="K195" s="119"/>
      <c r="L195" s="119"/>
    </row>
    <row r="196" spans="2:12">
      <c r="B196" s="134"/>
      <c r="C196" s="134"/>
      <c r="D196" s="119"/>
      <c r="E196" s="119"/>
      <c r="F196" s="119"/>
      <c r="G196" s="119"/>
      <c r="H196" s="119"/>
      <c r="I196" s="119"/>
      <c r="J196" s="119"/>
      <c r="K196" s="119"/>
      <c r="L196" s="119"/>
    </row>
    <row r="197" spans="2:12">
      <c r="B197" s="134"/>
      <c r="C197" s="134"/>
      <c r="D197" s="119"/>
      <c r="E197" s="119"/>
      <c r="F197" s="119"/>
      <c r="G197" s="119"/>
      <c r="H197" s="119"/>
      <c r="I197" s="119"/>
      <c r="J197" s="119"/>
      <c r="K197" s="119"/>
      <c r="L197" s="119"/>
    </row>
    <row r="198" spans="2:12">
      <c r="B198" s="134"/>
      <c r="C198" s="134"/>
      <c r="D198" s="119"/>
      <c r="E198" s="119"/>
      <c r="F198" s="119"/>
      <c r="G198" s="119"/>
      <c r="H198" s="119"/>
      <c r="I198" s="119"/>
      <c r="J198" s="119"/>
      <c r="K198" s="119"/>
      <c r="L198" s="119"/>
    </row>
    <row r="199" spans="2:12">
      <c r="B199" s="134"/>
      <c r="C199" s="134"/>
      <c r="D199" s="119"/>
      <c r="E199" s="119"/>
      <c r="F199" s="119"/>
      <c r="G199" s="119"/>
      <c r="H199" s="119"/>
      <c r="I199" s="119"/>
      <c r="J199" s="119"/>
      <c r="K199" s="119"/>
      <c r="L199" s="119"/>
    </row>
    <row r="200" spans="2:12">
      <c r="B200" s="134"/>
      <c r="C200" s="134"/>
      <c r="D200" s="119"/>
      <c r="E200" s="119"/>
      <c r="F200" s="119"/>
      <c r="G200" s="119"/>
      <c r="H200" s="119"/>
      <c r="I200" s="119"/>
      <c r="J200" s="119"/>
      <c r="K200" s="119"/>
      <c r="L200" s="119"/>
    </row>
    <row r="201" spans="2:12">
      <c r="B201" s="134"/>
      <c r="C201" s="134"/>
      <c r="D201" s="119"/>
      <c r="E201" s="119"/>
      <c r="F201" s="119"/>
      <c r="G201" s="119"/>
      <c r="H201" s="119"/>
      <c r="I201" s="119"/>
      <c r="J201" s="119"/>
      <c r="K201" s="119"/>
      <c r="L201" s="119"/>
    </row>
    <row r="202" spans="2:12">
      <c r="B202" s="134"/>
      <c r="C202" s="134"/>
      <c r="D202" s="119"/>
      <c r="E202" s="119"/>
      <c r="F202" s="119"/>
      <c r="G202" s="119"/>
      <c r="H202" s="119"/>
      <c r="I202" s="119"/>
      <c r="J202" s="119"/>
      <c r="K202" s="119"/>
      <c r="L202" s="119"/>
    </row>
    <row r="203" spans="2:12">
      <c r="B203" s="134"/>
      <c r="C203" s="134"/>
      <c r="D203" s="119"/>
      <c r="E203" s="119"/>
      <c r="F203" s="119"/>
      <c r="G203" s="119"/>
      <c r="H203" s="119"/>
      <c r="I203" s="119"/>
      <c r="J203" s="119"/>
      <c r="K203" s="119"/>
      <c r="L203" s="119"/>
    </row>
    <row r="204" spans="2:12">
      <c r="B204" s="134"/>
      <c r="C204" s="134"/>
      <c r="D204" s="119"/>
      <c r="E204" s="119"/>
      <c r="F204" s="119"/>
      <c r="G204" s="119"/>
      <c r="H204" s="119"/>
      <c r="I204" s="119"/>
      <c r="J204" s="119"/>
      <c r="K204" s="119"/>
      <c r="L204" s="119"/>
    </row>
    <row r="205" spans="2:12">
      <c r="B205" s="134"/>
      <c r="C205" s="134"/>
      <c r="D205" s="119"/>
      <c r="E205" s="119"/>
      <c r="F205" s="119"/>
      <c r="G205" s="119"/>
      <c r="H205" s="119"/>
      <c r="I205" s="119"/>
      <c r="J205" s="119"/>
      <c r="K205" s="119"/>
      <c r="L205" s="119"/>
    </row>
    <row r="206" spans="2:12">
      <c r="B206" s="134"/>
      <c r="C206" s="134"/>
      <c r="D206" s="119"/>
      <c r="E206" s="119"/>
      <c r="F206" s="119"/>
      <c r="G206" s="119"/>
      <c r="H206" s="119"/>
      <c r="I206" s="119"/>
      <c r="J206" s="119"/>
      <c r="K206" s="119"/>
      <c r="L206" s="119"/>
    </row>
    <row r="207" spans="2:12">
      <c r="B207" s="134"/>
      <c r="C207" s="134"/>
      <c r="D207" s="119"/>
      <c r="E207" s="119"/>
      <c r="F207" s="119"/>
      <c r="G207" s="119"/>
      <c r="H207" s="119"/>
      <c r="I207" s="119"/>
      <c r="J207" s="119"/>
      <c r="K207" s="119"/>
      <c r="L207" s="119"/>
    </row>
    <row r="208" spans="2:12">
      <c r="B208" s="134"/>
      <c r="C208" s="134"/>
      <c r="D208" s="119"/>
      <c r="E208" s="119"/>
      <c r="F208" s="119"/>
      <c r="G208" s="119"/>
      <c r="H208" s="119"/>
      <c r="I208" s="119"/>
      <c r="J208" s="119"/>
      <c r="K208" s="119"/>
      <c r="L208" s="119"/>
    </row>
    <row r="209" spans="2:12">
      <c r="B209" s="134"/>
      <c r="C209" s="134"/>
      <c r="D209" s="119"/>
      <c r="E209" s="119"/>
      <c r="F209" s="119"/>
      <c r="G209" s="119"/>
      <c r="H209" s="119"/>
      <c r="I209" s="119"/>
      <c r="J209" s="119"/>
      <c r="K209" s="119"/>
      <c r="L209" s="119"/>
    </row>
    <row r="210" spans="2:12">
      <c r="B210" s="134"/>
      <c r="C210" s="134"/>
      <c r="D210" s="119"/>
      <c r="E210" s="119"/>
      <c r="F210" s="119"/>
      <c r="G210" s="119"/>
      <c r="H210" s="119"/>
      <c r="I210" s="119"/>
      <c r="J210" s="119"/>
      <c r="K210" s="119"/>
      <c r="L210" s="119"/>
    </row>
    <row r="211" spans="2:12">
      <c r="B211" s="134"/>
      <c r="C211" s="134"/>
      <c r="D211" s="119"/>
      <c r="E211" s="119"/>
      <c r="F211" s="119"/>
      <c r="G211" s="119"/>
      <c r="H211" s="119"/>
      <c r="I211" s="119"/>
      <c r="J211" s="119"/>
      <c r="K211" s="119"/>
      <c r="L211" s="119"/>
    </row>
    <row r="212" spans="2:12">
      <c r="B212" s="134"/>
      <c r="C212" s="134"/>
      <c r="D212" s="119"/>
      <c r="E212" s="119"/>
      <c r="F212" s="119"/>
      <c r="G212" s="119"/>
      <c r="H212" s="119"/>
      <c r="I212" s="119"/>
      <c r="J212" s="119"/>
      <c r="K212" s="119"/>
      <c r="L212" s="119"/>
    </row>
    <row r="213" spans="2:12">
      <c r="B213" s="134"/>
      <c r="C213" s="134"/>
      <c r="D213" s="119"/>
      <c r="E213" s="119"/>
      <c r="F213" s="119"/>
      <c r="G213" s="119"/>
      <c r="H213" s="119"/>
      <c r="I213" s="119"/>
      <c r="J213" s="119"/>
      <c r="K213" s="119"/>
      <c r="L213" s="119"/>
    </row>
    <row r="214" spans="2:12">
      <c r="B214" s="134"/>
      <c r="C214" s="134"/>
      <c r="D214" s="119"/>
      <c r="E214" s="119"/>
      <c r="F214" s="119"/>
      <c r="G214" s="119"/>
      <c r="H214" s="119"/>
      <c r="I214" s="119"/>
      <c r="J214" s="119"/>
      <c r="K214" s="119"/>
      <c r="L214" s="119"/>
    </row>
    <row r="215" spans="2:12">
      <c r="B215" s="134"/>
      <c r="C215" s="134"/>
      <c r="D215" s="119"/>
      <c r="E215" s="119"/>
      <c r="F215" s="119"/>
      <c r="G215" s="119"/>
      <c r="H215" s="119"/>
      <c r="I215" s="119"/>
      <c r="J215" s="119"/>
      <c r="K215" s="119"/>
      <c r="L215" s="119"/>
    </row>
    <row r="216" spans="2:12">
      <c r="B216" s="134"/>
      <c r="C216" s="134"/>
      <c r="D216" s="119"/>
      <c r="E216" s="119"/>
      <c r="F216" s="119"/>
      <c r="G216" s="119"/>
      <c r="H216" s="119"/>
      <c r="I216" s="119"/>
      <c r="J216" s="119"/>
      <c r="K216" s="119"/>
      <c r="L216" s="119"/>
    </row>
    <row r="217" spans="2:12">
      <c r="B217" s="134"/>
      <c r="C217" s="134"/>
      <c r="D217" s="119"/>
      <c r="E217" s="119"/>
      <c r="F217" s="119"/>
      <c r="G217" s="119"/>
      <c r="H217" s="119"/>
      <c r="I217" s="119"/>
      <c r="J217" s="119"/>
      <c r="K217" s="119"/>
      <c r="L217" s="119"/>
    </row>
    <row r="218" spans="2:12">
      <c r="B218" s="134"/>
      <c r="C218" s="134"/>
      <c r="D218" s="119"/>
      <c r="E218" s="119"/>
      <c r="F218" s="119"/>
      <c r="G218" s="119"/>
      <c r="H218" s="119"/>
      <c r="I218" s="119"/>
      <c r="J218" s="119"/>
      <c r="K218" s="119"/>
      <c r="L218" s="119"/>
    </row>
    <row r="219" spans="2:12">
      <c r="B219" s="134"/>
      <c r="C219" s="134"/>
      <c r="D219" s="119"/>
      <c r="E219" s="119"/>
      <c r="F219" s="119"/>
      <c r="G219" s="119"/>
      <c r="H219" s="119"/>
      <c r="I219" s="119"/>
      <c r="J219" s="119"/>
      <c r="K219" s="119"/>
      <c r="L219" s="119"/>
    </row>
    <row r="220" spans="2:12">
      <c r="B220" s="134"/>
      <c r="C220" s="134"/>
      <c r="D220" s="119"/>
      <c r="E220" s="119"/>
      <c r="F220" s="119"/>
      <c r="G220" s="119"/>
      <c r="H220" s="119"/>
      <c r="I220" s="119"/>
      <c r="J220" s="119"/>
      <c r="K220" s="119"/>
      <c r="L220" s="119"/>
    </row>
    <row r="221" spans="2:12">
      <c r="B221" s="134"/>
      <c r="C221" s="134"/>
      <c r="D221" s="119"/>
      <c r="E221" s="119"/>
      <c r="F221" s="119"/>
      <c r="G221" s="119"/>
      <c r="H221" s="119"/>
      <c r="I221" s="119"/>
      <c r="J221" s="119"/>
      <c r="K221" s="119"/>
      <c r="L221" s="119"/>
    </row>
    <row r="222" spans="2:12">
      <c r="B222" s="134"/>
      <c r="C222" s="134"/>
      <c r="D222" s="119"/>
      <c r="E222" s="119"/>
      <c r="F222" s="119"/>
      <c r="G222" s="119"/>
      <c r="H222" s="119"/>
      <c r="I222" s="119"/>
      <c r="J222" s="119"/>
      <c r="K222" s="119"/>
      <c r="L222" s="119"/>
    </row>
    <row r="223" spans="2:12">
      <c r="B223" s="134"/>
      <c r="C223" s="134"/>
      <c r="D223" s="119"/>
      <c r="E223" s="119"/>
      <c r="F223" s="119"/>
      <c r="G223" s="119"/>
      <c r="H223" s="119"/>
      <c r="I223" s="119"/>
      <c r="J223" s="119"/>
      <c r="K223" s="119"/>
      <c r="L223" s="119"/>
    </row>
    <row r="224" spans="2:12">
      <c r="B224" s="134"/>
      <c r="C224" s="134"/>
      <c r="D224" s="119"/>
      <c r="E224" s="119"/>
      <c r="F224" s="119"/>
      <c r="G224" s="119"/>
      <c r="H224" s="119"/>
      <c r="I224" s="119"/>
      <c r="J224" s="119"/>
      <c r="K224" s="119"/>
      <c r="L224" s="119"/>
    </row>
    <row r="225" spans="2:12">
      <c r="B225" s="134"/>
      <c r="C225" s="134"/>
      <c r="D225" s="119"/>
      <c r="E225" s="119"/>
      <c r="F225" s="119"/>
      <c r="G225" s="119"/>
      <c r="H225" s="119"/>
      <c r="I225" s="119"/>
      <c r="J225" s="119"/>
      <c r="K225" s="119"/>
      <c r="L225" s="119"/>
    </row>
    <row r="226" spans="2:12">
      <c r="B226" s="134"/>
      <c r="C226" s="134"/>
      <c r="D226" s="119"/>
      <c r="E226" s="119"/>
      <c r="F226" s="119"/>
      <c r="G226" s="119"/>
      <c r="H226" s="119"/>
      <c r="I226" s="119"/>
      <c r="J226" s="119"/>
      <c r="K226" s="119"/>
      <c r="L226" s="119"/>
    </row>
    <row r="227" spans="2:12">
      <c r="B227" s="134"/>
      <c r="C227" s="134"/>
      <c r="D227" s="119"/>
      <c r="E227" s="119"/>
      <c r="F227" s="119"/>
      <c r="G227" s="119"/>
      <c r="H227" s="119"/>
      <c r="I227" s="119"/>
      <c r="J227" s="119"/>
      <c r="K227" s="119"/>
      <c r="L227" s="119"/>
    </row>
    <row r="228" spans="2:12">
      <c r="B228" s="134"/>
      <c r="C228" s="134"/>
      <c r="D228" s="119"/>
      <c r="E228" s="119"/>
      <c r="F228" s="119"/>
      <c r="G228" s="119"/>
      <c r="H228" s="119"/>
      <c r="I228" s="119"/>
      <c r="J228" s="119"/>
      <c r="K228" s="119"/>
      <c r="L228" s="119"/>
    </row>
    <row r="229" spans="2:12">
      <c r="B229" s="134"/>
      <c r="C229" s="134"/>
      <c r="D229" s="119"/>
      <c r="E229" s="119"/>
      <c r="F229" s="119"/>
      <c r="G229" s="119"/>
      <c r="H229" s="119"/>
      <c r="I229" s="119"/>
      <c r="J229" s="119"/>
      <c r="K229" s="119"/>
      <c r="L229" s="119"/>
    </row>
    <row r="230" spans="2:12">
      <c r="B230" s="134"/>
      <c r="C230" s="134"/>
      <c r="D230" s="119"/>
      <c r="E230" s="119"/>
      <c r="F230" s="119"/>
      <c r="G230" s="119"/>
      <c r="H230" s="119"/>
      <c r="I230" s="119"/>
      <c r="J230" s="119"/>
      <c r="K230" s="119"/>
      <c r="L230" s="119"/>
    </row>
    <row r="231" spans="2:12">
      <c r="B231" s="134"/>
      <c r="C231" s="134"/>
      <c r="D231" s="119"/>
      <c r="E231" s="119"/>
      <c r="F231" s="119"/>
      <c r="G231" s="119"/>
      <c r="H231" s="119"/>
      <c r="I231" s="119"/>
      <c r="J231" s="119"/>
      <c r="K231" s="119"/>
      <c r="L231" s="119"/>
    </row>
    <row r="232" spans="2:12">
      <c r="B232" s="134"/>
      <c r="C232" s="134"/>
      <c r="D232" s="119"/>
      <c r="E232" s="119"/>
      <c r="F232" s="119"/>
      <c r="G232" s="119"/>
      <c r="H232" s="119"/>
      <c r="I232" s="119"/>
      <c r="J232" s="119"/>
      <c r="K232" s="119"/>
      <c r="L232" s="119"/>
    </row>
    <row r="233" spans="2:12">
      <c r="B233" s="134"/>
      <c r="C233" s="134"/>
      <c r="D233" s="119"/>
      <c r="E233" s="119"/>
      <c r="F233" s="119"/>
      <c r="G233" s="119"/>
      <c r="H233" s="119"/>
      <c r="I233" s="119"/>
      <c r="J233" s="119"/>
      <c r="K233" s="119"/>
      <c r="L233" s="119"/>
    </row>
    <row r="234" spans="2:12">
      <c r="B234" s="134"/>
      <c r="C234" s="134"/>
      <c r="D234" s="119"/>
      <c r="E234" s="119"/>
      <c r="F234" s="119"/>
      <c r="G234" s="119"/>
      <c r="H234" s="119"/>
      <c r="I234" s="119"/>
      <c r="J234" s="119"/>
      <c r="K234" s="119"/>
      <c r="L234" s="119"/>
    </row>
    <row r="235" spans="2:12">
      <c r="B235" s="134"/>
      <c r="C235" s="134"/>
      <c r="D235" s="119"/>
      <c r="E235" s="119"/>
      <c r="F235" s="119"/>
      <c r="G235" s="119"/>
      <c r="H235" s="119"/>
      <c r="I235" s="119"/>
      <c r="J235" s="119"/>
      <c r="K235" s="119"/>
      <c r="L235" s="119"/>
    </row>
    <row r="236" spans="2:12">
      <c r="B236" s="134"/>
      <c r="C236" s="134"/>
      <c r="D236" s="119"/>
      <c r="E236" s="119"/>
      <c r="F236" s="119"/>
      <c r="G236" s="119"/>
      <c r="H236" s="119"/>
      <c r="I236" s="119"/>
      <c r="J236" s="119"/>
      <c r="K236" s="119"/>
      <c r="L236" s="119"/>
    </row>
    <row r="237" spans="2:12">
      <c r="B237" s="134"/>
      <c r="C237" s="134"/>
      <c r="D237" s="119"/>
      <c r="E237" s="119"/>
      <c r="F237" s="119"/>
      <c r="G237" s="119"/>
      <c r="H237" s="119"/>
      <c r="I237" s="119"/>
      <c r="J237" s="119"/>
      <c r="K237" s="119"/>
      <c r="L237" s="119"/>
    </row>
    <row r="238" spans="2:12">
      <c r="B238" s="134"/>
      <c r="C238" s="134"/>
      <c r="D238" s="119"/>
      <c r="E238" s="119"/>
      <c r="F238" s="119"/>
      <c r="G238" s="119"/>
      <c r="H238" s="119"/>
      <c r="I238" s="119"/>
      <c r="J238" s="119"/>
      <c r="K238" s="119"/>
      <c r="L238" s="119"/>
    </row>
    <row r="239" spans="2:12">
      <c r="B239" s="134"/>
      <c r="C239" s="134"/>
      <c r="D239" s="119"/>
      <c r="E239" s="119"/>
      <c r="F239" s="119"/>
      <c r="G239" s="119"/>
      <c r="H239" s="119"/>
      <c r="I239" s="119"/>
      <c r="J239" s="119"/>
      <c r="K239" s="119"/>
      <c r="L239" s="119"/>
    </row>
    <row r="240" spans="2:12">
      <c r="B240" s="134"/>
      <c r="C240" s="134"/>
      <c r="D240" s="119"/>
      <c r="E240" s="119"/>
      <c r="F240" s="119"/>
      <c r="G240" s="119"/>
      <c r="H240" s="119"/>
      <c r="I240" s="119"/>
      <c r="J240" s="119"/>
      <c r="K240" s="119"/>
      <c r="L240" s="119"/>
    </row>
    <row r="241" spans="2:12">
      <c r="B241" s="134"/>
      <c r="C241" s="134"/>
      <c r="D241" s="119"/>
      <c r="E241" s="119"/>
      <c r="F241" s="119"/>
      <c r="G241" s="119"/>
      <c r="H241" s="119"/>
      <c r="I241" s="119"/>
      <c r="J241" s="119"/>
      <c r="K241" s="119"/>
      <c r="L241" s="119"/>
    </row>
    <row r="242" spans="2:12">
      <c r="B242" s="134"/>
      <c r="C242" s="134"/>
      <c r="D242" s="119"/>
      <c r="E242" s="119"/>
      <c r="F242" s="119"/>
      <c r="G242" s="119"/>
      <c r="H242" s="119"/>
      <c r="I242" s="119"/>
      <c r="J242" s="119"/>
      <c r="K242" s="119"/>
      <c r="L242" s="119"/>
    </row>
    <row r="243" spans="2:12">
      <c r="B243" s="134"/>
      <c r="C243" s="134"/>
      <c r="D243" s="119"/>
      <c r="E243" s="119"/>
      <c r="F243" s="119"/>
      <c r="G243" s="119"/>
      <c r="H243" s="119"/>
      <c r="I243" s="119"/>
      <c r="J243" s="119"/>
      <c r="K243" s="119"/>
      <c r="L243" s="119"/>
    </row>
    <row r="244" spans="2:12">
      <c r="B244" s="134"/>
      <c r="C244" s="134"/>
      <c r="D244" s="119"/>
      <c r="E244" s="119"/>
      <c r="F244" s="119"/>
      <c r="G244" s="119"/>
      <c r="H244" s="119"/>
      <c r="I244" s="119"/>
      <c r="J244" s="119"/>
      <c r="K244" s="119"/>
      <c r="L244" s="119"/>
    </row>
    <row r="245" spans="2:12">
      <c r="B245" s="134"/>
      <c r="C245" s="134"/>
      <c r="D245" s="119"/>
      <c r="E245" s="119"/>
      <c r="F245" s="119"/>
      <c r="G245" s="119"/>
      <c r="H245" s="119"/>
      <c r="I245" s="119"/>
      <c r="J245" s="119"/>
      <c r="K245" s="119"/>
      <c r="L245" s="119"/>
    </row>
    <row r="246" spans="2:12">
      <c r="B246" s="134"/>
      <c r="C246" s="134"/>
      <c r="D246" s="119"/>
      <c r="E246" s="119"/>
      <c r="F246" s="119"/>
      <c r="G246" s="119"/>
      <c r="H246" s="119"/>
      <c r="I246" s="119"/>
      <c r="J246" s="119"/>
      <c r="K246" s="119"/>
      <c r="L246" s="119"/>
    </row>
    <row r="247" spans="2:12">
      <c r="B247" s="134"/>
      <c r="C247" s="134"/>
      <c r="D247" s="119"/>
      <c r="E247" s="119"/>
      <c r="F247" s="119"/>
      <c r="G247" s="119"/>
      <c r="H247" s="119"/>
      <c r="I247" s="119"/>
      <c r="J247" s="119"/>
      <c r="K247" s="119"/>
      <c r="L247" s="119"/>
    </row>
    <row r="248" spans="2:12">
      <c r="B248" s="134"/>
      <c r="C248" s="134"/>
      <c r="D248" s="119"/>
      <c r="E248" s="119"/>
      <c r="F248" s="119"/>
      <c r="G248" s="119"/>
      <c r="H248" s="119"/>
      <c r="I248" s="119"/>
      <c r="J248" s="119"/>
      <c r="K248" s="119"/>
      <c r="L248" s="119"/>
    </row>
    <row r="249" spans="2:12">
      <c r="B249" s="134"/>
      <c r="C249" s="134"/>
      <c r="D249" s="119"/>
      <c r="E249" s="119"/>
      <c r="F249" s="119"/>
      <c r="G249" s="119"/>
      <c r="H249" s="119"/>
      <c r="I249" s="119"/>
      <c r="J249" s="119"/>
      <c r="K249" s="119"/>
      <c r="L249" s="119"/>
    </row>
    <row r="250" spans="2:12">
      <c r="B250" s="134"/>
      <c r="C250" s="134"/>
      <c r="D250" s="119"/>
      <c r="E250" s="119"/>
      <c r="F250" s="119"/>
      <c r="G250" s="119"/>
      <c r="H250" s="119"/>
      <c r="I250" s="119"/>
      <c r="J250" s="119"/>
      <c r="K250" s="119"/>
      <c r="L250" s="119"/>
    </row>
    <row r="251" spans="2:12">
      <c r="B251" s="134"/>
      <c r="C251" s="134"/>
      <c r="D251" s="119"/>
      <c r="E251" s="119"/>
      <c r="F251" s="119"/>
      <c r="G251" s="119"/>
      <c r="H251" s="119"/>
      <c r="I251" s="119"/>
      <c r="J251" s="119"/>
      <c r="K251" s="119"/>
      <c r="L251" s="119"/>
    </row>
    <row r="252" spans="2:12">
      <c r="B252" s="134"/>
      <c r="C252" s="134"/>
      <c r="D252" s="119"/>
      <c r="E252" s="119"/>
      <c r="F252" s="119"/>
      <c r="G252" s="119"/>
      <c r="H252" s="119"/>
      <c r="I252" s="119"/>
      <c r="J252" s="119"/>
      <c r="K252" s="119"/>
      <c r="L252" s="119"/>
    </row>
    <row r="253" spans="2:12">
      <c r="B253" s="134"/>
      <c r="C253" s="134"/>
      <c r="D253" s="119"/>
      <c r="E253" s="119"/>
      <c r="F253" s="119"/>
      <c r="G253" s="119"/>
      <c r="H253" s="119"/>
      <c r="I253" s="119"/>
      <c r="J253" s="119"/>
      <c r="K253" s="119"/>
      <c r="L253" s="119"/>
    </row>
    <row r="254" spans="2:12">
      <c r="B254" s="134"/>
      <c r="C254" s="134"/>
      <c r="D254" s="119"/>
      <c r="E254" s="119"/>
      <c r="F254" s="119"/>
      <c r="G254" s="119"/>
      <c r="H254" s="119"/>
      <c r="I254" s="119"/>
      <c r="J254" s="119"/>
      <c r="K254" s="119"/>
      <c r="L254" s="119"/>
    </row>
    <row r="255" spans="2:12">
      <c r="B255" s="134"/>
      <c r="C255" s="134"/>
      <c r="D255" s="119"/>
      <c r="E255" s="119"/>
      <c r="F255" s="119"/>
      <c r="G255" s="119"/>
      <c r="H255" s="119"/>
      <c r="I255" s="119"/>
      <c r="J255" s="119"/>
      <c r="K255" s="119"/>
      <c r="L255" s="119"/>
    </row>
    <row r="256" spans="2:12">
      <c r="B256" s="134"/>
      <c r="C256" s="134"/>
      <c r="D256" s="119"/>
      <c r="E256" s="119"/>
      <c r="F256" s="119"/>
      <c r="G256" s="119"/>
      <c r="H256" s="119"/>
      <c r="I256" s="119"/>
      <c r="J256" s="119"/>
      <c r="K256" s="119"/>
      <c r="L256" s="119"/>
    </row>
    <row r="257" spans="2:12">
      <c r="B257" s="134"/>
      <c r="C257" s="134"/>
      <c r="D257" s="119"/>
      <c r="E257" s="119"/>
      <c r="F257" s="119"/>
      <c r="G257" s="119"/>
      <c r="H257" s="119"/>
      <c r="I257" s="119"/>
      <c r="J257" s="119"/>
      <c r="K257" s="119"/>
      <c r="L257" s="119"/>
    </row>
    <row r="258" spans="2:12">
      <c r="B258" s="134"/>
      <c r="C258" s="134"/>
      <c r="D258" s="119"/>
      <c r="E258" s="119"/>
      <c r="F258" s="119"/>
      <c r="G258" s="119"/>
      <c r="H258" s="119"/>
      <c r="I258" s="119"/>
      <c r="J258" s="119"/>
      <c r="K258" s="119"/>
      <c r="L258" s="119"/>
    </row>
    <row r="259" spans="2:12">
      <c r="B259" s="134"/>
      <c r="C259" s="134"/>
      <c r="D259" s="119"/>
      <c r="E259" s="119"/>
      <c r="F259" s="119"/>
      <c r="G259" s="119"/>
      <c r="H259" s="119"/>
      <c r="I259" s="119"/>
      <c r="J259" s="119"/>
      <c r="K259" s="119"/>
      <c r="L259" s="119"/>
    </row>
    <row r="260" spans="2:12">
      <c r="B260" s="134"/>
      <c r="C260" s="134"/>
      <c r="D260" s="119"/>
      <c r="E260" s="119"/>
      <c r="F260" s="119"/>
      <c r="G260" s="119"/>
      <c r="H260" s="119"/>
      <c r="I260" s="119"/>
      <c r="J260" s="119"/>
      <c r="K260" s="119"/>
      <c r="L260" s="119"/>
    </row>
    <row r="261" spans="2:12">
      <c r="B261" s="134"/>
      <c r="C261" s="134"/>
      <c r="D261" s="119"/>
      <c r="E261" s="119"/>
      <c r="F261" s="119"/>
      <c r="G261" s="119"/>
      <c r="H261" s="119"/>
      <c r="I261" s="119"/>
      <c r="J261" s="119"/>
      <c r="K261" s="119"/>
      <c r="L261" s="119"/>
    </row>
    <row r="262" spans="2:12">
      <c r="B262" s="134"/>
      <c r="C262" s="134"/>
      <c r="D262" s="119"/>
      <c r="E262" s="119"/>
      <c r="F262" s="119"/>
      <c r="G262" s="119"/>
      <c r="H262" s="119"/>
      <c r="I262" s="119"/>
      <c r="J262" s="119"/>
      <c r="K262" s="119"/>
      <c r="L262" s="119"/>
    </row>
    <row r="263" spans="2:12">
      <c r="B263" s="134"/>
      <c r="C263" s="134"/>
      <c r="D263" s="119"/>
      <c r="E263" s="119"/>
      <c r="F263" s="119"/>
      <c r="G263" s="119"/>
      <c r="H263" s="119"/>
      <c r="I263" s="119"/>
      <c r="J263" s="119"/>
      <c r="K263" s="119"/>
      <c r="L263" s="119"/>
    </row>
    <row r="264" spans="2:12">
      <c r="B264" s="134"/>
      <c r="C264" s="134"/>
      <c r="D264" s="119"/>
      <c r="E264" s="119"/>
      <c r="F264" s="119"/>
      <c r="G264" s="119"/>
      <c r="H264" s="119"/>
      <c r="I264" s="119"/>
      <c r="J264" s="119"/>
      <c r="K264" s="119"/>
      <c r="L264" s="119"/>
    </row>
    <row r="265" spans="2:12">
      <c r="B265" s="134"/>
      <c r="C265" s="134"/>
      <c r="D265" s="119"/>
      <c r="E265" s="119"/>
      <c r="F265" s="119"/>
      <c r="G265" s="119"/>
      <c r="H265" s="119"/>
      <c r="I265" s="119"/>
      <c r="J265" s="119"/>
      <c r="K265" s="119"/>
      <c r="L265" s="119"/>
    </row>
    <row r="266" spans="2:12">
      <c r="B266" s="134"/>
      <c r="C266" s="134"/>
      <c r="D266" s="119"/>
      <c r="E266" s="119"/>
      <c r="F266" s="119"/>
      <c r="G266" s="119"/>
      <c r="H266" s="119"/>
      <c r="I266" s="119"/>
      <c r="J266" s="119"/>
      <c r="K266" s="119"/>
      <c r="L266" s="119"/>
    </row>
    <row r="267" spans="2:12">
      <c r="B267" s="134"/>
      <c r="C267" s="134"/>
      <c r="D267" s="119"/>
      <c r="E267" s="119"/>
      <c r="F267" s="119"/>
      <c r="G267" s="119"/>
      <c r="H267" s="119"/>
      <c r="I267" s="119"/>
      <c r="J267" s="119"/>
      <c r="K267" s="119"/>
      <c r="L267" s="119"/>
    </row>
    <row r="268" spans="2:12">
      <c r="B268" s="134"/>
      <c r="C268" s="134"/>
      <c r="D268" s="119"/>
      <c r="E268" s="119"/>
      <c r="F268" s="119"/>
      <c r="G268" s="119"/>
      <c r="H268" s="119"/>
      <c r="I268" s="119"/>
      <c r="J268" s="119"/>
      <c r="K268" s="119"/>
      <c r="L268" s="119"/>
    </row>
    <row r="269" spans="2:12">
      <c r="B269" s="134"/>
      <c r="C269" s="134"/>
      <c r="D269" s="119"/>
      <c r="E269" s="119"/>
      <c r="F269" s="119"/>
      <c r="G269" s="119"/>
      <c r="H269" s="119"/>
      <c r="I269" s="119"/>
      <c r="J269" s="119"/>
      <c r="K269" s="119"/>
      <c r="L269" s="119"/>
    </row>
    <row r="270" spans="2:12">
      <c r="B270" s="134"/>
      <c r="C270" s="134"/>
      <c r="D270" s="119"/>
      <c r="E270" s="119"/>
      <c r="F270" s="119"/>
      <c r="G270" s="119"/>
      <c r="H270" s="119"/>
      <c r="I270" s="119"/>
      <c r="J270" s="119"/>
      <c r="K270" s="119"/>
      <c r="L270" s="119"/>
    </row>
    <row r="271" spans="2:12">
      <c r="B271" s="134"/>
      <c r="C271" s="134"/>
      <c r="D271" s="119"/>
      <c r="E271" s="119"/>
      <c r="F271" s="119"/>
      <c r="G271" s="119"/>
      <c r="H271" s="119"/>
      <c r="I271" s="119"/>
      <c r="J271" s="119"/>
      <c r="K271" s="119"/>
      <c r="L271" s="119"/>
    </row>
    <row r="272" spans="2:12">
      <c r="B272" s="134"/>
      <c r="C272" s="134"/>
      <c r="D272" s="119"/>
      <c r="E272" s="119"/>
      <c r="F272" s="119"/>
      <c r="G272" s="119"/>
      <c r="H272" s="119"/>
      <c r="I272" s="119"/>
      <c r="J272" s="119"/>
      <c r="K272" s="119"/>
      <c r="L272" s="119"/>
    </row>
    <row r="273" spans="2:12">
      <c r="B273" s="134"/>
      <c r="C273" s="134"/>
      <c r="D273" s="119"/>
      <c r="E273" s="119"/>
      <c r="F273" s="119"/>
      <c r="G273" s="119"/>
      <c r="H273" s="119"/>
      <c r="I273" s="119"/>
      <c r="J273" s="119"/>
      <c r="K273" s="119"/>
      <c r="L273" s="119"/>
    </row>
    <row r="274" spans="2:12">
      <c r="B274" s="134"/>
      <c r="C274" s="134"/>
      <c r="D274" s="119"/>
      <c r="E274" s="119"/>
      <c r="F274" s="119"/>
      <c r="G274" s="119"/>
      <c r="H274" s="119"/>
      <c r="I274" s="119"/>
      <c r="J274" s="119"/>
      <c r="K274" s="119"/>
      <c r="L274" s="119"/>
    </row>
    <row r="275" spans="2:12">
      <c r="B275" s="134"/>
      <c r="C275" s="134"/>
      <c r="D275" s="119"/>
      <c r="E275" s="119"/>
      <c r="F275" s="119"/>
      <c r="G275" s="119"/>
      <c r="H275" s="119"/>
      <c r="I275" s="119"/>
      <c r="J275" s="119"/>
      <c r="K275" s="119"/>
      <c r="L275" s="119"/>
    </row>
    <row r="276" spans="2:12">
      <c r="B276" s="134"/>
      <c r="C276" s="134"/>
      <c r="D276" s="119"/>
      <c r="E276" s="119"/>
      <c r="F276" s="119"/>
      <c r="G276" s="119"/>
      <c r="H276" s="119"/>
      <c r="I276" s="119"/>
      <c r="J276" s="119"/>
      <c r="K276" s="119"/>
      <c r="L276" s="119"/>
    </row>
    <row r="277" spans="2:12">
      <c r="B277" s="134"/>
      <c r="C277" s="134"/>
      <c r="D277" s="119"/>
      <c r="E277" s="119"/>
      <c r="F277" s="119"/>
      <c r="G277" s="119"/>
      <c r="H277" s="119"/>
      <c r="I277" s="119"/>
      <c r="J277" s="119"/>
      <c r="K277" s="119"/>
      <c r="L277" s="119"/>
    </row>
    <row r="278" spans="2:12">
      <c r="B278" s="134"/>
      <c r="C278" s="134"/>
      <c r="D278" s="119"/>
      <c r="E278" s="119"/>
      <c r="F278" s="119"/>
      <c r="G278" s="119"/>
      <c r="H278" s="119"/>
      <c r="I278" s="119"/>
      <c r="J278" s="119"/>
      <c r="K278" s="119"/>
      <c r="L278" s="119"/>
    </row>
    <row r="279" spans="2:12">
      <c r="B279" s="134"/>
      <c r="C279" s="134"/>
      <c r="D279" s="119"/>
      <c r="E279" s="119"/>
      <c r="F279" s="119"/>
      <c r="G279" s="119"/>
      <c r="H279" s="119"/>
      <c r="I279" s="119"/>
      <c r="J279" s="119"/>
      <c r="K279" s="119"/>
      <c r="L279" s="119"/>
    </row>
    <row r="280" spans="2:12">
      <c r="B280" s="134"/>
      <c r="C280" s="134"/>
      <c r="D280" s="119"/>
      <c r="E280" s="119"/>
      <c r="F280" s="119"/>
      <c r="G280" s="119"/>
      <c r="H280" s="119"/>
      <c r="I280" s="119"/>
      <c r="J280" s="119"/>
      <c r="K280" s="119"/>
      <c r="L280" s="119"/>
    </row>
    <row r="281" spans="2:12">
      <c r="B281" s="134"/>
      <c r="C281" s="134"/>
      <c r="D281" s="119"/>
      <c r="E281" s="119"/>
      <c r="F281" s="119"/>
      <c r="G281" s="119"/>
      <c r="H281" s="119"/>
      <c r="I281" s="119"/>
      <c r="J281" s="119"/>
      <c r="K281" s="119"/>
      <c r="L281" s="119"/>
    </row>
    <row r="282" spans="2:12">
      <c r="B282" s="134"/>
      <c r="C282" s="134"/>
      <c r="D282" s="119"/>
      <c r="E282" s="119"/>
      <c r="F282" s="119"/>
      <c r="G282" s="119"/>
      <c r="H282" s="119"/>
      <c r="I282" s="119"/>
      <c r="J282" s="119"/>
      <c r="K282" s="119"/>
      <c r="L282" s="119"/>
    </row>
    <row r="283" spans="2:12">
      <c r="B283" s="134"/>
      <c r="C283" s="134"/>
      <c r="D283" s="119"/>
      <c r="E283" s="119"/>
      <c r="F283" s="119"/>
      <c r="G283" s="119"/>
      <c r="H283" s="119"/>
      <c r="I283" s="119"/>
      <c r="J283" s="119"/>
      <c r="K283" s="119"/>
      <c r="L283" s="119"/>
    </row>
    <row r="284" spans="2:12">
      <c r="B284" s="134"/>
      <c r="C284" s="134"/>
      <c r="D284" s="119"/>
      <c r="E284" s="119"/>
      <c r="F284" s="119"/>
      <c r="G284" s="119"/>
      <c r="H284" s="119"/>
      <c r="I284" s="119"/>
      <c r="J284" s="119"/>
      <c r="K284" s="119"/>
      <c r="L284" s="119"/>
    </row>
    <row r="285" spans="2:12">
      <c r="B285" s="134"/>
      <c r="C285" s="134"/>
      <c r="D285" s="119"/>
      <c r="E285" s="119"/>
      <c r="F285" s="119"/>
      <c r="G285" s="119"/>
      <c r="H285" s="119"/>
      <c r="I285" s="119"/>
      <c r="J285" s="119"/>
      <c r="K285" s="119"/>
      <c r="L285" s="119"/>
    </row>
    <row r="286" spans="2:12">
      <c r="B286" s="134"/>
      <c r="C286" s="134"/>
      <c r="D286" s="119"/>
      <c r="E286" s="119"/>
      <c r="F286" s="119"/>
      <c r="G286" s="119"/>
      <c r="H286" s="119"/>
      <c r="I286" s="119"/>
      <c r="J286" s="119"/>
      <c r="K286" s="119"/>
      <c r="L286" s="119"/>
    </row>
    <row r="287" spans="2:12">
      <c r="B287" s="134"/>
      <c r="C287" s="134"/>
      <c r="D287" s="119"/>
      <c r="E287" s="119"/>
      <c r="F287" s="119"/>
      <c r="G287" s="119"/>
      <c r="H287" s="119"/>
      <c r="I287" s="119"/>
      <c r="J287" s="119"/>
      <c r="K287" s="119"/>
      <c r="L287" s="119"/>
    </row>
    <row r="288" spans="2:12">
      <c r="B288" s="134"/>
      <c r="C288" s="134"/>
      <c r="D288" s="119"/>
      <c r="E288" s="119"/>
      <c r="F288" s="119"/>
      <c r="G288" s="119"/>
      <c r="H288" s="119"/>
      <c r="I288" s="119"/>
      <c r="J288" s="119"/>
      <c r="K288" s="119"/>
      <c r="L288" s="119"/>
    </row>
    <row r="289" spans="2:12">
      <c r="B289" s="134"/>
      <c r="C289" s="134"/>
      <c r="D289" s="119"/>
      <c r="E289" s="119"/>
      <c r="F289" s="119"/>
      <c r="G289" s="119"/>
      <c r="H289" s="119"/>
      <c r="I289" s="119"/>
      <c r="J289" s="119"/>
      <c r="K289" s="119"/>
      <c r="L289" s="119"/>
    </row>
    <row r="290" spans="2:12">
      <c r="B290" s="134"/>
      <c r="C290" s="134"/>
      <c r="D290" s="119"/>
      <c r="E290" s="119"/>
      <c r="F290" s="119"/>
      <c r="G290" s="119"/>
      <c r="H290" s="119"/>
      <c r="I290" s="119"/>
      <c r="J290" s="119"/>
      <c r="K290" s="119"/>
      <c r="L290" s="119"/>
    </row>
    <row r="291" spans="2:12">
      <c r="B291" s="134"/>
      <c r="C291" s="134"/>
      <c r="D291" s="119"/>
      <c r="E291" s="119"/>
      <c r="F291" s="119"/>
      <c r="G291" s="119"/>
      <c r="H291" s="119"/>
      <c r="I291" s="119"/>
      <c r="J291" s="119"/>
      <c r="K291" s="119"/>
      <c r="L291" s="119"/>
    </row>
    <row r="292" spans="2:12">
      <c r="B292" s="134"/>
      <c r="C292" s="134"/>
      <c r="D292" s="119"/>
      <c r="E292" s="119"/>
      <c r="F292" s="119"/>
      <c r="G292" s="119"/>
      <c r="H292" s="119"/>
      <c r="I292" s="119"/>
      <c r="J292" s="119"/>
      <c r="K292" s="119"/>
      <c r="L292" s="119"/>
    </row>
    <row r="293" spans="2:12">
      <c r="B293" s="134"/>
      <c r="C293" s="134"/>
      <c r="D293" s="119"/>
      <c r="E293" s="119"/>
      <c r="F293" s="119"/>
      <c r="G293" s="119"/>
      <c r="H293" s="119"/>
      <c r="I293" s="119"/>
      <c r="J293" s="119"/>
      <c r="K293" s="119"/>
      <c r="L293" s="119"/>
    </row>
    <row r="294" spans="2:12">
      <c r="B294" s="134"/>
      <c r="C294" s="134"/>
      <c r="D294" s="119"/>
      <c r="E294" s="119"/>
      <c r="F294" s="119"/>
      <c r="G294" s="119"/>
      <c r="H294" s="119"/>
      <c r="I294" s="119"/>
      <c r="J294" s="119"/>
      <c r="K294" s="119"/>
      <c r="L294" s="119"/>
    </row>
    <row r="295" spans="2:12">
      <c r="B295" s="134"/>
      <c r="C295" s="134"/>
      <c r="D295" s="119"/>
      <c r="E295" s="119"/>
      <c r="F295" s="119"/>
      <c r="G295" s="119"/>
      <c r="H295" s="119"/>
      <c r="I295" s="119"/>
      <c r="J295" s="119"/>
      <c r="K295" s="119"/>
      <c r="L295" s="119"/>
    </row>
    <row r="296" spans="2:12">
      <c r="B296" s="134"/>
      <c r="C296" s="134"/>
      <c r="D296" s="119"/>
      <c r="E296" s="119"/>
      <c r="F296" s="119"/>
      <c r="G296" s="119"/>
      <c r="H296" s="119"/>
      <c r="I296" s="119"/>
      <c r="J296" s="119"/>
      <c r="K296" s="119"/>
      <c r="L296" s="119"/>
    </row>
    <row r="297" spans="2:12">
      <c r="B297" s="134"/>
      <c r="C297" s="134"/>
      <c r="D297" s="119"/>
      <c r="E297" s="119"/>
      <c r="F297" s="119"/>
      <c r="G297" s="119"/>
      <c r="H297" s="119"/>
      <c r="I297" s="119"/>
      <c r="J297" s="119"/>
      <c r="K297" s="119"/>
      <c r="L297" s="119"/>
    </row>
    <row r="298" spans="2:12">
      <c r="B298" s="134"/>
      <c r="C298" s="134"/>
      <c r="D298" s="119"/>
      <c r="E298" s="119"/>
      <c r="F298" s="119"/>
      <c r="G298" s="119"/>
      <c r="H298" s="119"/>
      <c r="I298" s="119"/>
      <c r="J298" s="119"/>
      <c r="K298" s="119"/>
      <c r="L298" s="119"/>
    </row>
    <row r="299" spans="2:12">
      <c r="B299" s="134"/>
      <c r="C299" s="134"/>
      <c r="D299" s="119"/>
      <c r="E299" s="119"/>
      <c r="F299" s="119"/>
      <c r="G299" s="119"/>
      <c r="H299" s="119"/>
      <c r="I299" s="119"/>
      <c r="J299" s="119"/>
      <c r="K299" s="119"/>
      <c r="L299" s="119"/>
    </row>
    <row r="300" spans="2:12">
      <c r="B300" s="134"/>
      <c r="C300" s="134"/>
      <c r="D300" s="119"/>
      <c r="E300" s="119"/>
      <c r="F300" s="119"/>
      <c r="G300" s="119"/>
      <c r="H300" s="119"/>
      <c r="I300" s="119"/>
      <c r="J300" s="119"/>
      <c r="K300" s="119"/>
      <c r="L300" s="119"/>
    </row>
    <row r="301" spans="2:12">
      <c r="B301" s="134"/>
      <c r="C301" s="134"/>
      <c r="D301" s="119"/>
      <c r="E301" s="119"/>
      <c r="F301" s="119"/>
      <c r="G301" s="119"/>
      <c r="H301" s="119"/>
      <c r="I301" s="119"/>
      <c r="J301" s="119"/>
      <c r="K301" s="119"/>
      <c r="L301" s="119"/>
    </row>
    <row r="302" spans="2:12">
      <c r="B302" s="134"/>
      <c r="C302" s="134"/>
      <c r="D302" s="119"/>
      <c r="E302" s="119"/>
      <c r="F302" s="119"/>
      <c r="G302" s="119"/>
      <c r="H302" s="119"/>
      <c r="I302" s="119"/>
      <c r="J302" s="119"/>
      <c r="K302" s="119"/>
      <c r="L302" s="119"/>
    </row>
    <row r="303" spans="2:12">
      <c r="B303" s="134"/>
      <c r="C303" s="134"/>
      <c r="D303" s="119"/>
      <c r="E303" s="119"/>
      <c r="F303" s="119"/>
      <c r="G303" s="119"/>
      <c r="H303" s="119"/>
      <c r="I303" s="119"/>
      <c r="J303" s="119"/>
      <c r="K303" s="119"/>
      <c r="L303" s="119"/>
    </row>
    <row r="304" spans="2:12">
      <c r="B304" s="134"/>
      <c r="C304" s="134"/>
      <c r="D304" s="119"/>
      <c r="E304" s="119"/>
      <c r="F304" s="119"/>
      <c r="G304" s="119"/>
      <c r="H304" s="119"/>
      <c r="I304" s="119"/>
      <c r="J304" s="119"/>
      <c r="K304" s="119"/>
      <c r="L304" s="119"/>
    </row>
    <row r="305" spans="2:12">
      <c r="B305" s="134"/>
      <c r="C305" s="134"/>
      <c r="D305" s="119"/>
      <c r="E305" s="119"/>
      <c r="F305" s="119"/>
      <c r="G305" s="119"/>
      <c r="H305" s="119"/>
      <c r="I305" s="119"/>
      <c r="J305" s="119"/>
      <c r="K305" s="119"/>
      <c r="L305" s="119"/>
    </row>
    <row r="306" spans="2:12">
      <c r="B306" s="134"/>
      <c r="C306" s="134"/>
      <c r="D306" s="119"/>
      <c r="E306" s="119"/>
      <c r="F306" s="119"/>
      <c r="G306" s="119"/>
      <c r="H306" s="119"/>
      <c r="I306" s="119"/>
      <c r="J306" s="119"/>
      <c r="K306" s="119"/>
      <c r="L306" s="119"/>
    </row>
    <row r="307" spans="2:12">
      <c r="B307" s="134"/>
      <c r="C307" s="134"/>
      <c r="D307" s="119"/>
      <c r="E307" s="119"/>
      <c r="F307" s="119"/>
      <c r="G307" s="119"/>
      <c r="H307" s="119"/>
      <c r="I307" s="119"/>
      <c r="J307" s="119"/>
      <c r="K307" s="119"/>
      <c r="L307" s="119"/>
    </row>
    <row r="308" spans="2:12">
      <c r="B308" s="134"/>
      <c r="C308" s="134"/>
      <c r="D308" s="119"/>
      <c r="E308" s="119"/>
      <c r="F308" s="119"/>
      <c r="G308" s="119"/>
      <c r="H308" s="119"/>
      <c r="I308" s="119"/>
      <c r="J308" s="119"/>
      <c r="K308" s="119"/>
      <c r="L308" s="119"/>
    </row>
    <row r="309" spans="2:12">
      <c r="B309" s="134"/>
      <c r="C309" s="134"/>
      <c r="D309" s="119"/>
      <c r="E309" s="119"/>
      <c r="F309" s="119"/>
      <c r="G309" s="119"/>
      <c r="H309" s="119"/>
      <c r="I309" s="119"/>
      <c r="J309" s="119"/>
      <c r="K309" s="119"/>
      <c r="L309" s="119"/>
    </row>
    <row r="310" spans="2:12">
      <c r="B310" s="134"/>
      <c r="C310" s="134"/>
      <c r="D310" s="119"/>
      <c r="E310" s="119"/>
      <c r="F310" s="119"/>
      <c r="G310" s="119"/>
      <c r="H310" s="119"/>
      <c r="I310" s="119"/>
      <c r="J310" s="119"/>
      <c r="K310" s="119"/>
      <c r="L310" s="119"/>
    </row>
    <row r="311" spans="2:12">
      <c r="B311" s="134"/>
      <c r="C311" s="134"/>
      <c r="D311" s="119"/>
      <c r="E311" s="119"/>
      <c r="F311" s="119"/>
      <c r="G311" s="119"/>
      <c r="H311" s="119"/>
      <c r="I311" s="119"/>
      <c r="J311" s="119"/>
      <c r="K311" s="119"/>
      <c r="L311" s="119"/>
    </row>
    <row r="312" spans="2:12">
      <c r="B312" s="134"/>
      <c r="C312" s="134"/>
      <c r="D312" s="119"/>
      <c r="E312" s="119"/>
      <c r="F312" s="119"/>
      <c r="G312" s="119"/>
      <c r="H312" s="119"/>
      <c r="I312" s="119"/>
      <c r="J312" s="119"/>
      <c r="K312" s="119"/>
      <c r="L312" s="119"/>
    </row>
    <row r="313" spans="2:12">
      <c r="B313" s="134"/>
      <c r="C313" s="134"/>
      <c r="D313" s="119"/>
      <c r="E313" s="119"/>
      <c r="F313" s="119"/>
      <c r="G313" s="119"/>
      <c r="H313" s="119"/>
      <c r="I313" s="119"/>
      <c r="J313" s="119"/>
      <c r="K313" s="119"/>
      <c r="L313" s="119"/>
    </row>
    <row r="314" spans="2:12">
      <c r="B314" s="134"/>
      <c r="C314" s="134"/>
      <c r="D314" s="119"/>
      <c r="E314" s="119"/>
      <c r="F314" s="119"/>
      <c r="G314" s="119"/>
      <c r="H314" s="119"/>
      <c r="I314" s="119"/>
      <c r="J314" s="119"/>
      <c r="K314" s="119"/>
      <c r="L314" s="119"/>
    </row>
    <row r="315" spans="2:12">
      <c r="B315" s="134"/>
      <c r="C315" s="134"/>
      <c r="D315" s="119"/>
      <c r="E315" s="119"/>
      <c r="F315" s="119"/>
      <c r="G315" s="119"/>
      <c r="H315" s="119"/>
      <c r="I315" s="119"/>
      <c r="J315" s="119"/>
      <c r="K315" s="119"/>
      <c r="L315" s="119"/>
    </row>
    <row r="316" spans="2:12">
      <c r="B316" s="134"/>
      <c r="C316" s="134"/>
      <c r="D316" s="119"/>
      <c r="E316" s="119"/>
      <c r="F316" s="119"/>
      <c r="G316" s="119"/>
      <c r="H316" s="119"/>
      <c r="I316" s="119"/>
      <c r="J316" s="119"/>
      <c r="K316" s="119"/>
      <c r="L316" s="119"/>
    </row>
    <row r="317" spans="2:12">
      <c r="B317" s="134"/>
      <c r="C317" s="134"/>
      <c r="D317" s="119"/>
      <c r="E317" s="119"/>
      <c r="F317" s="119"/>
      <c r="G317" s="119"/>
      <c r="H317" s="119"/>
      <c r="I317" s="119"/>
      <c r="J317" s="119"/>
      <c r="K317" s="119"/>
      <c r="L317" s="119"/>
    </row>
    <row r="318" spans="2:12">
      <c r="B318" s="134"/>
      <c r="C318" s="134"/>
      <c r="D318" s="119"/>
      <c r="E318" s="119"/>
      <c r="F318" s="119"/>
      <c r="G318" s="119"/>
      <c r="H318" s="119"/>
      <c r="I318" s="119"/>
      <c r="J318" s="119"/>
      <c r="K318" s="119"/>
      <c r="L318" s="119"/>
    </row>
    <row r="319" spans="2:12">
      <c r="B319" s="134"/>
      <c r="C319" s="134"/>
      <c r="D319" s="119"/>
      <c r="E319" s="119"/>
      <c r="F319" s="119"/>
      <c r="G319" s="119"/>
      <c r="H319" s="119"/>
      <c r="I319" s="119"/>
      <c r="J319" s="119"/>
      <c r="K319" s="119"/>
      <c r="L319" s="119"/>
    </row>
    <row r="320" spans="2:12">
      <c r="B320" s="134"/>
      <c r="C320" s="134"/>
      <c r="D320" s="119"/>
      <c r="E320" s="119"/>
      <c r="F320" s="119"/>
      <c r="G320" s="119"/>
      <c r="H320" s="119"/>
      <c r="I320" s="119"/>
      <c r="J320" s="119"/>
      <c r="K320" s="119"/>
      <c r="L320" s="119"/>
    </row>
    <row r="321" spans="2:12">
      <c r="B321" s="134"/>
      <c r="C321" s="134"/>
      <c r="D321" s="119"/>
      <c r="E321" s="119"/>
      <c r="F321" s="119"/>
      <c r="G321" s="119"/>
      <c r="H321" s="119"/>
      <c r="I321" s="119"/>
      <c r="J321" s="119"/>
      <c r="K321" s="119"/>
      <c r="L321" s="119"/>
    </row>
    <row r="322" spans="2:12">
      <c r="B322" s="134"/>
      <c r="C322" s="134"/>
      <c r="D322" s="119"/>
      <c r="E322" s="119"/>
      <c r="F322" s="119"/>
      <c r="G322" s="119"/>
      <c r="H322" s="119"/>
      <c r="I322" s="119"/>
      <c r="J322" s="119"/>
      <c r="K322" s="119"/>
      <c r="L322" s="119"/>
    </row>
    <row r="323" spans="2:12">
      <c r="B323" s="134"/>
      <c r="C323" s="134"/>
      <c r="D323" s="119"/>
      <c r="E323" s="119"/>
      <c r="F323" s="119"/>
      <c r="G323" s="119"/>
      <c r="H323" s="119"/>
      <c r="I323" s="119"/>
      <c r="J323" s="119"/>
      <c r="K323" s="119"/>
      <c r="L323" s="119"/>
    </row>
    <row r="324" spans="2:12">
      <c r="B324" s="134"/>
      <c r="C324" s="134"/>
      <c r="D324" s="119"/>
      <c r="E324" s="119"/>
      <c r="F324" s="119"/>
      <c r="G324" s="119"/>
      <c r="H324" s="119"/>
      <c r="I324" s="119"/>
      <c r="J324" s="119"/>
      <c r="K324" s="119"/>
      <c r="L324" s="119"/>
    </row>
    <row r="325" spans="2:12">
      <c r="B325" s="134"/>
      <c r="C325" s="134"/>
      <c r="D325" s="119"/>
      <c r="E325" s="119"/>
      <c r="F325" s="119"/>
      <c r="G325" s="119"/>
      <c r="H325" s="119"/>
      <c r="I325" s="119"/>
      <c r="J325" s="119"/>
      <c r="K325" s="119"/>
      <c r="L325" s="119"/>
    </row>
    <row r="326" spans="2:12">
      <c r="B326" s="134"/>
      <c r="C326" s="134"/>
      <c r="D326" s="119"/>
      <c r="E326" s="119"/>
      <c r="F326" s="119"/>
      <c r="G326" s="119"/>
      <c r="H326" s="119"/>
      <c r="I326" s="119"/>
      <c r="J326" s="119"/>
      <c r="K326" s="119"/>
      <c r="L326" s="119"/>
    </row>
    <row r="327" spans="2:12">
      <c r="B327" s="134"/>
      <c r="C327" s="134"/>
      <c r="D327" s="119"/>
      <c r="E327" s="119"/>
      <c r="F327" s="119"/>
      <c r="G327" s="119"/>
      <c r="H327" s="119"/>
      <c r="I327" s="119"/>
      <c r="J327" s="119"/>
      <c r="K327" s="119"/>
      <c r="L327" s="119"/>
    </row>
    <row r="328" spans="2:12">
      <c r="B328" s="134"/>
      <c r="C328" s="134"/>
      <c r="D328" s="119"/>
      <c r="E328" s="119"/>
      <c r="F328" s="119"/>
      <c r="G328" s="119"/>
      <c r="H328" s="119"/>
      <c r="I328" s="119"/>
      <c r="J328" s="119"/>
      <c r="K328" s="119"/>
      <c r="L328" s="119"/>
    </row>
    <row r="329" spans="2:12">
      <c r="B329" s="134"/>
      <c r="C329" s="134"/>
      <c r="D329" s="119"/>
      <c r="E329" s="119"/>
      <c r="F329" s="119"/>
      <c r="G329" s="119"/>
      <c r="H329" s="119"/>
      <c r="I329" s="119"/>
      <c r="J329" s="119"/>
      <c r="K329" s="119"/>
      <c r="L329" s="119"/>
    </row>
    <row r="330" spans="2:12">
      <c r="B330" s="134"/>
      <c r="C330" s="134"/>
      <c r="D330" s="119"/>
      <c r="E330" s="119"/>
      <c r="F330" s="119"/>
      <c r="G330" s="119"/>
      <c r="H330" s="119"/>
      <c r="I330" s="119"/>
      <c r="J330" s="119"/>
      <c r="K330" s="119"/>
      <c r="L330" s="119"/>
    </row>
    <row r="331" spans="2:12">
      <c r="B331" s="134"/>
      <c r="C331" s="134"/>
      <c r="D331" s="119"/>
      <c r="E331" s="119"/>
      <c r="F331" s="119"/>
      <c r="G331" s="119"/>
      <c r="H331" s="119"/>
      <c r="I331" s="119"/>
      <c r="J331" s="119"/>
      <c r="K331" s="119"/>
      <c r="L331" s="119"/>
    </row>
    <row r="332" spans="2:12">
      <c r="B332" s="134"/>
      <c r="C332" s="134"/>
      <c r="D332" s="119"/>
      <c r="E332" s="119"/>
      <c r="F332" s="119"/>
      <c r="G332" s="119"/>
      <c r="H332" s="119"/>
      <c r="I332" s="119"/>
      <c r="J332" s="119"/>
      <c r="K332" s="119"/>
      <c r="L332" s="119"/>
    </row>
    <row r="333" spans="2:12">
      <c r="B333" s="134"/>
      <c r="C333" s="134"/>
      <c r="D333" s="119"/>
      <c r="E333" s="119"/>
      <c r="F333" s="119"/>
      <c r="G333" s="119"/>
      <c r="H333" s="119"/>
      <c r="I333" s="119"/>
      <c r="J333" s="119"/>
      <c r="K333" s="119"/>
      <c r="L333" s="119"/>
    </row>
    <row r="334" spans="2:12">
      <c r="B334" s="134"/>
      <c r="C334" s="134"/>
      <c r="D334" s="119"/>
      <c r="E334" s="119"/>
      <c r="F334" s="119"/>
      <c r="G334" s="119"/>
      <c r="H334" s="119"/>
      <c r="I334" s="119"/>
      <c r="J334" s="119"/>
      <c r="K334" s="119"/>
      <c r="L334" s="119"/>
    </row>
    <row r="335" spans="2:12">
      <c r="B335" s="134"/>
      <c r="C335" s="134"/>
      <c r="D335" s="119"/>
      <c r="E335" s="119"/>
      <c r="F335" s="119"/>
      <c r="G335" s="119"/>
      <c r="H335" s="119"/>
      <c r="I335" s="119"/>
      <c r="J335" s="119"/>
      <c r="K335" s="119"/>
      <c r="L335" s="119"/>
    </row>
    <row r="336" spans="2:12">
      <c r="B336" s="134"/>
      <c r="C336" s="134"/>
      <c r="D336" s="119"/>
      <c r="E336" s="119"/>
      <c r="F336" s="119"/>
      <c r="G336" s="119"/>
      <c r="H336" s="119"/>
      <c r="I336" s="119"/>
      <c r="J336" s="119"/>
      <c r="K336" s="119"/>
      <c r="L336" s="119"/>
    </row>
    <row r="337" spans="2:12">
      <c r="B337" s="134"/>
      <c r="C337" s="134"/>
      <c r="D337" s="119"/>
      <c r="E337" s="119"/>
      <c r="F337" s="119"/>
      <c r="G337" s="119"/>
      <c r="H337" s="119"/>
      <c r="I337" s="119"/>
      <c r="J337" s="119"/>
      <c r="K337" s="119"/>
      <c r="L337" s="119"/>
    </row>
    <row r="338" spans="2:12">
      <c r="B338" s="134"/>
      <c r="C338" s="134"/>
      <c r="D338" s="119"/>
      <c r="E338" s="119"/>
      <c r="F338" s="119"/>
      <c r="G338" s="119"/>
      <c r="H338" s="119"/>
      <c r="I338" s="119"/>
      <c r="J338" s="119"/>
      <c r="K338" s="119"/>
      <c r="L338" s="119"/>
    </row>
    <row r="339" spans="2:12">
      <c r="B339" s="134"/>
      <c r="C339" s="134"/>
      <c r="D339" s="119"/>
      <c r="E339" s="119"/>
      <c r="F339" s="119"/>
      <c r="G339" s="119"/>
      <c r="H339" s="119"/>
      <c r="I339" s="119"/>
      <c r="J339" s="119"/>
      <c r="K339" s="119"/>
      <c r="L339" s="119"/>
    </row>
    <row r="340" spans="2:12">
      <c r="B340" s="134"/>
      <c r="C340" s="134"/>
      <c r="D340" s="119"/>
      <c r="E340" s="119"/>
      <c r="F340" s="119"/>
      <c r="G340" s="119"/>
      <c r="H340" s="119"/>
      <c r="I340" s="119"/>
      <c r="J340" s="119"/>
      <c r="K340" s="119"/>
      <c r="L340" s="119"/>
    </row>
    <row r="341" spans="2:12">
      <c r="B341" s="134"/>
      <c r="C341" s="134"/>
      <c r="D341" s="119"/>
      <c r="E341" s="119"/>
      <c r="F341" s="119"/>
      <c r="G341" s="119"/>
      <c r="H341" s="119"/>
      <c r="I341" s="119"/>
      <c r="J341" s="119"/>
      <c r="K341" s="119"/>
      <c r="L341" s="119"/>
    </row>
    <row r="342" spans="2:12">
      <c r="B342" s="134"/>
      <c r="C342" s="134"/>
      <c r="D342" s="119"/>
      <c r="E342" s="119"/>
      <c r="F342" s="119"/>
      <c r="G342" s="119"/>
      <c r="H342" s="119"/>
      <c r="I342" s="119"/>
      <c r="J342" s="119"/>
      <c r="K342" s="119"/>
      <c r="L342" s="119"/>
    </row>
    <row r="343" spans="2:12">
      <c r="B343" s="134"/>
      <c r="C343" s="134"/>
      <c r="D343" s="119"/>
      <c r="E343" s="119"/>
      <c r="F343" s="119"/>
      <c r="G343" s="119"/>
      <c r="H343" s="119"/>
      <c r="I343" s="119"/>
      <c r="J343" s="119"/>
      <c r="K343" s="119"/>
      <c r="L343" s="119"/>
    </row>
    <row r="344" spans="2:12">
      <c r="B344" s="134"/>
      <c r="C344" s="134"/>
      <c r="D344" s="119"/>
      <c r="E344" s="119"/>
      <c r="F344" s="119"/>
      <c r="G344" s="119"/>
      <c r="H344" s="119"/>
      <c r="I344" s="119"/>
      <c r="J344" s="119"/>
      <c r="K344" s="119"/>
      <c r="L344" s="119"/>
    </row>
    <row r="345" spans="2:12">
      <c r="B345" s="134"/>
      <c r="C345" s="134"/>
      <c r="D345" s="119"/>
      <c r="E345" s="119"/>
      <c r="F345" s="119"/>
      <c r="G345" s="119"/>
      <c r="H345" s="119"/>
      <c r="I345" s="119"/>
      <c r="J345" s="119"/>
      <c r="K345" s="119"/>
      <c r="L345" s="119"/>
    </row>
    <row r="346" spans="2:12">
      <c r="B346" s="134"/>
      <c r="C346" s="134"/>
      <c r="D346" s="119"/>
      <c r="E346" s="119"/>
      <c r="F346" s="119"/>
      <c r="G346" s="119"/>
      <c r="H346" s="119"/>
      <c r="I346" s="119"/>
      <c r="J346" s="119"/>
      <c r="K346" s="119"/>
      <c r="L346" s="119"/>
    </row>
    <row r="347" spans="2:12">
      <c r="B347" s="134"/>
      <c r="C347" s="134"/>
      <c r="D347" s="119"/>
      <c r="E347" s="119"/>
      <c r="F347" s="119"/>
      <c r="G347" s="119"/>
      <c r="H347" s="119"/>
      <c r="I347" s="119"/>
      <c r="J347" s="119"/>
      <c r="K347" s="119"/>
      <c r="L347" s="119"/>
    </row>
    <row r="348" spans="2:12">
      <c r="B348" s="134"/>
      <c r="C348" s="134"/>
      <c r="D348" s="119"/>
      <c r="E348" s="119"/>
      <c r="F348" s="119"/>
      <c r="G348" s="119"/>
      <c r="H348" s="119"/>
      <c r="I348" s="119"/>
      <c r="J348" s="119"/>
      <c r="K348" s="119"/>
      <c r="L348" s="119"/>
    </row>
    <row r="349" spans="2:12">
      <c r="B349" s="134"/>
      <c r="C349" s="134"/>
      <c r="D349" s="119"/>
      <c r="E349" s="119"/>
      <c r="F349" s="119"/>
      <c r="G349" s="119"/>
      <c r="H349" s="119"/>
      <c r="I349" s="119"/>
      <c r="J349" s="119"/>
      <c r="K349" s="119"/>
      <c r="L349" s="119"/>
    </row>
    <row r="350" spans="2:12">
      <c r="B350" s="134"/>
      <c r="C350" s="134"/>
      <c r="D350" s="119"/>
      <c r="E350" s="119"/>
      <c r="F350" s="119"/>
      <c r="G350" s="119"/>
      <c r="H350" s="119"/>
      <c r="I350" s="119"/>
      <c r="J350" s="119"/>
      <c r="K350" s="119"/>
      <c r="L350" s="119"/>
    </row>
    <row r="351" spans="2:12">
      <c r="B351" s="134"/>
      <c r="C351" s="134"/>
      <c r="D351" s="119"/>
      <c r="E351" s="119"/>
      <c r="F351" s="119"/>
      <c r="G351" s="119"/>
      <c r="H351" s="119"/>
      <c r="I351" s="119"/>
      <c r="J351" s="119"/>
      <c r="K351" s="119"/>
      <c r="L351" s="119"/>
    </row>
    <row r="352" spans="2:12">
      <c r="B352" s="134"/>
      <c r="C352" s="134"/>
      <c r="D352" s="119"/>
      <c r="E352" s="119"/>
      <c r="F352" s="119"/>
      <c r="G352" s="119"/>
      <c r="H352" s="119"/>
      <c r="I352" s="119"/>
      <c r="J352" s="119"/>
      <c r="K352" s="119"/>
      <c r="L352" s="119"/>
    </row>
    <row r="353" spans="2:12">
      <c r="B353" s="134"/>
      <c r="C353" s="134"/>
      <c r="D353" s="119"/>
      <c r="E353" s="119"/>
      <c r="F353" s="119"/>
      <c r="G353" s="119"/>
      <c r="H353" s="119"/>
      <c r="I353" s="119"/>
      <c r="J353" s="119"/>
      <c r="K353" s="119"/>
      <c r="L353" s="119"/>
    </row>
    <row r="354" spans="2:12">
      <c r="B354" s="134"/>
      <c r="C354" s="134"/>
      <c r="D354" s="119"/>
      <c r="E354" s="119"/>
      <c r="F354" s="119"/>
      <c r="G354" s="119"/>
      <c r="H354" s="119"/>
      <c r="I354" s="119"/>
      <c r="J354" s="119"/>
      <c r="K354" s="119"/>
      <c r="L354" s="119"/>
    </row>
    <row r="355" spans="2:12">
      <c r="B355" s="134"/>
      <c r="C355" s="134"/>
      <c r="D355" s="119"/>
      <c r="E355" s="119"/>
      <c r="F355" s="119"/>
      <c r="G355" s="119"/>
      <c r="H355" s="119"/>
      <c r="I355" s="119"/>
      <c r="J355" s="119"/>
      <c r="K355" s="119"/>
      <c r="L355" s="119"/>
    </row>
    <row r="356" spans="2:12">
      <c r="B356" s="134"/>
      <c r="C356" s="134"/>
      <c r="D356" s="119"/>
      <c r="E356" s="119"/>
      <c r="F356" s="119"/>
      <c r="G356" s="119"/>
      <c r="H356" s="119"/>
      <c r="I356" s="119"/>
      <c r="J356" s="119"/>
      <c r="K356" s="119"/>
      <c r="L356" s="119"/>
    </row>
    <row r="357" spans="2:12">
      <c r="B357" s="134"/>
      <c r="C357" s="134"/>
      <c r="D357" s="119"/>
      <c r="E357" s="119"/>
      <c r="F357" s="119"/>
      <c r="G357" s="119"/>
      <c r="H357" s="119"/>
      <c r="I357" s="119"/>
      <c r="J357" s="119"/>
      <c r="K357" s="119"/>
      <c r="L357" s="119"/>
    </row>
    <row r="358" spans="2:12">
      <c r="B358" s="134"/>
      <c r="C358" s="134"/>
      <c r="D358" s="119"/>
      <c r="E358" s="119"/>
      <c r="F358" s="119"/>
      <c r="G358" s="119"/>
      <c r="H358" s="119"/>
      <c r="I358" s="119"/>
      <c r="J358" s="119"/>
      <c r="K358" s="119"/>
      <c r="L358" s="119"/>
    </row>
    <row r="359" spans="2:12">
      <c r="B359" s="134"/>
      <c r="C359" s="134"/>
      <c r="D359" s="119"/>
      <c r="E359" s="119"/>
      <c r="F359" s="119"/>
      <c r="G359" s="119"/>
      <c r="H359" s="119"/>
      <c r="I359" s="119"/>
      <c r="J359" s="119"/>
      <c r="K359" s="119"/>
      <c r="L359" s="119"/>
    </row>
    <row r="360" spans="2:12">
      <c r="B360" s="134"/>
      <c r="C360" s="134"/>
      <c r="D360" s="119"/>
      <c r="E360" s="119"/>
      <c r="F360" s="119"/>
      <c r="G360" s="119"/>
      <c r="H360" s="119"/>
      <c r="I360" s="119"/>
      <c r="J360" s="119"/>
      <c r="K360" s="119"/>
      <c r="L360" s="119"/>
    </row>
    <row r="361" spans="2:12">
      <c r="B361" s="134"/>
      <c r="C361" s="134"/>
      <c r="D361" s="119"/>
      <c r="E361" s="119"/>
      <c r="F361" s="119"/>
      <c r="G361" s="119"/>
      <c r="H361" s="119"/>
      <c r="I361" s="119"/>
      <c r="J361" s="119"/>
      <c r="K361" s="119"/>
      <c r="L361" s="119"/>
    </row>
    <row r="362" spans="2:12">
      <c r="B362" s="134"/>
      <c r="C362" s="134"/>
      <c r="D362" s="119"/>
      <c r="E362" s="119"/>
      <c r="F362" s="119"/>
      <c r="G362" s="119"/>
      <c r="H362" s="119"/>
      <c r="I362" s="119"/>
      <c r="J362" s="119"/>
      <c r="K362" s="119"/>
      <c r="L362" s="119"/>
    </row>
    <row r="363" spans="2:12">
      <c r="B363" s="134"/>
      <c r="C363" s="134"/>
      <c r="D363" s="119"/>
      <c r="E363" s="119"/>
      <c r="F363" s="119"/>
      <c r="G363" s="119"/>
      <c r="H363" s="119"/>
      <c r="I363" s="119"/>
      <c r="J363" s="119"/>
      <c r="K363" s="119"/>
      <c r="L363" s="119"/>
    </row>
    <row r="364" spans="2:12">
      <c r="B364" s="134"/>
      <c r="C364" s="134"/>
      <c r="D364" s="119"/>
      <c r="E364" s="119"/>
      <c r="F364" s="119"/>
      <c r="G364" s="119"/>
      <c r="H364" s="119"/>
      <c r="I364" s="119"/>
      <c r="J364" s="119"/>
      <c r="K364" s="119"/>
      <c r="L364" s="119"/>
    </row>
    <row r="365" spans="2:12">
      <c r="B365" s="134"/>
      <c r="C365" s="134"/>
      <c r="D365" s="119"/>
      <c r="E365" s="119"/>
      <c r="F365" s="119"/>
      <c r="G365" s="119"/>
      <c r="H365" s="119"/>
      <c r="I365" s="119"/>
      <c r="J365" s="119"/>
      <c r="K365" s="119"/>
      <c r="L365" s="119"/>
    </row>
    <row r="366" spans="2:12">
      <c r="B366" s="134"/>
      <c r="C366" s="134"/>
      <c r="D366" s="119"/>
      <c r="E366" s="119"/>
      <c r="F366" s="119"/>
      <c r="G366" s="119"/>
      <c r="H366" s="119"/>
      <c r="I366" s="119"/>
      <c r="J366" s="119"/>
      <c r="K366" s="119"/>
      <c r="L366" s="119"/>
    </row>
    <row r="367" spans="2:12">
      <c r="B367" s="134"/>
      <c r="C367" s="134"/>
      <c r="D367" s="119"/>
      <c r="E367" s="119"/>
      <c r="F367" s="119"/>
      <c r="G367" s="119"/>
      <c r="H367" s="119"/>
      <c r="I367" s="119"/>
      <c r="J367" s="119"/>
      <c r="K367" s="119"/>
      <c r="L367" s="119"/>
    </row>
    <row r="368" spans="2:12">
      <c r="B368" s="134"/>
      <c r="C368" s="134"/>
      <c r="D368" s="119"/>
      <c r="E368" s="119"/>
      <c r="F368" s="119"/>
      <c r="G368" s="119"/>
      <c r="H368" s="119"/>
      <c r="I368" s="119"/>
      <c r="J368" s="119"/>
      <c r="K368" s="119"/>
      <c r="L368" s="119"/>
    </row>
    <row r="369" spans="2:12">
      <c r="B369" s="134"/>
      <c r="C369" s="134"/>
      <c r="D369" s="119"/>
      <c r="E369" s="119"/>
      <c r="F369" s="119"/>
      <c r="G369" s="119"/>
      <c r="H369" s="119"/>
      <c r="I369" s="119"/>
      <c r="J369" s="119"/>
      <c r="K369" s="119"/>
      <c r="L369" s="119"/>
    </row>
    <row r="370" spans="2:12">
      <c r="B370" s="134"/>
      <c r="C370" s="134"/>
      <c r="D370" s="119"/>
      <c r="E370" s="119"/>
      <c r="F370" s="119"/>
      <c r="G370" s="119"/>
      <c r="H370" s="119"/>
      <c r="I370" s="119"/>
      <c r="J370" s="119"/>
      <c r="K370" s="119"/>
      <c r="L370" s="119"/>
    </row>
    <row r="371" spans="2:12">
      <c r="B371" s="134"/>
      <c r="C371" s="134"/>
      <c r="D371" s="119"/>
      <c r="E371" s="119"/>
      <c r="F371" s="119"/>
      <c r="G371" s="119"/>
      <c r="H371" s="119"/>
      <c r="I371" s="119"/>
      <c r="J371" s="119"/>
      <c r="K371" s="119"/>
      <c r="L371" s="119"/>
    </row>
    <row r="372" spans="2:12">
      <c r="B372" s="134"/>
      <c r="C372" s="134"/>
      <c r="D372" s="119"/>
      <c r="E372" s="119"/>
      <c r="F372" s="119"/>
      <c r="G372" s="119"/>
      <c r="H372" s="119"/>
      <c r="I372" s="119"/>
      <c r="J372" s="119"/>
      <c r="K372" s="119"/>
      <c r="L372" s="119"/>
    </row>
    <row r="373" spans="2:12">
      <c r="B373" s="134"/>
      <c r="C373" s="134"/>
      <c r="D373" s="119"/>
      <c r="E373" s="119"/>
      <c r="F373" s="119"/>
      <c r="G373" s="119"/>
      <c r="H373" s="119"/>
      <c r="I373" s="119"/>
      <c r="J373" s="119"/>
      <c r="K373" s="119"/>
      <c r="L373" s="119"/>
    </row>
    <row r="374" spans="2:12">
      <c r="B374" s="134"/>
      <c r="C374" s="134"/>
      <c r="D374" s="119"/>
      <c r="E374" s="119"/>
      <c r="F374" s="119"/>
      <c r="G374" s="119"/>
      <c r="H374" s="119"/>
      <c r="I374" s="119"/>
      <c r="J374" s="119"/>
      <c r="K374" s="119"/>
      <c r="L374" s="119"/>
    </row>
    <row r="375" spans="2:12">
      <c r="B375" s="134"/>
      <c r="C375" s="134"/>
      <c r="D375" s="119"/>
      <c r="E375" s="119"/>
      <c r="F375" s="119"/>
      <c r="G375" s="119"/>
      <c r="H375" s="119"/>
      <c r="I375" s="119"/>
      <c r="J375" s="119"/>
      <c r="K375" s="119"/>
      <c r="L375" s="119"/>
    </row>
    <row r="376" spans="2:12">
      <c r="B376" s="134"/>
      <c r="C376" s="134"/>
      <c r="D376" s="119"/>
      <c r="E376" s="119"/>
      <c r="F376" s="119"/>
      <c r="G376" s="119"/>
      <c r="H376" s="119"/>
      <c r="I376" s="119"/>
      <c r="J376" s="119"/>
      <c r="K376" s="119"/>
      <c r="L376" s="119"/>
    </row>
    <row r="377" spans="2:12">
      <c r="B377" s="134"/>
      <c r="C377" s="134"/>
      <c r="D377" s="119"/>
      <c r="E377" s="119"/>
      <c r="F377" s="119"/>
      <c r="G377" s="119"/>
      <c r="H377" s="119"/>
      <c r="I377" s="119"/>
      <c r="J377" s="119"/>
      <c r="K377" s="119"/>
      <c r="L377" s="119"/>
    </row>
    <row r="378" spans="2:12">
      <c r="B378" s="134"/>
      <c r="C378" s="134"/>
      <c r="D378" s="119"/>
      <c r="E378" s="119"/>
      <c r="F378" s="119"/>
      <c r="G378" s="119"/>
      <c r="H378" s="119"/>
      <c r="I378" s="119"/>
      <c r="J378" s="119"/>
      <c r="K378" s="119"/>
      <c r="L378" s="119"/>
    </row>
    <row r="379" spans="2:12">
      <c r="B379" s="134"/>
      <c r="C379" s="134"/>
      <c r="D379" s="119"/>
      <c r="E379" s="119"/>
      <c r="F379" s="119"/>
      <c r="G379" s="119"/>
      <c r="H379" s="119"/>
      <c r="I379" s="119"/>
      <c r="J379" s="119"/>
      <c r="K379" s="119"/>
      <c r="L379" s="119"/>
    </row>
    <row r="380" spans="2:12">
      <c r="B380" s="134"/>
      <c r="C380" s="134"/>
      <c r="D380" s="119"/>
      <c r="E380" s="119"/>
      <c r="F380" s="119"/>
      <c r="G380" s="119"/>
      <c r="H380" s="119"/>
      <c r="I380" s="119"/>
      <c r="J380" s="119"/>
      <c r="K380" s="119"/>
      <c r="L380" s="119"/>
    </row>
    <row r="381" spans="2:12">
      <c r="B381" s="134"/>
      <c r="C381" s="134"/>
      <c r="D381" s="119"/>
      <c r="E381" s="119"/>
      <c r="F381" s="119"/>
      <c r="G381" s="119"/>
      <c r="H381" s="119"/>
      <c r="I381" s="119"/>
      <c r="J381" s="119"/>
      <c r="K381" s="119"/>
      <c r="L381" s="119"/>
    </row>
    <row r="382" spans="2:12">
      <c r="B382" s="134"/>
      <c r="C382" s="134"/>
      <c r="D382" s="119"/>
      <c r="E382" s="119"/>
      <c r="F382" s="119"/>
      <c r="G382" s="119"/>
      <c r="H382" s="119"/>
      <c r="I382" s="119"/>
      <c r="J382" s="119"/>
      <c r="K382" s="119"/>
      <c r="L382" s="119"/>
    </row>
    <row r="383" spans="2:12">
      <c r="B383" s="134"/>
      <c r="C383" s="134"/>
      <c r="D383" s="119"/>
      <c r="E383" s="119"/>
      <c r="F383" s="119"/>
      <c r="G383" s="119"/>
      <c r="H383" s="119"/>
      <c r="I383" s="119"/>
      <c r="J383" s="119"/>
      <c r="K383" s="119"/>
      <c r="L383" s="119"/>
    </row>
    <row r="384" spans="2:12">
      <c r="B384" s="134"/>
      <c r="C384" s="134"/>
      <c r="D384" s="119"/>
      <c r="E384" s="119"/>
      <c r="F384" s="119"/>
      <c r="G384" s="119"/>
      <c r="H384" s="119"/>
      <c r="I384" s="119"/>
      <c r="J384" s="119"/>
      <c r="K384" s="119"/>
      <c r="L384" s="119"/>
    </row>
    <row r="385" spans="2:12">
      <c r="B385" s="134"/>
      <c r="C385" s="134"/>
      <c r="D385" s="119"/>
      <c r="E385" s="119"/>
      <c r="F385" s="119"/>
      <c r="G385" s="119"/>
      <c r="H385" s="119"/>
      <c r="I385" s="119"/>
      <c r="J385" s="119"/>
      <c r="K385" s="119"/>
      <c r="L385" s="119"/>
    </row>
    <row r="386" spans="2:12">
      <c r="B386" s="134"/>
      <c r="C386" s="134"/>
      <c r="D386" s="119"/>
      <c r="E386" s="119"/>
      <c r="F386" s="119"/>
      <c r="G386" s="119"/>
      <c r="H386" s="119"/>
      <c r="I386" s="119"/>
      <c r="J386" s="119"/>
      <c r="K386" s="119"/>
      <c r="L386" s="119"/>
    </row>
    <row r="387" spans="2:12">
      <c r="B387" s="134"/>
      <c r="C387" s="134"/>
      <c r="D387" s="119"/>
      <c r="E387" s="119"/>
      <c r="F387" s="119"/>
      <c r="G387" s="119"/>
      <c r="H387" s="119"/>
      <c r="I387" s="119"/>
      <c r="J387" s="119"/>
      <c r="K387" s="119"/>
      <c r="L387" s="119"/>
    </row>
    <row r="388" spans="2:12">
      <c r="B388" s="134"/>
      <c r="C388" s="134"/>
      <c r="D388" s="119"/>
      <c r="E388" s="119"/>
      <c r="F388" s="119"/>
      <c r="G388" s="119"/>
      <c r="H388" s="119"/>
      <c r="I388" s="119"/>
      <c r="J388" s="119"/>
      <c r="K388" s="119"/>
      <c r="L388" s="119"/>
    </row>
    <row r="389" spans="2:12">
      <c r="B389" s="134"/>
      <c r="C389" s="134"/>
      <c r="D389" s="119"/>
      <c r="E389" s="119"/>
      <c r="F389" s="119"/>
      <c r="G389" s="119"/>
      <c r="H389" s="119"/>
      <c r="I389" s="119"/>
      <c r="J389" s="119"/>
      <c r="K389" s="119"/>
      <c r="L389" s="119"/>
    </row>
    <row r="390" spans="2:12">
      <c r="B390" s="134"/>
      <c r="C390" s="134"/>
      <c r="D390" s="119"/>
      <c r="E390" s="119"/>
      <c r="F390" s="119"/>
      <c r="G390" s="119"/>
      <c r="H390" s="119"/>
      <c r="I390" s="119"/>
      <c r="J390" s="119"/>
      <c r="K390" s="119"/>
      <c r="L390" s="119"/>
    </row>
    <row r="391" spans="2:12">
      <c r="B391" s="134"/>
      <c r="C391" s="134"/>
      <c r="D391" s="119"/>
      <c r="E391" s="119"/>
      <c r="F391" s="119"/>
      <c r="G391" s="119"/>
      <c r="H391" s="119"/>
      <c r="I391" s="119"/>
      <c r="J391" s="119"/>
      <c r="K391" s="119"/>
      <c r="L391" s="119"/>
    </row>
    <row r="392" spans="2:12">
      <c r="B392" s="134"/>
      <c r="C392" s="134"/>
      <c r="D392" s="119"/>
      <c r="E392" s="119"/>
      <c r="F392" s="119"/>
      <c r="G392" s="119"/>
      <c r="H392" s="119"/>
      <c r="I392" s="119"/>
      <c r="J392" s="119"/>
      <c r="K392" s="119"/>
      <c r="L392" s="119"/>
    </row>
    <row r="393" spans="2:12">
      <c r="B393" s="134"/>
      <c r="C393" s="134"/>
      <c r="D393" s="119"/>
      <c r="E393" s="119"/>
      <c r="F393" s="119"/>
      <c r="G393" s="119"/>
      <c r="H393" s="119"/>
      <c r="I393" s="119"/>
      <c r="J393" s="119"/>
      <c r="K393" s="119"/>
      <c r="L393" s="119"/>
    </row>
    <row r="394" spans="2:12">
      <c r="B394" s="134"/>
      <c r="C394" s="134"/>
      <c r="D394" s="119"/>
      <c r="E394" s="119"/>
      <c r="F394" s="119"/>
      <c r="G394" s="119"/>
      <c r="H394" s="119"/>
      <c r="I394" s="119"/>
      <c r="J394" s="119"/>
      <c r="K394" s="119"/>
      <c r="L394" s="119"/>
    </row>
    <row r="395" spans="2:12">
      <c r="B395" s="134"/>
      <c r="C395" s="134"/>
      <c r="D395" s="119"/>
      <c r="E395" s="119"/>
      <c r="F395" s="119"/>
      <c r="G395" s="119"/>
      <c r="H395" s="119"/>
      <c r="I395" s="119"/>
      <c r="J395" s="119"/>
      <c r="K395" s="119"/>
      <c r="L395" s="119"/>
    </row>
    <row r="396" spans="2:12">
      <c r="B396" s="134"/>
      <c r="C396" s="134"/>
      <c r="D396" s="119"/>
      <c r="E396" s="119"/>
      <c r="F396" s="119"/>
      <c r="G396" s="119"/>
      <c r="H396" s="119"/>
      <c r="I396" s="119"/>
      <c r="J396" s="119"/>
      <c r="K396" s="119"/>
      <c r="L396" s="119"/>
    </row>
    <row r="397" spans="2:12">
      <c r="B397" s="134"/>
      <c r="C397" s="134"/>
      <c r="D397" s="119"/>
      <c r="E397" s="119"/>
      <c r="F397" s="119"/>
      <c r="G397" s="119"/>
      <c r="H397" s="119"/>
      <c r="I397" s="119"/>
      <c r="J397" s="119"/>
      <c r="K397" s="119"/>
      <c r="L397" s="119"/>
    </row>
    <row r="398" spans="2:12">
      <c r="B398" s="134"/>
      <c r="C398" s="134"/>
      <c r="D398" s="119"/>
      <c r="E398" s="119"/>
      <c r="F398" s="119"/>
      <c r="G398" s="119"/>
      <c r="H398" s="119"/>
      <c r="I398" s="119"/>
      <c r="J398" s="119"/>
      <c r="K398" s="119"/>
      <c r="L398" s="119"/>
    </row>
    <row r="399" spans="2:12">
      <c r="B399" s="134"/>
      <c r="C399" s="134"/>
      <c r="D399" s="119"/>
      <c r="E399" s="119"/>
      <c r="F399" s="119"/>
      <c r="G399" s="119"/>
      <c r="H399" s="119"/>
      <c r="I399" s="119"/>
      <c r="J399" s="119"/>
      <c r="K399" s="119"/>
      <c r="L399" s="119"/>
    </row>
    <row r="400" spans="2:12">
      <c r="B400" s="134"/>
      <c r="C400" s="134"/>
      <c r="D400" s="119"/>
      <c r="E400" s="119"/>
      <c r="F400" s="119"/>
      <c r="G400" s="119"/>
      <c r="H400" s="119"/>
      <c r="I400" s="119"/>
      <c r="J400" s="119"/>
      <c r="K400" s="119"/>
      <c r="L400" s="119"/>
    </row>
    <row r="401" spans="2:12">
      <c r="B401" s="134"/>
      <c r="C401" s="134"/>
      <c r="D401" s="119"/>
      <c r="E401" s="119"/>
      <c r="F401" s="119"/>
      <c r="G401" s="119"/>
      <c r="H401" s="119"/>
      <c r="I401" s="119"/>
      <c r="J401" s="119"/>
      <c r="K401" s="119"/>
      <c r="L401" s="119"/>
    </row>
    <row r="402" spans="2:12">
      <c r="B402" s="134"/>
      <c r="C402" s="134"/>
      <c r="D402" s="119"/>
      <c r="E402" s="119"/>
      <c r="F402" s="119"/>
      <c r="G402" s="119"/>
      <c r="H402" s="119"/>
      <c r="I402" s="119"/>
      <c r="J402" s="119"/>
      <c r="K402" s="119"/>
      <c r="L402" s="119"/>
    </row>
    <row r="403" spans="2:12">
      <c r="B403" s="134"/>
      <c r="C403" s="134"/>
      <c r="D403" s="119"/>
      <c r="E403" s="119"/>
      <c r="F403" s="119"/>
      <c r="G403" s="119"/>
      <c r="H403" s="119"/>
      <c r="I403" s="119"/>
      <c r="J403" s="119"/>
      <c r="K403" s="119"/>
      <c r="L403" s="119"/>
    </row>
    <row r="404" spans="2:12">
      <c r="B404" s="134"/>
      <c r="C404" s="134"/>
      <c r="D404" s="119"/>
      <c r="E404" s="119"/>
      <c r="F404" s="119"/>
      <c r="G404" s="119"/>
      <c r="H404" s="119"/>
      <c r="I404" s="119"/>
      <c r="J404" s="119"/>
      <c r="K404" s="119"/>
      <c r="L404" s="119"/>
    </row>
    <row r="405" spans="2:12">
      <c r="B405" s="134"/>
      <c r="C405" s="134"/>
      <c r="D405" s="119"/>
      <c r="E405" s="119"/>
      <c r="F405" s="119"/>
      <c r="G405" s="119"/>
      <c r="H405" s="119"/>
      <c r="I405" s="119"/>
      <c r="J405" s="119"/>
      <c r="K405" s="119"/>
      <c r="L405" s="119"/>
    </row>
    <row r="406" spans="2:12">
      <c r="B406" s="134"/>
      <c r="C406" s="134"/>
      <c r="D406" s="119"/>
      <c r="E406" s="119"/>
      <c r="F406" s="119"/>
      <c r="G406" s="119"/>
      <c r="H406" s="119"/>
      <c r="I406" s="119"/>
      <c r="J406" s="119"/>
      <c r="K406" s="119"/>
      <c r="L406" s="119"/>
    </row>
    <row r="407" spans="2:12">
      <c r="B407" s="134"/>
      <c r="C407" s="134"/>
      <c r="D407" s="119"/>
      <c r="E407" s="119"/>
      <c r="F407" s="119"/>
      <c r="G407" s="119"/>
      <c r="H407" s="119"/>
      <c r="I407" s="119"/>
      <c r="J407" s="119"/>
      <c r="K407" s="119"/>
      <c r="L407" s="119"/>
    </row>
    <row r="408" spans="2:12">
      <c r="B408" s="134"/>
      <c r="C408" s="134"/>
      <c r="D408" s="119"/>
      <c r="E408" s="119"/>
      <c r="F408" s="119"/>
      <c r="G408" s="119"/>
      <c r="H408" s="119"/>
      <c r="I408" s="119"/>
      <c r="J408" s="119"/>
      <c r="K408" s="119"/>
      <c r="L408" s="119"/>
    </row>
    <row r="409" spans="2:12">
      <c r="B409" s="134"/>
      <c r="C409" s="134"/>
      <c r="D409" s="119"/>
      <c r="E409" s="119"/>
      <c r="F409" s="119"/>
      <c r="G409" s="119"/>
      <c r="H409" s="119"/>
      <c r="I409" s="119"/>
      <c r="J409" s="119"/>
      <c r="K409" s="119"/>
      <c r="L409" s="119"/>
    </row>
    <row r="410" spans="2:12">
      <c r="B410" s="134"/>
      <c r="C410" s="134"/>
      <c r="D410" s="119"/>
      <c r="E410" s="119"/>
      <c r="F410" s="119"/>
      <c r="G410" s="119"/>
      <c r="H410" s="119"/>
      <c r="I410" s="119"/>
      <c r="J410" s="119"/>
      <c r="K410" s="119"/>
      <c r="L410" s="119"/>
    </row>
    <row r="411" spans="2:12">
      <c r="B411" s="134"/>
      <c r="C411" s="134"/>
      <c r="D411" s="119"/>
      <c r="E411" s="119"/>
      <c r="F411" s="119"/>
      <c r="G411" s="119"/>
      <c r="H411" s="119"/>
      <c r="I411" s="119"/>
      <c r="J411" s="119"/>
      <c r="K411" s="119"/>
      <c r="L411" s="119"/>
    </row>
    <row r="412" spans="2:12">
      <c r="B412" s="134"/>
      <c r="C412" s="134"/>
      <c r="D412" s="119"/>
      <c r="E412" s="119"/>
      <c r="F412" s="119"/>
      <c r="G412" s="119"/>
      <c r="H412" s="119"/>
      <c r="I412" s="119"/>
      <c r="J412" s="119"/>
      <c r="K412" s="119"/>
      <c r="L412" s="119"/>
    </row>
    <row r="413" spans="2:12">
      <c r="B413" s="134"/>
      <c r="C413" s="134"/>
      <c r="D413" s="119"/>
      <c r="E413" s="119"/>
      <c r="F413" s="119"/>
      <c r="G413" s="119"/>
      <c r="H413" s="119"/>
      <c r="I413" s="119"/>
      <c r="J413" s="119"/>
      <c r="K413" s="119"/>
      <c r="L413" s="119"/>
    </row>
    <row r="414" spans="2:12">
      <c r="B414" s="134"/>
      <c r="C414" s="134"/>
      <c r="D414" s="119"/>
      <c r="E414" s="119"/>
      <c r="F414" s="119"/>
      <c r="G414" s="119"/>
      <c r="H414" s="119"/>
      <c r="I414" s="119"/>
      <c r="J414" s="119"/>
      <c r="K414" s="119"/>
      <c r="L414" s="119"/>
    </row>
    <row r="415" spans="2:12">
      <c r="B415" s="134"/>
      <c r="C415" s="134"/>
      <c r="D415" s="119"/>
      <c r="E415" s="119"/>
      <c r="F415" s="119"/>
      <c r="G415" s="119"/>
      <c r="H415" s="119"/>
      <c r="I415" s="119"/>
      <c r="J415" s="119"/>
      <c r="K415" s="119"/>
      <c r="L415" s="119"/>
    </row>
    <row r="416" spans="2:12">
      <c r="B416" s="134"/>
      <c r="C416" s="134"/>
      <c r="D416" s="119"/>
      <c r="E416" s="119"/>
      <c r="F416" s="119"/>
      <c r="G416" s="119"/>
      <c r="H416" s="119"/>
      <c r="I416" s="119"/>
      <c r="J416" s="119"/>
      <c r="K416" s="119"/>
      <c r="L416" s="119"/>
    </row>
    <row r="417" spans="2:12">
      <c r="B417" s="134"/>
      <c r="C417" s="134"/>
      <c r="D417" s="119"/>
      <c r="E417" s="119"/>
      <c r="F417" s="119"/>
      <c r="G417" s="119"/>
      <c r="H417" s="119"/>
      <c r="I417" s="119"/>
      <c r="J417" s="119"/>
      <c r="K417" s="119"/>
      <c r="L417" s="119"/>
    </row>
    <row r="418" spans="2:12">
      <c r="B418" s="134"/>
      <c r="C418" s="134"/>
      <c r="D418" s="119"/>
      <c r="E418" s="119"/>
      <c r="F418" s="119"/>
      <c r="G418" s="119"/>
      <c r="H418" s="119"/>
      <c r="I418" s="119"/>
      <c r="J418" s="119"/>
      <c r="K418" s="119"/>
      <c r="L418" s="119"/>
    </row>
    <row r="419" spans="2:12">
      <c r="B419" s="134"/>
      <c r="C419" s="134"/>
      <c r="D419" s="119"/>
      <c r="E419" s="119"/>
      <c r="F419" s="119"/>
      <c r="G419" s="119"/>
      <c r="H419" s="119"/>
      <c r="I419" s="119"/>
      <c r="J419" s="119"/>
      <c r="K419" s="119"/>
      <c r="L419" s="119"/>
    </row>
    <row r="420" spans="2:12">
      <c r="B420" s="134"/>
      <c r="C420" s="134"/>
      <c r="D420" s="119"/>
      <c r="E420" s="119"/>
      <c r="F420" s="119"/>
      <c r="G420" s="119"/>
      <c r="H420" s="119"/>
      <c r="I420" s="119"/>
      <c r="J420" s="119"/>
      <c r="K420" s="119"/>
      <c r="L420" s="119"/>
    </row>
    <row r="421" spans="2:12">
      <c r="B421" s="134"/>
      <c r="C421" s="134"/>
      <c r="D421" s="119"/>
      <c r="E421" s="119"/>
      <c r="F421" s="119"/>
      <c r="G421" s="119"/>
      <c r="H421" s="119"/>
      <c r="I421" s="119"/>
      <c r="J421" s="119"/>
      <c r="K421" s="119"/>
      <c r="L421" s="119"/>
    </row>
    <row r="422" spans="2:12">
      <c r="B422" s="134"/>
      <c r="C422" s="134"/>
      <c r="D422" s="119"/>
      <c r="E422" s="119"/>
      <c r="F422" s="119"/>
      <c r="G422" s="119"/>
      <c r="H422" s="119"/>
      <c r="I422" s="119"/>
      <c r="J422" s="119"/>
      <c r="K422" s="119"/>
      <c r="L422" s="119"/>
    </row>
    <row r="423" spans="2:12">
      <c r="B423" s="134"/>
      <c r="C423" s="134"/>
      <c r="D423" s="119"/>
      <c r="E423" s="119"/>
      <c r="F423" s="119"/>
      <c r="G423" s="119"/>
      <c r="H423" s="119"/>
      <c r="I423" s="119"/>
      <c r="J423" s="119"/>
      <c r="K423" s="119"/>
      <c r="L423" s="119"/>
    </row>
    <row r="424" spans="2:12">
      <c r="B424" s="134"/>
      <c r="C424" s="134"/>
      <c r="D424" s="119"/>
      <c r="E424" s="119"/>
      <c r="F424" s="119"/>
      <c r="G424" s="119"/>
      <c r="H424" s="119"/>
      <c r="I424" s="119"/>
      <c r="J424" s="119"/>
      <c r="K424" s="119"/>
      <c r="L424" s="119"/>
    </row>
    <row r="425" spans="2:12">
      <c r="B425" s="134"/>
      <c r="C425" s="134"/>
      <c r="D425" s="119"/>
      <c r="E425" s="119"/>
      <c r="F425" s="119"/>
      <c r="G425" s="119"/>
      <c r="H425" s="119"/>
      <c r="I425" s="119"/>
      <c r="J425" s="119"/>
      <c r="K425" s="119"/>
      <c r="L425" s="119"/>
    </row>
    <row r="426" spans="2:12">
      <c r="B426" s="134"/>
      <c r="C426" s="134"/>
      <c r="D426" s="119"/>
      <c r="E426" s="119"/>
      <c r="F426" s="119"/>
      <c r="G426" s="119"/>
      <c r="H426" s="119"/>
      <c r="I426" s="119"/>
      <c r="J426" s="119"/>
      <c r="K426" s="119"/>
      <c r="L426" s="119"/>
    </row>
    <row r="427" spans="2:12">
      <c r="B427" s="134"/>
      <c r="C427" s="134"/>
      <c r="D427" s="119"/>
      <c r="E427" s="119"/>
      <c r="F427" s="119"/>
      <c r="G427" s="119"/>
      <c r="H427" s="119"/>
      <c r="I427" s="119"/>
      <c r="J427" s="119"/>
      <c r="K427" s="119"/>
      <c r="L427" s="119"/>
    </row>
    <row r="428" spans="2:12">
      <c r="B428" s="134"/>
      <c r="C428" s="134"/>
      <c r="D428" s="119"/>
      <c r="E428" s="119"/>
      <c r="F428" s="119"/>
      <c r="G428" s="119"/>
      <c r="H428" s="119"/>
      <c r="I428" s="119"/>
      <c r="J428" s="119"/>
      <c r="K428" s="119"/>
      <c r="L428" s="119"/>
    </row>
    <row r="429" spans="2:12">
      <c r="B429" s="134"/>
      <c r="C429" s="134"/>
      <c r="D429" s="119"/>
      <c r="E429" s="119"/>
      <c r="F429" s="119"/>
      <c r="G429" s="119"/>
      <c r="H429" s="119"/>
      <c r="I429" s="119"/>
      <c r="J429" s="119"/>
      <c r="K429" s="119"/>
      <c r="L429" s="119"/>
    </row>
    <row r="430" spans="2:12">
      <c r="B430" s="134"/>
      <c r="C430" s="134"/>
      <c r="D430" s="119"/>
      <c r="E430" s="119"/>
      <c r="F430" s="119"/>
      <c r="G430" s="119"/>
      <c r="H430" s="119"/>
      <c r="I430" s="119"/>
      <c r="J430" s="119"/>
      <c r="K430" s="119"/>
      <c r="L430" s="119"/>
    </row>
    <row r="431" spans="2:12">
      <c r="B431" s="134"/>
      <c r="C431" s="134"/>
      <c r="D431" s="119"/>
      <c r="E431" s="119"/>
      <c r="F431" s="119"/>
      <c r="G431" s="119"/>
      <c r="H431" s="119"/>
      <c r="I431" s="119"/>
      <c r="J431" s="119"/>
      <c r="K431" s="119"/>
      <c r="L431" s="119"/>
    </row>
    <row r="432" spans="2:12">
      <c r="B432" s="134"/>
      <c r="C432" s="134"/>
      <c r="D432" s="119"/>
      <c r="E432" s="119"/>
      <c r="F432" s="119"/>
      <c r="G432" s="119"/>
      <c r="H432" s="119"/>
      <c r="I432" s="119"/>
      <c r="J432" s="119"/>
      <c r="K432" s="119"/>
      <c r="L432" s="119"/>
    </row>
    <row r="433" spans="2:12">
      <c r="B433" s="134"/>
      <c r="C433" s="134"/>
      <c r="D433" s="119"/>
      <c r="E433" s="119"/>
      <c r="F433" s="119"/>
      <c r="G433" s="119"/>
      <c r="H433" s="119"/>
      <c r="I433" s="119"/>
      <c r="J433" s="119"/>
      <c r="K433" s="119"/>
      <c r="L433" s="119"/>
    </row>
    <row r="434" spans="2:12">
      <c r="B434" s="134"/>
      <c r="C434" s="134"/>
      <c r="D434" s="119"/>
      <c r="E434" s="119"/>
      <c r="F434" s="119"/>
      <c r="G434" s="119"/>
      <c r="H434" s="119"/>
      <c r="I434" s="119"/>
      <c r="J434" s="119"/>
      <c r="K434" s="119"/>
      <c r="L434" s="119"/>
    </row>
    <row r="435" spans="2:12">
      <c r="B435" s="134"/>
      <c r="C435" s="134"/>
      <c r="D435" s="119"/>
      <c r="E435" s="119"/>
      <c r="F435" s="119"/>
      <c r="G435" s="119"/>
      <c r="H435" s="119"/>
      <c r="I435" s="119"/>
      <c r="J435" s="119"/>
      <c r="K435" s="119"/>
      <c r="L435" s="119"/>
    </row>
    <row r="436" spans="2:12">
      <c r="B436" s="134"/>
      <c r="C436" s="134"/>
      <c r="D436" s="119"/>
      <c r="E436" s="119"/>
      <c r="F436" s="119"/>
      <c r="G436" s="119"/>
      <c r="H436" s="119"/>
      <c r="I436" s="119"/>
      <c r="J436" s="119"/>
      <c r="K436" s="119"/>
      <c r="L436" s="119"/>
    </row>
    <row r="437" spans="2:12">
      <c r="B437" s="134"/>
      <c r="C437" s="134"/>
      <c r="D437" s="119"/>
      <c r="E437" s="119"/>
      <c r="F437" s="119"/>
      <c r="G437" s="119"/>
      <c r="H437" s="119"/>
      <c r="I437" s="119"/>
      <c r="J437" s="119"/>
      <c r="K437" s="119"/>
      <c r="L437" s="119"/>
    </row>
    <row r="438" spans="2:12">
      <c r="B438" s="134"/>
      <c r="C438" s="134"/>
      <c r="D438" s="119"/>
      <c r="E438" s="119"/>
      <c r="F438" s="119"/>
      <c r="G438" s="119"/>
      <c r="H438" s="119"/>
      <c r="I438" s="119"/>
      <c r="J438" s="119"/>
      <c r="K438" s="119"/>
      <c r="L438" s="119"/>
    </row>
    <row r="439" spans="2:12">
      <c r="B439" s="134"/>
      <c r="C439" s="134"/>
      <c r="D439" s="119"/>
      <c r="E439" s="119"/>
      <c r="F439" s="119"/>
      <c r="G439" s="119"/>
      <c r="H439" s="119"/>
      <c r="I439" s="119"/>
      <c r="J439" s="119"/>
      <c r="K439" s="119"/>
      <c r="L439" s="119"/>
    </row>
    <row r="440" spans="2:12">
      <c r="B440" s="134"/>
      <c r="C440" s="134"/>
      <c r="D440" s="119"/>
      <c r="E440" s="119"/>
      <c r="F440" s="119"/>
      <c r="G440" s="119"/>
      <c r="H440" s="119"/>
      <c r="I440" s="119"/>
      <c r="J440" s="119"/>
      <c r="K440" s="119"/>
      <c r="L440" s="119"/>
    </row>
    <row r="441" spans="2:12">
      <c r="B441" s="134"/>
      <c r="C441" s="134"/>
      <c r="D441" s="119"/>
      <c r="E441" s="119"/>
      <c r="F441" s="119"/>
      <c r="G441" s="119"/>
      <c r="H441" s="119"/>
      <c r="I441" s="119"/>
      <c r="J441" s="119"/>
      <c r="K441" s="119"/>
      <c r="L441" s="119"/>
    </row>
    <row r="442" spans="2:12">
      <c r="B442" s="134"/>
      <c r="C442" s="134"/>
      <c r="D442" s="119"/>
      <c r="E442" s="119"/>
      <c r="F442" s="119"/>
      <c r="G442" s="119"/>
      <c r="H442" s="119"/>
      <c r="I442" s="119"/>
      <c r="J442" s="119"/>
      <c r="K442" s="119"/>
      <c r="L442" s="119"/>
    </row>
    <row r="443" spans="2:12">
      <c r="B443" s="134"/>
      <c r="C443" s="134"/>
      <c r="D443" s="119"/>
      <c r="E443" s="119"/>
      <c r="F443" s="119"/>
      <c r="G443" s="119"/>
      <c r="H443" s="119"/>
      <c r="I443" s="119"/>
      <c r="J443" s="119"/>
      <c r="K443" s="119"/>
      <c r="L443" s="119"/>
    </row>
    <row r="444" spans="2:12">
      <c r="B444" s="134"/>
      <c r="C444" s="134"/>
      <c r="D444" s="119"/>
      <c r="E444" s="119"/>
      <c r="F444" s="119"/>
      <c r="G444" s="119"/>
      <c r="H444" s="119"/>
      <c r="I444" s="119"/>
      <c r="J444" s="119"/>
      <c r="K444" s="119"/>
      <c r="L444" s="119"/>
    </row>
    <row r="445" spans="2:12">
      <c r="B445" s="134"/>
      <c r="C445" s="134"/>
      <c r="D445" s="119"/>
      <c r="E445" s="119"/>
      <c r="F445" s="119"/>
      <c r="G445" s="119"/>
      <c r="H445" s="119"/>
      <c r="I445" s="119"/>
      <c r="J445" s="119"/>
      <c r="K445" s="119"/>
      <c r="L445" s="119"/>
    </row>
    <row r="446" spans="2:12">
      <c r="B446" s="134"/>
      <c r="C446" s="134"/>
      <c r="D446" s="119"/>
      <c r="E446" s="119"/>
      <c r="F446" s="119"/>
      <c r="G446" s="119"/>
      <c r="H446" s="119"/>
      <c r="I446" s="119"/>
      <c r="J446" s="119"/>
      <c r="K446" s="119"/>
      <c r="L446" s="119"/>
    </row>
    <row r="447" spans="2:12">
      <c r="B447" s="134"/>
      <c r="C447" s="134"/>
      <c r="D447" s="119"/>
      <c r="E447" s="119"/>
      <c r="F447" s="119"/>
      <c r="G447" s="119"/>
      <c r="H447" s="119"/>
      <c r="I447" s="119"/>
      <c r="J447" s="119"/>
      <c r="K447" s="119"/>
      <c r="L447" s="119"/>
    </row>
    <row r="448" spans="2:12">
      <c r="B448" s="134"/>
      <c r="C448" s="134"/>
      <c r="D448" s="119"/>
      <c r="E448" s="119"/>
      <c r="F448" s="119"/>
      <c r="G448" s="119"/>
      <c r="H448" s="119"/>
      <c r="I448" s="119"/>
      <c r="J448" s="119"/>
      <c r="K448" s="119"/>
      <c r="L448" s="119"/>
    </row>
    <row r="449" spans="2:12">
      <c r="B449" s="134"/>
      <c r="C449" s="134"/>
      <c r="D449" s="119"/>
      <c r="E449" s="119"/>
      <c r="F449" s="119"/>
      <c r="G449" s="119"/>
      <c r="H449" s="119"/>
      <c r="I449" s="119"/>
      <c r="J449" s="119"/>
      <c r="K449" s="119"/>
      <c r="L449" s="119"/>
    </row>
    <row r="450" spans="2:12">
      <c r="B450" s="134"/>
      <c r="C450" s="134"/>
      <c r="D450" s="119"/>
      <c r="E450" s="119"/>
      <c r="F450" s="119"/>
      <c r="G450" s="119"/>
      <c r="H450" s="119"/>
      <c r="I450" s="119"/>
      <c r="J450" s="119"/>
      <c r="K450" s="119"/>
      <c r="L450" s="119"/>
    </row>
    <row r="451" spans="2:12">
      <c r="B451" s="134"/>
      <c r="C451" s="134"/>
      <c r="D451" s="119"/>
      <c r="E451" s="119"/>
      <c r="F451" s="119"/>
      <c r="G451" s="119"/>
      <c r="H451" s="119"/>
      <c r="I451" s="119"/>
      <c r="J451" s="119"/>
      <c r="K451" s="119"/>
      <c r="L451" s="119"/>
    </row>
    <row r="452" spans="2:12">
      <c r="B452" s="134"/>
      <c r="C452" s="134"/>
      <c r="D452" s="119"/>
      <c r="E452" s="119"/>
      <c r="F452" s="119"/>
      <c r="G452" s="119"/>
      <c r="H452" s="119"/>
      <c r="I452" s="119"/>
      <c r="J452" s="119"/>
      <c r="K452" s="119"/>
      <c r="L452" s="119"/>
    </row>
    <row r="453" spans="2:12">
      <c r="B453" s="134"/>
      <c r="C453" s="134"/>
      <c r="D453" s="119"/>
      <c r="E453" s="119"/>
      <c r="F453" s="119"/>
      <c r="G453" s="119"/>
      <c r="H453" s="119"/>
      <c r="I453" s="119"/>
      <c r="J453" s="119"/>
      <c r="K453" s="119"/>
      <c r="L453" s="119"/>
    </row>
    <row r="454" spans="2:12">
      <c r="B454" s="134"/>
      <c r="C454" s="134"/>
      <c r="D454" s="119"/>
      <c r="E454" s="119"/>
      <c r="F454" s="119"/>
      <c r="G454" s="119"/>
      <c r="H454" s="119"/>
      <c r="I454" s="119"/>
      <c r="J454" s="119"/>
      <c r="K454" s="119"/>
      <c r="L454" s="119"/>
    </row>
    <row r="455" spans="2:12">
      <c r="B455" s="134"/>
      <c r="C455" s="134"/>
      <c r="D455" s="119"/>
      <c r="E455" s="119"/>
      <c r="F455" s="119"/>
      <c r="G455" s="119"/>
      <c r="H455" s="119"/>
      <c r="I455" s="119"/>
      <c r="J455" s="119"/>
      <c r="K455" s="119"/>
      <c r="L455" s="119"/>
    </row>
    <row r="456" spans="2:12">
      <c r="B456" s="134"/>
      <c r="C456" s="134"/>
      <c r="D456" s="119"/>
      <c r="E456" s="119"/>
      <c r="F456" s="119"/>
      <c r="G456" s="119"/>
      <c r="H456" s="119"/>
      <c r="I456" s="119"/>
      <c r="J456" s="119"/>
      <c r="K456" s="119"/>
      <c r="L456" s="119"/>
    </row>
    <row r="457" spans="2:12">
      <c r="B457" s="134"/>
      <c r="C457" s="134"/>
      <c r="D457" s="119"/>
      <c r="E457" s="119"/>
      <c r="F457" s="119"/>
      <c r="G457" s="119"/>
      <c r="H457" s="119"/>
      <c r="I457" s="119"/>
      <c r="J457" s="119"/>
      <c r="K457" s="119"/>
      <c r="L457" s="119"/>
    </row>
    <row r="458" spans="2:12">
      <c r="B458" s="134"/>
      <c r="C458" s="134"/>
      <c r="D458" s="119"/>
      <c r="E458" s="119"/>
      <c r="F458" s="119"/>
      <c r="G458" s="119"/>
      <c r="H458" s="119"/>
      <c r="I458" s="119"/>
      <c r="J458" s="119"/>
      <c r="K458" s="119"/>
      <c r="L458" s="119"/>
    </row>
    <row r="459" spans="2:12">
      <c r="B459" s="134"/>
      <c r="C459" s="134"/>
      <c r="D459" s="119"/>
      <c r="E459" s="119"/>
      <c r="F459" s="119"/>
      <c r="G459" s="119"/>
      <c r="H459" s="119"/>
      <c r="I459" s="119"/>
      <c r="J459" s="119"/>
      <c r="K459" s="119"/>
      <c r="L459" s="119"/>
    </row>
    <row r="460" spans="2:12">
      <c r="B460" s="134"/>
      <c r="C460" s="134"/>
      <c r="D460" s="119"/>
      <c r="E460" s="119"/>
      <c r="F460" s="119"/>
      <c r="G460" s="119"/>
      <c r="H460" s="119"/>
      <c r="I460" s="119"/>
      <c r="J460" s="119"/>
      <c r="K460" s="119"/>
      <c r="L460" s="119"/>
    </row>
    <row r="461" spans="2:12">
      <c r="B461" s="134"/>
      <c r="C461" s="134"/>
      <c r="D461" s="119"/>
      <c r="E461" s="119"/>
      <c r="F461" s="119"/>
      <c r="G461" s="119"/>
      <c r="H461" s="119"/>
      <c r="I461" s="119"/>
      <c r="J461" s="119"/>
      <c r="K461" s="119"/>
      <c r="L461" s="119"/>
    </row>
    <row r="462" spans="2:12">
      <c r="B462" s="134"/>
      <c r="C462" s="134"/>
      <c r="D462" s="119"/>
      <c r="E462" s="119"/>
      <c r="F462" s="119"/>
      <c r="G462" s="119"/>
      <c r="H462" s="119"/>
      <c r="I462" s="119"/>
      <c r="J462" s="119"/>
      <c r="K462" s="119"/>
      <c r="L462" s="119"/>
    </row>
    <row r="463" spans="2:12">
      <c r="B463" s="134"/>
      <c r="C463" s="134"/>
      <c r="D463" s="119"/>
      <c r="E463" s="119"/>
      <c r="F463" s="119"/>
      <c r="G463" s="119"/>
      <c r="H463" s="119"/>
      <c r="I463" s="119"/>
      <c r="J463" s="119"/>
      <c r="K463" s="119"/>
      <c r="L463" s="119"/>
    </row>
    <row r="464" spans="2:12">
      <c r="B464" s="134"/>
      <c r="C464" s="134"/>
      <c r="D464" s="119"/>
      <c r="E464" s="119"/>
      <c r="F464" s="119"/>
      <c r="G464" s="119"/>
      <c r="H464" s="119"/>
      <c r="I464" s="119"/>
      <c r="J464" s="119"/>
      <c r="K464" s="119"/>
      <c r="L464" s="119"/>
    </row>
    <row r="465" spans="2:12">
      <c r="B465" s="134"/>
      <c r="C465" s="134"/>
      <c r="D465" s="119"/>
      <c r="E465" s="119"/>
      <c r="F465" s="119"/>
      <c r="G465" s="119"/>
      <c r="H465" s="119"/>
      <c r="I465" s="119"/>
      <c r="J465" s="119"/>
      <c r="K465" s="119"/>
      <c r="L465" s="119"/>
    </row>
    <row r="466" spans="2:12">
      <c r="B466" s="134"/>
      <c r="C466" s="134"/>
      <c r="D466" s="119"/>
      <c r="E466" s="119"/>
      <c r="F466" s="119"/>
      <c r="G466" s="119"/>
      <c r="H466" s="119"/>
      <c r="I466" s="119"/>
      <c r="J466" s="119"/>
      <c r="K466" s="119"/>
      <c r="L466" s="119"/>
    </row>
    <row r="467" spans="2:12">
      <c r="B467" s="134"/>
      <c r="C467" s="134"/>
      <c r="D467" s="119"/>
      <c r="E467" s="119"/>
      <c r="F467" s="119"/>
      <c r="G467" s="119"/>
      <c r="H467" s="119"/>
      <c r="I467" s="119"/>
      <c r="J467" s="119"/>
      <c r="K467" s="119"/>
      <c r="L467" s="119"/>
    </row>
    <row r="468" spans="2:12">
      <c r="B468" s="134"/>
      <c r="C468" s="134"/>
      <c r="D468" s="119"/>
      <c r="E468" s="119"/>
      <c r="F468" s="119"/>
      <c r="G468" s="119"/>
      <c r="H468" s="119"/>
      <c r="I468" s="119"/>
      <c r="J468" s="119"/>
      <c r="K468" s="119"/>
      <c r="L468" s="119"/>
    </row>
    <row r="469" spans="2:12">
      <c r="B469" s="134"/>
      <c r="C469" s="134"/>
      <c r="D469" s="119"/>
      <c r="E469" s="119"/>
      <c r="F469" s="119"/>
      <c r="G469" s="119"/>
      <c r="H469" s="119"/>
      <c r="I469" s="119"/>
      <c r="J469" s="119"/>
      <c r="K469" s="119"/>
      <c r="L469" s="119"/>
    </row>
    <row r="470" spans="2:12">
      <c r="B470" s="134"/>
      <c r="C470" s="134"/>
      <c r="D470" s="119"/>
      <c r="E470" s="119"/>
      <c r="F470" s="119"/>
      <c r="G470" s="119"/>
      <c r="H470" s="119"/>
      <c r="I470" s="119"/>
      <c r="J470" s="119"/>
      <c r="K470" s="119"/>
      <c r="L470" s="119"/>
    </row>
    <row r="471" spans="2:12">
      <c r="B471" s="134"/>
      <c r="C471" s="134"/>
      <c r="D471" s="119"/>
      <c r="E471" s="119"/>
      <c r="F471" s="119"/>
      <c r="G471" s="119"/>
      <c r="H471" s="119"/>
      <c r="I471" s="119"/>
      <c r="J471" s="119"/>
      <c r="K471" s="119"/>
      <c r="L471" s="119"/>
    </row>
    <row r="472" spans="2:12">
      <c r="B472" s="134"/>
      <c r="C472" s="134"/>
      <c r="D472" s="119"/>
      <c r="E472" s="119"/>
      <c r="F472" s="119"/>
      <c r="G472" s="119"/>
      <c r="H472" s="119"/>
      <c r="I472" s="119"/>
      <c r="J472" s="119"/>
      <c r="K472" s="119"/>
      <c r="L472" s="119"/>
    </row>
    <row r="473" spans="2:12">
      <c r="B473" s="134"/>
      <c r="C473" s="134"/>
      <c r="D473" s="119"/>
      <c r="E473" s="119"/>
      <c r="F473" s="119"/>
      <c r="G473" s="119"/>
      <c r="H473" s="119"/>
      <c r="I473" s="119"/>
      <c r="J473" s="119"/>
      <c r="K473" s="119"/>
      <c r="L473" s="119"/>
    </row>
    <row r="474" spans="2:12">
      <c r="B474" s="134"/>
      <c r="C474" s="134"/>
      <c r="D474" s="119"/>
      <c r="E474" s="119"/>
      <c r="F474" s="119"/>
      <c r="G474" s="119"/>
      <c r="H474" s="119"/>
      <c r="I474" s="119"/>
      <c r="J474" s="119"/>
      <c r="K474" s="119"/>
      <c r="L474" s="119"/>
    </row>
    <row r="475" spans="2:12">
      <c r="B475" s="134"/>
      <c r="C475" s="134"/>
      <c r="D475" s="119"/>
      <c r="E475" s="119"/>
      <c r="F475" s="119"/>
      <c r="G475" s="119"/>
      <c r="H475" s="119"/>
      <c r="I475" s="119"/>
      <c r="J475" s="119"/>
      <c r="K475" s="119"/>
      <c r="L475" s="119"/>
    </row>
    <row r="476" spans="2:12">
      <c r="B476" s="134"/>
      <c r="C476" s="134"/>
      <c r="D476" s="119"/>
      <c r="E476" s="119"/>
      <c r="F476" s="119"/>
      <c r="G476" s="119"/>
      <c r="H476" s="119"/>
      <c r="I476" s="119"/>
      <c r="J476" s="119"/>
      <c r="K476" s="119"/>
      <c r="L476" s="119"/>
    </row>
    <row r="477" spans="2:12">
      <c r="B477" s="134"/>
      <c r="C477" s="134"/>
      <c r="D477" s="119"/>
      <c r="E477" s="119"/>
      <c r="F477" s="119"/>
      <c r="G477" s="119"/>
      <c r="H477" s="119"/>
      <c r="I477" s="119"/>
      <c r="J477" s="119"/>
      <c r="K477" s="119"/>
      <c r="L477" s="119"/>
    </row>
    <row r="478" spans="2:12">
      <c r="B478" s="134"/>
      <c r="C478" s="134"/>
      <c r="D478" s="119"/>
      <c r="E478" s="119"/>
      <c r="F478" s="119"/>
      <c r="G478" s="119"/>
      <c r="H478" s="119"/>
      <c r="I478" s="119"/>
      <c r="J478" s="119"/>
      <c r="K478" s="119"/>
      <c r="L478" s="119"/>
    </row>
    <row r="479" spans="2:12">
      <c r="B479" s="134"/>
      <c r="C479" s="134"/>
      <c r="D479" s="119"/>
      <c r="E479" s="119"/>
      <c r="F479" s="119"/>
      <c r="G479" s="119"/>
      <c r="H479" s="119"/>
      <c r="I479" s="119"/>
      <c r="J479" s="119"/>
      <c r="K479" s="119"/>
      <c r="L479" s="119"/>
    </row>
    <row r="480" spans="2:12">
      <c r="B480" s="134"/>
      <c r="C480" s="134"/>
      <c r="D480" s="119"/>
      <c r="E480" s="119"/>
      <c r="F480" s="119"/>
      <c r="G480" s="119"/>
      <c r="H480" s="119"/>
      <c r="I480" s="119"/>
      <c r="J480" s="119"/>
      <c r="K480" s="119"/>
      <c r="L480" s="119"/>
    </row>
    <row r="481" spans="2:12">
      <c r="B481" s="134"/>
      <c r="C481" s="134"/>
      <c r="D481" s="119"/>
      <c r="E481" s="119"/>
      <c r="F481" s="119"/>
      <c r="G481" s="119"/>
      <c r="H481" s="119"/>
      <c r="I481" s="119"/>
      <c r="J481" s="119"/>
      <c r="K481" s="119"/>
      <c r="L481" s="119"/>
    </row>
    <row r="482" spans="2:12">
      <c r="B482" s="134"/>
      <c r="C482" s="134"/>
      <c r="D482" s="119"/>
      <c r="E482" s="119"/>
      <c r="F482" s="119"/>
      <c r="G482" s="119"/>
      <c r="H482" s="119"/>
      <c r="I482" s="119"/>
      <c r="J482" s="119"/>
      <c r="K482" s="119"/>
      <c r="L482" s="119"/>
    </row>
    <row r="483" spans="2:12">
      <c r="B483" s="134"/>
      <c r="C483" s="134"/>
      <c r="D483" s="119"/>
      <c r="E483" s="119"/>
      <c r="F483" s="119"/>
      <c r="G483" s="119"/>
      <c r="H483" s="119"/>
      <c r="I483" s="119"/>
      <c r="J483" s="119"/>
      <c r="K483" s="119"/>
      <c r="L483" s="119"/>
    </row>
    <row r="484" spans="2:12">
      <c r="B484" s="134"/>
      <c r="C484" s="134"/>
      <c r="D484" s="119"/>
      <c r="E484" s="119"/>
      <c r="F484" s="119"/>
      <c r="G484" s="119"/>
      <c r="H484" s="119"/>
      <c r="I484" s="119"/>
      <c r="J484" s="119"/>
      <c r="K484" s="119"/>
      <c r="L484" s="119"/>
    </row>
    <row r="485" spans="2:12">
      <c r="B485" s="134"/>
      <c r="C485" s="134"/>
      <c r="D485" s="119"/>
      <c r="E485" s="119"/>
      <c r="F485" s="119"/>
      <c r="G485" s="119"/>
      <c r="H485" s="119"/>
      <c r="I485" s="119"/>
      <c r="J485" s="119"/>
      <c r="K485" s="119"/>
      <c r="L485" s="119"/>
    </row>
    <row r="486" spans="2:12">
      <c r="B486" s="134"/>
      <c r="C486" s="134"/>
      <c r="D486" s="119"/>
      <c r="E486" s="119"/>
      <c r="F486" s="119"/>
      <c r="G486" s="119"/>
      <c r="H486" s="119"/>
      <c r="I486" s="119"/>
      <c r="J486" s="119"/>
      <c r="K486" s="119"/>
      <c r="L486" s="119"/>
    </row>
    <row r="487" spans="2:12">
      <c r="B487" s="134"/>
      <c r="C487" s="134"/>
      <c r="D487" s="119"/>
      <c r="E487" s="119"/>
      <c r="F487" s="119"/>
      <c r="G487" s="119"/>
      <c r="H487" s="119"/>
      <c r="I487" s="119"/>
      <c r="J487" s="119"/>
      <c r="K487" s="119"/>
      <c r="L487" s="119"/>
    </row>
    <row r="488" spans="2:12">
      <c r="B488" s="134"/>
      <c r="C488" s="134"/>
      <c r="D488" s="119"/>
      <c r="E488" s="119"/>
      <c r="F488" s="119"/>
      <c r="G488" s="119"/>
      <c r="H488" s="119"/>
      <c r="I488" s="119"/>
      <c r="J488" s="119"/>
      <c r="K488" s="119"/>
      <c r="L488" s="119"/>
    </row>
    <row r="489" spans="2:12">
      <c r="B489" s="134"/>
      <c r="C489" s="134"/>
      <c r="D489" s="119"/>
      <c r="E489" s="119"/>
      <c r="F489" s="119"/>
      <c r="G489" s="119"/>
      <c r="H489" s="119"/>
      <c r="I489" s="119"/>
      <c r="J489" s="119"/>
      <c r="K489" s="119"/>
      <c r="L489" s="119"/>
    </row>
    <row r="490" spans="2:12">
      <c r="B490" s="134"/>
      <c r="C490" s="134"/>
      <c r="D490" s="119"/>
      <c r="E490" s="119"/>
      <c r="F490" s="119"/>
      <c r="G490" s="119"/>
      <c r="H490" s="119"/>
      <c r="I490" s="119"/>
      <c r="J490" s="119"/>
      <c r="K490" s="119"/>
      <c r="L490" s="119"/>
    </row>
    <row r="491" spans="2:12">
      <c r="B491" s="134"/>
      <c r="C491" s="134"/>
      <c r="D491" s="119"/>
      <c r="E491" s="119"/>
      <c r="F491" s="119"/>
      <c r="G491" s="119"/>
      <c r="H491" s="119"/>
      <c r="I491" s="119"/>
      <c r="J491" s="119"/>
      <c r="K491" s="119"/>
      <c r="L491" s="119"/>
    </row>
    <row r="492" spans="2:12">
      <c r="B492" s="134"/>
      <c r="C492" s="134"/>
      <c r="D492" s="119"/>
      <c r="E492" s="119"/>
      <c r="F492" s="119"/>
      <c r="G492" s="119"/>
      <c r="H492" s="119"/>
      <c r="I492" s="119"/>
      <c r="J492" s="119"/>
      <c r="K492" s="119"/>
      <c r="L492" s="119"/>
    </row>
    <row r="493" spans="2:12">
      <c r="B493" s="134"/>
      <c r="C493" s="134"/>
      <c r="D493" s="119"/>
      <c r="E493" s="119"/>
      <c r="F493" s="119"/>
      <c r="G493" s="119"/>
      <c r="H493" s="119"/>
      <c r="I493" s="119"/>
      <c r="J493" s="119"/>
      <c r="K493" s="119"/>
      <c r="L493" s="119"/>
    </row>
    <row r="494" spans="2:12">
      <c r="B494" s="134"/>
      <c r="C494" s="134"/>
      <c r="D494" s="119"/>
      <c r="E494" s="119"/>
      <c r="F494" s="119"/>
      <c r="G494" s="119"/>
      <c r="H494" s="119"/>
      <c r="I494" s="119"/>
      <c r="J494" s="119"/>
      <c r="K494" s="119"/>
      <c r="L494" s="119"/>
    </row>
    <row r="495" spans="2:12">
      <c r="B495" s="134"/>
      <c r="C495" s="134"/>
      <c r="D495" s="119"/>
      <c r="E495" s="119"/>
      <c r="F495" s="119"/>
      <c r="G495" s="119"/>
      <c r="H495" s="119"/>
      <c r="I495" s="119"/>
      <c r="J495" s="119"/>
      <c r="K495" s="119"/>
      <c r="L495" s="119"/>
    </row>
    <row r="496" spans="2:12">
      <c r="B496" s="134"/>
      <c r="C496" s="134"/>
      <c r="D496" s="119"/>
      <c r="E496" s="119"/>
      <c r="F496" s="119"/>
      <c r="G496" s="119"/>
      <c r="H496" s="119"/>
      <c r="I496" s="119"/>
      <c r="J496" s="119"/>
      <c r="K496" s="119"/>
      <c r="L496" s="119"/>
    </row>
    <row r="497" spans="2:12">
      <c r="B497" s="134"/>
      <c r="C497" s="134"/>
      <c r="D497" s="119"/>
      <c r="E497" s="119"/>
      <c r="F497" s="119"/>
      <c r="G497" s="119"/>
      <c r="H497" s="119"/>
      <c r="I497" s="119"/>
      <c r="J497" s="119"/>
      <c r="K497" s="119"/>
      <c r="L497" s="119"/>
    </row>
    <row r="498" spans="2:12">
      <c r="B498" s="134"/>
      <c r="C498" s="134"/>
      <c r="D498" s="119"/>
      <c r="E498" s="119"/>
      <c r="F498" s="119"/>
      <c r="G498" s="119"/>
      <c r="H498" s="119"/>
      <c r="I498" s="119"/>
      <c r="J498" s="119"/>
      <c r="K498" s="119"/>
      <c r="L498" s="119"/>
    </row>
    <row r="499" spans="2:12">
      <c r="B499" s="134"/>
      <c r="C499" s="134"/>
      <c r="D499" s="119"/>
      <c r="E499" s="119"/>
      <c r="F499" s="119"/>
      <c r="G499" s="119"/>
      <c r="H499" s="119"/>
      <c r="I499" s="119"/>
      <c r="J499" s="119"/>
      <c r="K499" s="119"/>
      <c r="L499" s="119"/>
    </row>
    <row r="500" spans="2:12">
      <c r="B500" s="134"/>
      <c r="C500" s="134"/>
      <c r="D500" s="119"/>
      <c r="E500" s="119"/>
      <c r="F500" s="119"/>
      <c r="G500" s="119"/>
      <c r="H500" s="119"/>
      <c r="I500" s="119"/>
      <c r="J500" s="119"/>
      <c r="K500" s="119"/>
      <c r="L500" s="119"/>
    </row>
    <row r="501" spans="2:12">
      <c r="B501" s="134"/>
      <c r="C501" s="134"/>
      <c r="D501" s="119"/>
      <c r="E501" s="119"/>
      <c r="F501" s="119"/>
      <c r="G501" s="119"/>
      <c r="H501" s="119"/>
      <c r="I501" s="119"/>
      <c r="J501" s="119"/>
      <c r="K501" s="119"/>
      <c r="L501" s="119"/>
    </row>
    <row r="502" spans="2:12">
      <c r="B502" s="134"/>
      <c r="C502" s="134"/>
      <c r="D502" s="119"/>
      <c r="E502" s="119"/>
      <c r="F502" s="119"/>
      <c r="G502" s="119"/>
      <c r="H502" s="119"/>
      <c r="I502" s="119"/>
      <c r="J502" s="119"/>
      <c r="K502" s="119"/>
      <c r="L502" s="119"/>
    </row>
    <row r="503" spans="2:12">
      <c r="B503" s="134"/>
      <c r="C503" s="134"/>
      <c r="D503" s="119"/>
      <c r="E503" s="119"/>
      <c r="F503" s="119"/>
      <c r="G503" s="119"/>
      <c r="H503" s="119"/>
      <c r="I503" s="119"/>
      <c r="J503" s="119"/>
      <c r="K503" s="119"/>
      <c r="L503" s="119"/>
    </row>
    <row r="504" spans="2:12">
      <c r="B504" s="134"/>
      <c r="C504" s="134"/>
      <c r="D504" s="119"/>
      <c r="E504" s="119"/>
      <c r="F504" s="119"/>
      <c r="G504" s="119"/>
      <c r="H504" s="119"/>
      <c r="I504" s="119"/>
      <c r="J504" s="119"/>
      <c r="K504" s="119"/>
      <c r="L504" s="119"/>
    </row>
    <row r="505" spans="2:12">
      <c r="B505" s="134"/>
      <c r="C505" s="134"/>
      <c r="D505" s="119"/>
      <c r="E505" s="119"/>
      <c r="F505" s="119"/>
      <c r="G505" s="119"/>
      <c r="H505" s="119"/>
      <c r="I505" s="119"/>
      <c r="J505" s="119"/>
      <c r="K505" s="119"/>
      <c r="L505" s="119"/>
    </row>
    <row r="506" spans="2:12">
      <c r="B506" s="134"/>
      <c r="C506" s="134"/>
      <c r="D506" s="119"/>
      <c r="E506" s="119"/>
      <c r="F506" s="119"/>
      <c r="G506" s="119"/>
      <c r="H506" s="119"/>
      <c r="I506" s="119"/>
      <c r="J506" s="119"/>
      <c r="K506" s="119"/>
      <c r="L506" s="119"/>
    </row>
    <row r="507" spans="2:12">
      <c r="B507" s="134"/>
      <c r="C507" s="134"/>
      <c r="D507" s="119"/>
      <c r="E507" s="119"/>
      <c r="F507" s="119"/>
      <c r="G507" s="119"/>
      <c r="H507" s="119"/>
      <c r="I507" s="119"/>
      <c r="J507" s="119"/>
      <c r="K507" s="119"/>
      <c r="L507" s="119"/>
    </row>
    <row r="508" spans="2:12">
      <c r="B508" s="134"/>
      <c r="C508" s="134"/>
      <c r="D508" s="119"/>
      <c r="E508" s="119"/>
      <c r="F508" s="119"/>
      <c r="G508" s="119"/>
      <c r="H508" s="119"/>
      <c r="I508" s="119"/>
      <c r="J508" s="119"/>
      <c r="K508" s="119"/>
      <c r="L508" s="119"/>
    </row>
    <row r="509" spans="2:12">
      <c r="B509" s="134"/>
      <c r="C509" s="134"/>
      <c r="D509" s="119"/>
      <c r="E509" s="119"/>
      <c r="F509" s="119"/>
      <c r="G509" s="119"/>
      <c r="H509" s="119"/>
      <c r="I509" s="119"/>
      <c r="J509" s="119"/>
      <c r="K509" s="119"/>
      <c r="L509" s="119"/>
    </row>
    <row r="510" spans="2:12">
      <c r="B510" s="134"/>
      <c r="C510" s="134"/>
      <c r="D510" s="119"/>
      <c r="E510" s="119"/>
      <c r="F510" s="119"/>
      <c r="G510" s="119"/>
      <c r="H510" s="119"/>
      <c r="I510" s="119"/>
      <c r="J510" s="119"/>
      <c r="K510" s="119"/>
      <c r="L510" s="119"/>
    </row>
    <row r="511" spans="2:12">
      <c r="B511" s="134"/>
      <c r="C511" s="134"/>
      <c r="D511" s="119"/>
      <c r="E511" s="119"/>
      <c r="F511" s="119"/>
      <c r="G511" s="119"/>
      <c r="H511" s="119"/>
      <c r="I511" s="119"/>
      <c r="J511" s="119"/>
      <c r="K511" s="119"/>
      <c r="L511" s="119"/>
    </row>
    <row r="512" spans="2:12">
      <c r="B512" s="134"/>
      <c r="C512" s="134"/>
      <c r="D512" s="119"/>
      <c r="E512" s="119"/>
      <c r="F512" s="119"/>
      <c r="G512" s="119"/>
      <c r="H512" s="119"/>
      <c r="I512" s="119"/>
      <c r="J512" s="119"/>
      <c r="K512" s="119"/>
      <c r="L512" s="119"/>
    </row>
    <row r="513" spans="2:12">
      <c r="B513" s="134"/>
      <c r="C513" s="134"/>
      <c r="D513" s="119"/>
      <c r="E513" s="119"/>
      <c r="F513" s="119"/>
      <c r="G513" s="119"/>
      <c r="H513" s="119"/>
      <c r="I513" s="119"/>
      <c r="J513" s="119"/>
      <c r="K513" s="119"/>
      <c r="L513" s="119"/>
    </row>
    <row r="514" spans="2:12">
      <c r="B514" s="134"/>
      <c r="C514" s="134"/>
      <c r="D514" s="119"/>
      <c r="E514" s="119"/>
      <c r="F514" s="119"/>
      <c r="G514" s="119"/>
      <c r="H514" s="119"/>
      <c r="I514" s="119"/>
      <c r="J514" s="119"/>
      <c r="K514" s="119"/>
      <c r="L514" s="119"/>
    </row>
    <row r="515" spans="2:12">
      <c r="B515" s="134"/>
      <c r="C515" s="134"/>
      <c r="D515" s="119"/>
      <c r="E515" s="119"/>
      <c r="F515" s="119"/>
      <c r="G515" s="119"/>
      <c r="H515" s="119"/>
      <c r="I515" s="119"/>
      <c r="J515" s="119"/>
      <c r="K515" s="119"/>
      <c r="L515" s="119"/>
    </row>
    <row r="516" spans="2:12">
      <c r="B516" s="134"/>
      <c r="C516" s="134"/>
      <c r="D516" s="119"/>
      <c r="E516" s="119"/>
      <c r="F516" s="119"/>
      <c r="G516" s="119"/>
      <c r="H516" s="119"/>
      <c r="I516" s="119"/>
      <c r="J516" s="119"/>
      <c r="K516" s="119"/>
      <c r="L516" s="119"/>
    </row>
    <row r="517" spans="2:12">
      <c r="B517" s="134"/>
      <c r="C517" s="134"/>
      <c r="D517" s="119"/>
      <c r="E517" s="119"/>
      <c r="F517" s="119"/>
      <c r="G517" s="119"/>
      <c r="H517" s="119"/>
      <c r="I517" s="119"/>
      <c r="J517" s="119"/>
      <c r="K517" s="119"/>
      <c r="L517" s="119"/>
    </row>
    <row r="518" spans="2:12">
      <c r="B518" s="134"/>
      <c r="C518" s="134"/>
      <c r="D518" s="119"/>
      <c r="E518" s="119"/>
      <c r="F518" s="119"/>
      <c r="G518" s="119"/>
      <c r="H518" s="119"/>
      <c r="I518" s="119"/>
      <c r="J518" s="119"/>
      <c r="K518" s="119"/>
      <c r="L518" s="119"/>
    </row>
    <row r="519" spans="2:12">
      <c r="B519" s="134"/>
      <c r="C519" s="134"/>
      <c r="D519" s="119"/>
      <c r="E519" s="119"/>
      <c r="F519" s="119"/>
      <c r="G519" s="119"/>
      <c r="H519" s="119"/>
      <c r="I519" s="119"/>
      <c r="J519" s="119"/>
      <c r="K519" s="119"/>
      <c r="L519" s="119"/>
    </row>
    <row r="520" spans="2:12">
      <c r="B520" s="134"/>
      <c r="C520" s="134"/>
      <c r="D520" s="119"/>
      <c r="E520" s="119"/>
      <c r="F520" s="119"/>
      <c r="G520" s="119"/>
      <c r="H520" s="119"/>
      <c r="I520" s="119"/>
      <c r="J520" s="119"/>
      <c r="K520" s="119"/>
      <c r="L520" s="119"/>
    </row>
    <row r="521" spans="2:12">
      <c r="B521" s="134"/>
      <c r="C521" s="134"/>
      <c r="D521" s="119"/>
      <c r="E521" s="119"/>
      <c r="F521" s="119"/>
      <c r="G521" s="119"/>
      <c r="H521" s="119"/>
      <c r="I521" s="119"/>
      <c r="J521" s="119"/>
      <c r="K521" s="119"/>
      <c r="L521" s="119"/>
    </row>
    <row r="522" spans="2:12">
      <c r="B522" s="134"/>
      <c r="C522" s="134"/>
      <c r="D522" s="119"/>
      <c r="E522" s="119"/>
      <c r="F522" s="119"/>
      <c r="G522" s="119"/>
      <c r="H522" s="119"/>
      <c r="I522" s="119"/>
      <c r="J522" s="119"/>
      <c r="K522" s="119"/>
      <c r="L522" s="119"/>
    </row>
    <row r="523" spans="2:12">
      <c r="B523" s="134"/>
      <c r="C523" s="134"/>
      <c r="D523" s="119"/>
      <c r="E523" s="119"/>
      <c r="F523" s="119"/>
      <c r="G523" s="119"/>
      <c r="H523" s="119"/>
      <c r="I523" s="119"/>
      <c r="J523" s="119"/>
      <c r="K523" s="119"/>
      <c r="L523" s="119"/>
    </row>
    <row r="524" spans="2:12">
      <c r="B524" s="134"/>
      <c r="C524" s="134"/>
      <c r="D524" s="119"/>
      <c r="E524" s="119"/>
      <c r="F524" s="119"/>
      <c r="G524" s="119"/>
      <c r="H524" s="119"/>
      <c r="I524" s="119"/>
      <c r="J524" s="119"/>
      <c r="K524" s="119"/>
      <c r="L524" s="119"/>
    </row>
    <row r="525" spans="2:12">
      <c r="B525" s="134"/>
      <c r="C525" s="134"/>
      <c r="D525" s="119"/>
      <c r="E525" s="119"/>
      <c r="F525" s="119"/>
      <c r="G525" s="119"/>
      <c r="H525" s="119"/>
      <c r="I525" s="119"/>
      <c r="J525" s="119"/>
      <c r="K525" s="119"/>
      <c r="L525" s="119"/>
    </row>
    <row r="526" spans="2:12">
      <c r="B526" s="134"/>
      <c r="C526" s="134"/>
      <c r="D526" s="119"/>
      <c r="E526" s="119"/>
      <c r="F526" s="119"/>
      <c r="G526" s="119"/>
      <c r="H526" s="119"/>
      <c r="I526" s="119"/>
      <c r="J526" s="119"/>
      <c r="K526" s="119"/>
      <c r="L526" s="119"/>
    </row>
    <row r="527" spans="2:12">
      <c r="B527" s="134"/>
      <c r="C527" s="134"/>
      <c r="D527" s="119"/>
      <c r="E527" s="119"/>
      <c r="F527" s="119"/>
      <c r="G527" s="119"/>
      <c r="H527" s="119"/>
      <c r="I527" s="119"/>
      <c r="J527" s="119"/>
      <c r="K527" s="119"/>
      <c r="L527" s="119"/>
    </row>
    <row r="528" spans="2:12">
      <c r="B528" s="134"/>
      <c r="C528" s="134"/>
      <c r="D528" s="119"/>
      <c r="E528" s="119"/>
      <c r="F528" s="119"/>
      <c r="G528" s="119"/>
      <c r="H528" s="119"/>
      <c r="I528" s="119"/>
      <c r="J528" s="119"/>
      <c r="K528" s="119"/>
      <c r="L528" s="119"/>
    </row>
    <row r="529" spans="2:12">
      <c r="B529" s="134"/>
      <c r="C529" s="134"/>
      <c r="D529" s="119"/>
      <c r="E529" s="119"/>
      <c r="F529" s="119"/>
      <c r="G529" s="119"/>
      <c r="H529" s="119"/>
      <c r="I529" s="119"/>
      <c r="J529" s="119"/>
      <c r="K529" s="119"/>
      <c r="L529" s="119"/>
    </row>
    <row r="530" spans="2:12">
      <c r="B530" s="134"/>
      <c r="C530" s="134"/>
      <c r="D530" s="119"/>
      <c r="E530" s="119"/>
      <c r="F530" s="119"/>
      <c r="G530" s="119"/>
      <c r="H530" s="119"/>
      <c r="I530" s="119"/>
      <c r="J530" s="119"/>
      <c r="K530" s="119"/>
      <c r="L530" s="119"/>
    </row>
    <row r="531" spans="2:12">
      <c r="B531" s="134"/>
      <c r="C531" s="134"/>
      <c r="D531" s="119"/>
      <c r="E531" s="119"/>
      <c r="F531" s="119"/>
      <c r="G531" s="119"/>
      <c r="H531" s="119"/>
      <c r="I531" s="119"/>
      <c r="J531" s="119"/>
      <c r="K531" s="119"/>
      <c r="L531" s="119"/>
    </row>
    <row r="532" spans="2:12">
      <c r="B532" s="134"/>
      <c r="C532" s="134"/>
      <c r="D532" s="119"/>
      <c r="E532" s="119"/>
      <c r="F532" s="119"/>
      <c r="G532" s="119"/>
      <c r="H532" s="119"/>
      <c r="I532" s="119"/>
      <c r="J532" s="119"/>
      <c r="K532" s="119"/>
      <c r="L532" s="119"/>
    </row>
    <row r="533" spans="2:12">
      <c r="B533" s="134"/>
      <c r="C533" s="134"/>
      <c r="D533" s="119"/>
      <c r="E533" s="119"/>
      <c r="F533" s="119"/>
      <c r="G533" s="119"/>
      <c r="H533" s="119"/>
      <c r="I533" s="119"/>
      <c r="J533" s="119"/>
      <c r="K533" s="119"/>
      <c r="L533" s="119"/>
    </row>
    <row r="534" spans="2:12">
      <c r="B534" s="134"/>
      <c r="C534" s="134"/>
      <c r="D534" s="119"/>
      <c r="E534" s="119"/>
      <c r="F534" s="119"/>
      <c r="G534" s="119"/>
      <c r="H534" s="119"/>
      <c r="I534" s="119"/>
      <c r="J534" s="119"/>
      <c r="K534" s="119"/>
      <c r="L534" s="119"/>
    </row>
    <row r="535" spans="2:12">
      <c r="B535" s="134"/>
      <c r="C535" s="134"/>
      <c r="D535" s="119"/>
      <c r="E535" s="119"/>
      <c r="F535" s="119"/>
      <c r="G535" s="119"/>
      <c r="H535" s="119"/>
      <c r="I535" s="119"/>
      <c r="J535" s="119"/>
      <c r="K535" s="119"/>
      <c r="L535" s="119"/>
    </row>
    <row r="536" spans="2:12">
      <c r="B536" s="134"/>
      <c r="C536" s="134"/>
      <c r="D536" s="119"/>
      <c r="E536" s="119"/>
      <c r="F536" s="119"/>
      <c r="G536" s="119"/>
      <c r="H536" s="119"/>
      <c r="I536" s="119"/>
      <c r="J536" s="119"/>
      <c r="K536" s="119"/>
      <c r="L536" s="119"/>
    </row>
    <row r="537" spans="2:12">
      <c r="B537" s="134"/>
      <c r="C537" s="134"/>
      <c r="D537" s="119"/>
      <c r="E537" s="119"/>
      <c r="F537" s="119"/>
      <c r="G537" s="119"/>
      <c r="H537" s="119"/>
      <c r="I537" s="119"/>
      <c r="J537" s="119"/>
      <c r="K537" s="119"/>
      <c r="L537" s="119"/>
    </row>
    <row r="538" spans="2:12">
      <c r="B538" s="134"/>
      <c r="C538" s="134"/>
      <c r="D538" s="119"/>
      <c r="E538" s="119"/>
      <c r="F538" s="119"/>
      <c r="G538" s="119"/>
      <c r="H538" s="119"/>
      <c r="I538" s="119"/>
      <c r="J538" s="119"/>
      <c r="K538" s="119"/>
      <c r="L538" s="119"/>
    </row>
    <row r="539" spans="2:12">
      <c r="B539" s="134"/>
      <c r="C539" s="134"/>
      <c r="D539" s="119"/>
      <c r="E539" s="119"/>
      <c r="F539" s="119"/>
      <c r="G539" s="119"/>
      <c r="H539" s="119"/>
      <c r="I539" s="119"/>
      <c r="J539" s="119"/>
      <c r="K539" s="119"/>
      <c r="L539" s="119"/>
    </row>
    <row r="540" spans="2:12">
      <c r="B540" s="134"/>
      <c r="C540" s="134"/>
      <c r="D540" s="119"/>
      <c r="E540" s="119"/>
      <c r="F540" s="119"/>
      <c r="G540" s="119"/>
      <c r="H540" s="119"/>
      <c r="I540" s="119"/>
      <c r="J540" s="119"/>
      <c r="K540" s="119"/>
      <c r="L540" s="119"/>
    </row>
    <row r="541" spans="2:12">
      <c r="B541" s="134"/>
      <c r="C541" s="134"/>
      <c r="D541" s="119"/>
      <c r="E541" s="119"/>
      <c r="F541" s="119"/>
      <c r="G541" s="119"/>
      <c r="H541" s="119"/>
      <c r="I541" s="119"/>
      <c r="J541" s="119"/>
      <c r="K541" s="119"/>
      <c r="L541" s="119"/>
    </row>
    <row r="542" spans="2:12">
      <c r="B542" s="134"/>
      <c r="C542" s="134"/>
      <c r="D542" s="119"/>
      <c r="E542" s="119"/>
      <c r="F542" s="119"/>
      <c r="G542" s="119"/>
      <c r="H542" s="119"/>
      <c r="I542" s="119"/>
      <c r="J542" s="119"/>
      <c r="K542" s="119"/>
      <c r="L542" s="119"/>
    </row>
    <row r="543" spans="2:12">
      <c r="B543" s="134"/>
      <c r="C543" s="134"/>
      <c r="D543" s="119"/>
      <c r="E543" s="119"/>
      <c r="F543" s="119"/>
      <c r="G543" s="119"/>
      <c r="H543" s="119"/>
      <c r="I543" s="119"/>
      <c r="J543" s="119"/>
      <c r="K543" s="119"/>
      <c r="L543" s="119"/>
    </row>
    <row r="544" spans="2:12">
      <c r="B544" s="134"/>
      <c r="C544" s="134"/>
      <c r="D544" s="119"/>
      <c r="E544" s="119"/>
      <c r="F544" s="119"/>
      <c r="G544" s="119"/>
      <c r="H544" s="119"/>
      <c r="I544" s="119"/>
      <c r="J544" s="119"/>
      <c r="K544" s="119"/>
      <c r="L544" s="119"/>
    </row>
    <row r="545" spans="2:12">
      <c r="B545" s="134"/>
      <c r="C545" s="134"/>
      <c r="D545" s="119"/>
      <c r="E545" s="119"/>
      <c r="F545" s="119"/>
      <c r="G545" s="119"/>
      <c r="H545" s="119"/>
      <c r="I545" s="119"/>
      <c r="J545" s="119"/>
      <c r="K545" s="119"/>
      <c r="L545" s="119"/>
    </row>
    <row r="546" spans="2:12">
      <c r="B546" s="134"/>
      <c r="C546" s="134"/>
      <c r="D546" s="119"/>
      <c r="E546" s="119"/>
      <c r="F546" s="119"/>
      <c r="G546" s="119"/>
      <c r="H546" s="119"/>
      <c r="I546" s="119"/>
      <c r="J546" s="119"/>
      <c r="K546" s="119"/>
      <c r="L546" s="119"/>
    </row>
    <row r="547" spans="2:12">
      <c r="B547" s="134"/>
      <c r="C547" s="134"/>
      <c r="D547" s="119"/>
      <c r="E547" s="119"/>
      <c r="F547" s="119"/>
      <c r="G547" s="119"/>
      <c r="H547" s="119"/>
      <c r="I547" s="119"/>
      <c r="J547" s="119"/>
      <c r="K547" s="119"/>
      <c r="L547" s="119"/>
    </row>
    <row r="548" spans="2:12">
      <c r="B548" s="134"/>
      <c r="C548" s="134"/>
      <c r="D548" s="119"/>
      <c r="E548" s="119"/>
      <c r="F548" s="119"/>
      <c r="G548" s="119"/>
      <c r="H548" s="119"/>
      <c r="I548" s="119"/>
      <c r="J548" s="119"/>
      <c r="K548" s="119"/>
      <c r="L548" s="119"/>
    </row>
    <row r="549" spans="2:12">
      <c r="B549" s="134"/>
      <c r="C549" s="134"/>
      <c r="D549" s="119"/>
      <c r="E549" s="119"/>
      <c r="F549" s="119"/>
      <c r="G549" s="119"/>
      <c r="H549" s="119"/>
      <c r="I549" s="119"/>
      <c r="J549" s="119"/>
      <c r="K549" s="119"/>
      <c r="L549" s="119"/>
    </row>
    <row r="550" spans="2:12">
      <c r="B550" s="134"/>
      <c r="C550" s="134"/>
      <c r="D550" s="119"/>
      <c r="E550" s="119"/>
      <c r="F550" s="119"/>
      <c r="G550" s="119"/>
      <c r="H550" s="119"/>
      <c r="I550" s="119"/>
      <c r="J550" s="119"/>
      <c r="K550" s="119"/>
      <c r="L550" s="119"/>
    </row>
    <row r="551" spans="2:12">
      <c r="B551" s="134"/>
      <c r="C551" s="134"/>
      <c r="D551" s="119"/>
      <c r="E551" s="119"/>
      <c r="F551" s="119"/>
      <c r="G551" s="119"/>
      <c r="H551" s="119"/>
      <c r="I551" s="119"/>
      <c r="J551" s="119"/>
      <c r="K551" s="119"/>
      <c r="L551" s="119"/>
    </row>
    <row r="552" spans="2:12">
      <c r="B552" s="134"/>
      <c r="C552" s="134"/>
      <c r="D552" s="119"/>
      <c r="E552" s="119"/>
      <c r="F552" s="119"/>
      <c r="G552" s="119"/>
      <c r="H552" s="119"/>
      <c r="I552" s="119"/>
      <c r="J552" s="119"/>
      <c r="K552" s="119"/>
      <c r="L552" s="119"/>
    </row>
    <row r="553" spans="2:12">
      <c r="B553" s="134"/>
      <c r="C553" s="134"/>
      <c r="D553" s="119"/>
      <c r="E553" s="119"/>
      <c r="F553" s="119"/>
      <c r="G553" s="119"/>
      <c r="H553" s="119"/>
      <c r="I553" s="119"/>
      <c r="J553" s="119"/>
      <c r="K553" s="119"/>
      <c r="L553" s="119"/>
    </row>
    <row r="554" spans="2:12">
      <c r="B554" s="134"/>
      <c r="C554" s="134"/>
      <c r="D554" s="119"/>
      <c r="E554" s="119"/>
      <c r="F554" s="119"/>
      <c r="G554" s="119"/>
      <c r="H554" s="119"/>
      <c r="I554" s="119"/>
      <c r="J554" s="119"/>
      <c r="K554" s="119"/>
      <c r="L554" s="119"/>
    </row>
    <row r="555" spans="2:12">
      <c r="B555" s="134"/>
      <c r="C555" s="134"/>
      <c r="D555" s="119"/>
      <c r="E555" s="119"/>
      <c r="F555" s="119"/>
      <c r="G555" s="119"/>
      <c r="H555" s="119"/>
      <c r="I555" s="119"/>
      <c r="J555" s="119"/>
      <c r="K555" s="119"/>
      <c r="L555" s="119"/>
    </row>
    <row r="556" spans="2:12">
      <c r="B556" s="134"/>
      <c r="C556" s="134"/>
      <c r="D556" s="119"/>
      <c r="E556" s="119"/>
      <c r="F556" s="119"/>
      <c r="G556" s="119"/>
      <c r="H556" s="119"/>
      <c r="I556" s="119"/>
      <c r="J556" s="119"/>
      <c r="K556" s="119"/>
      <c r="L556" s="119"/>
    </row>
    <row r="557" spans="2:12">
      <c r="B557" s="134"/>
      <c r="C557" s="134"/>
      <c r="D557" s="119"/>
      <c r="E557" s="119"/>
      <c r="F557" s="119"/>
      <c r="G557" s="119"/>
      <c r="H557" s="119"/>
      <c r="I557" s="119"/>
      <c r="J557" s="119"/>
      <c r="K557" s="119"/>
      <c r="L557" s="119"/>
    </row>
    <row r="558" spans="2:12">
      <c r="B558" s="134"/>
      <c r="C558" s="134"/>
      <c r="D558" s="119"/>
      <c r="E558" s="119"/>
      <c r="F558" s="119"/>
      <c r="G558" s="119"/>
      <c r="H558" s="119"/>
      <c r="I558" s="119"/>
      <c r="J558" s="119"/>
      <c r="K558" s="119"/>
      <c r="L558" s="119"/>
    </row>
    <row r="559" spans="2:12">
      <c r="B559" s="134"/>
      <c r="C559" s="134"/>
      <c r="D559" s="119"/>
      <c r="E559" s="119"/>
      <c r="F559" s="119"/>
      <c r="G559" s="119"/>
      <c r="H559" s="119"/>
      <c r="I559" s="119"/>
      <c r="J559" s="119"/>
      <c r="K559" s="119"/>
      <c r="L559" s="119"/>
    </row>
    <row r="560" spans="2:12">
      <c r="B560" s="134"/>
      <c r="C560" s="134"/>
      <c r="D560" s="119"/>
      <c r="E560" s="119"/>
      <c r="F560" s="119"/>
      <c r="G560" s="119"/>
      <c r="H560" s="119"/>
      <c r="I560" s="119"/>
      <c r="J560" s="119"/>
      <c r="K560" s="119"/>
      <c r="L560" s="119"/>
    </row>
    <row r="561" spans="2:12">
      <c r="B561" s="134"/>
      <c r="C561" s="134"/>
      <c r="D561" s="119"/>
      <c r="E561" s="119"/>
      <c r="F561" s="119"/>
      <c r="G561" s="119"/>
      <c r="H561" s="119"/>
      <c r="I561" s="119"/>
      <c r="J561" s="119"/>
      <c r="K561" s="119"/>
      <c r="L561" s="119"/>
    </row>
    <row r="562" spans="2:12">
      <c r="B562" s="134"/>
      <c r="C562" s="134"/>
      <c r="D562" s="119"/>
      <c r="E562" s="119"/>
      <c r="F562" s="119"/>
      <c r="G562" s="119"/>
      <c r="H562" s="119"/>
      <c r="I562" s="119"/>
      <c r="J562" s="119"/>
      <c r="K562" s="119"/>
      <c r="L562" s="119"/>
    </row>
    <row r="563" spans="2:12">
      <c r="B563" s="134"/>
      <c r="C563" s="134"/>
      <c r="D563" s="119"/>
      <c r="E563" s="119"/>
      <c r="F563" s="119"/>
      <c r="G563" s="119"/>
      <c r="H563" s="119"/>
      <c r="I563" s="119"/>
      <c r="J563" s="119"/>
      <c r="K563" s="119"/>
      <c r="L563" s="119"/>
    </row>
    <row r="564" spans="2:12">
      <c r="B564" s="134"/>
      <c r="C564" s="134"/>
      <c r="D564" s="119"/>
      <c r="E564" s="119"/>
      <c r="F564" s="119"/>
      <c r="G564" s="119"/>
      <c r="H564" s="119"/>
      <c r="I564" s="119"/>
      <c r="J564" s="119"/>
      <c r="K564" s="119"/>
      <c r="L564" s="119"/>
    </row>
    <row r="565" spans="2:12">
      <c r="B565" s="134"/>
      <c r="C565" s="134"/>
      <c r="D565" s="119"/>
      <c r="E565" s="119"/>
      <c r="F565" s="119"/>
      <c r="G565" s="119"/>
      <c r="H565" s="119"/>
      <c r="I565" s="119"/>
      <c r="J565" s="119"/>
      <c r="K565" s="119"/>
      <c r="L565" s="119"/>
    </row>
    <row r="566" spans="2:12">
      <c r="B566" s="134"/>
      <c r="C566" s="134"/>
      <c r="D566" s="119"/>
      <c r="E566" s="119"/>
      <c r="F566" s="119"/>
      <c r="G566" s="119"/>
      <c r="H566" s="119"/>
      <c r="I566" s="119"/>
      <c r="J566" s="119"/>
      <c r="K566" s="119"/>
      <c r="L566" s="119"/>
    </row>
    <row r="567" spans="2:12">
      <c r="B567" s="134"/>
      <c r="C567" s="134"/>
      <c r="D567" s="119"/>
      <c r="E567" s="119"/>
      <c r="F567" s="119"/>
      <c r="G567" s="119"/>
      <c r="H567" s="119"/>
      <c r="I567" s="119"/>
      <c r="J567" s="119"/>
      <c r="K567" s="119"/>
      <c r="L567" s="119"/>
    </row>
    <row r="568" spans="2:12">
      <c r="B568" s="134"/>
      <c r="C568" s="134"/>
      <c r="D568" s="119"/>
      <c r="E568" s="119"/>
      <c r="F568" s="119"/>
      <c r="G568" s="119"/>
      <c r="H568" s="119"/>
      <c r="I568" s="119"/>
      <c r="J568" s="119"/>
      <c r="K568" s="119"/>
      <c r="L568" s="119"/>
    </row>
    <row r="569" spans="2:12">
      <c r="B569" s="134"/>
      <c r="C569" s="134"/>
      <c r="D569" s="119"/>
      <c r="E569" s="119"/>
      <c r="F569" s="119"/>
      <c r="G569" s="119"/>
      <c r="H569" s="119"/>
      <c r="I569" s="119"/>
      <c r="J569" s="119"/>
      <c r="K569" s="119"/>
      <c r="L569" s="119"/>
    </row>
    <row r="570" spans="2:12">
      <c r="B570" s="134"/>
      <c r="C570" s="134"/>
      <c r="D570" s="119"/>
      <c r="E570" s="119"/>
      <c r="F570" s="119"/>
      <c r="G570" s="119"/>
      <c r="H570" s="119"/>
      <c r="I570" s="119"/>
      <c r="J570" s="119"/>
      <c r="K570" s="119"/>
      <c r="L570" s="119"/>
    </row>
    <row r="571" spans="2:12">
      <c r="B571" s="134"/>
      <c r="C571" s="134"/>
      <c r="D571" s="119"/>
      <c r="E571" s="119"/>
      <c r="F571" s="119"/>
      <c r="G571" s="119"/>
      <c r="H571" s="119"/>
      <c r="I571" s="119"/>
      <c r="J571" s="119"/>
      <c r="K571" s="119"/>
      <c r="L571" s="119"/>
    </row>
    <row r="572" spans="2:12">
      <c r="B572" s="134"/>
      <c r="C572" s="134"/>
      <c r="D572" s="119"/>
      <c r="E572" s="119"/>
      <c r="F572" s="119"/>
      <c r="G572" s="119"/>
      <c r="H572" s="119"/>
      <c r="I572" s="119"/>
      <c r="J572" s="119"/>
      <c r="K572" s="119"/>
      <c r="L572" s="119"/>
    </row>
    <row r="573" spans="2:12">
      <c r="B573" s="134"/>
      <c r="C573" s="134"/>
      <c r="D573" s="119"/>
      <c r="E573" s="119"/>
      <c r="F573" s="119"/>
      <c r="G573" s="119"/>
      <c r="H573" s="119"/>
      <c r="I573" s="119"/>
      <c r="J573" s="119"/>
      <c r="K573" s="119"/>
      <c r="L573" s="119"/>
    </row>
    <row r="574" spans="2:12">
      <c r="B574" s="134"/>
      <c r="C574" s="134"/>
      <c r="D574" s="119"/>
      <c r="E574" s="119"/>
      <c r="F574" s="119"/>
      <c r="G574" s="119"/>
      <c r="H574" s="119"/>
      <c r="I574" s="119"/>
      <c r="J574" s="119"/>
      <c r="K574" s="119"/>
      <c r="L574" s="119"/>
    </row>
    <row r="575" spans="2:12">
      <c r="B575" s="134"/>
      <c r="C575" s="134"/>
      <c r="D575" s="119"/>
      <c r="E575" s="119"/>
      <c r="F575" s="119"/>
      <c r="G575" s="119"/>
      <c r="H575" s="119"/>
      <c r="I575" s="119"/>
      <c r="J575" s="119"/>
      <c r="K575" s="119"/>
      <c r="L575" s="119"/>
    </row>
    <row r="576" spans="2:12">
      <c r="B576" s="134"/>
      <c r="C576" s="134"/>
      <c r="D576" s="119"/>
      <c r="E576" s="119"/>
      <c r="F576" s="119"/>
      <c r="G576" s="119"/>
      <c r="H576" s="119"/>
      <c r="I576" s="119"/>
      <c r="J576" s="119"/>
      <c r="K576" s="119"/>
      <c r="L576" s="119"/>
    </row>
    <row r="577" spans="2:12">
      <c r="B577" s="134"/>
      <c r="C577" s="134"/>
      <c r="D577" s="119"/>
      <c r="E577" s="119"/>
      <c r="F577" s="119"/>
      <c r="G577" s="119"/>
      <c r="H577" s="119"/>
      <c r="I577" s="119"/>
      <c r="J577" s="119"/>
      <c r="K577" s="119"/>
      <c r="L577" s="119"/>
    </row>
    <row r="578" spans="2:12">
      <c r="B578" s="134"/>
      <c r="C578" s="134"/>
      <c r="D578" s="119"/>
      <c r="E578" s="119"/>
      <c r="F578" s="119"/>
      <c r="G578" s="119"/>
      <c r="H578" s="119"/>
      <c r="I578" s="119"/>
      <c r="J578" s="119"/>
      <c r="K578" s="119"/>
      <c r="L578" s="119"/>
    </row>
    <row r="579" spans="2:12">
      <c r="B579" s="134"/>
      <c r="C579" s="134"/>
      <c r="D579" s="119"/>
      <c r="E579" s="119"/>
      <c r="F579" s="119"/>
      <c r="G579" s="119"/>
      <c r="H579" s="119"/>
      <c r="I579" s="119"/>
      <c r="J579" s="119"/>
      <c r="K579" s="119"/>
      <c r="L579" s="119"/>
    </row>
    <row r="580" spans="2:12">
      <c r="B580" s="134"/>
      <c r="C580" s="134"/>
      <c r="D580" s="119"/>
      <c r="E580" s="119"/>
      <c r="F580" s="119"/>
      <c r="G580" s="119"/>
      <c r="H580" s="119"/>
      <c r="I580" s="119"/>
      <c r="J580" s="119"/>
      <c r="K580" s="119"/>
      <c r="L580" s="119"/>
    </row>
    <row r="581" spans="2:12">
      <c r="B581" s="134"/>
      <c r="C581" s="134"/>
      <c r="D581" s="119"/>
      <c r="E581" s="119"/>
      <c r="F581" s="119"/>
      <c r="G581" s="119"/>
      <c r="H581" s="119"/>
      <c r="I581" s="119"/>
      <c r="J581" s="119"/>
      <c r="K581" s="119"/>
      <c r="L581" s="119"/>
    </row>
    <row r="582" spans="2:12">
      <c r="B582" s="134"/>
      <c r="C582" s="134"/>
      <c r="D582" s="119"/>
      <c r="E582" s="119"/>
      <c r="F582" s="119"/>
      <c r="G582" s="119"/>
      <c r="H582" s="119"/>
      <c r="I582" s="119"/>
      <c r="J582" s="119"/>
      <c r="K582" s="119"/>
      <c r="L582" s="119"/>
    </row>
    <row r="583" spans="2:12">
      <c r="B583" s="134"/>
      <c r="C583" s="134"/>
      <c r="D583" s="119"/>
      <c r="E583" s="119"/>
      <c r="F583" s="119"/>
      <c r="G583" s="119"/>
      <c r="H583" s="119"/>
      <c r="I583" s="119"/>
      <c r="J583" s="119"/>
      <c r="K583" s="119"/>
      <c r="L583" s="119"/>
    </row>
    <row r="584" spans="2:12">
      <c r="B584" s="134"/>
      <c r="C584" s="134"/>
      <c r="D584" s="119"/>
      <c r="E584" s="119"/>
      <c r="F584" s="119"/>
      <c r="G584" s="119"/>
      <c r="H584" s="119"/>
      <c r="I584" s="119"/>
      <c r="J584" s="119"/>
      <c r="K584" s="119"/>
      <c r="L584" s="119"/>
    </row>
    <row r="585" spans="2:12">
      <c r="B585" s="134"/>
      <c r="C585" s="134"/>
      <c r="D585" s="119"/>
      <c r="E585" s="119"/>
      <c r="F585" s="119"/>
      <c r="G585" s="119"/>
      <c r="H585" s="119"/>
      <c r="I585" s="119"/>
      <c r="J585" s="119"/>
      <c r="K585" s="119"/>
      <c r="L585" s="119"/>
    </row>
    <row r="586" spans="2:12">
      <c r="B586" s="134"/>
      <c r="C586" s="134"/>
      <c r="D586" s="119"/>
      <c r="E586" s="119"/>
      <c r="F586" s="119"/>
      <c r="G586" s="119"/>
      <c r="H586" s="119"/>
      <c r="I586" s="119"/>
      <c r="J586" s="119"/>
      <c r="K586" s="119"/>
      <c r="L586" s="119"/>
    </row>
    <row r="587" spans="2:12">
      <c r="B587" s="134"/>
      <c r="C587" s="134"/>
      <c r="D587" s="119"/>
      <c r="E587" s="119"/>
      <c r="F587" s="119"/>
      <c r="G587" s="119"/>
      <c r="H587" s="119"/>
      <c r="I587" s="119"/>
      <c r="J587" s="119"/>
      <c r="K587" s="119"/>
      <c r="L587" s="119"/>
    </row>
    <row r="588" spans="2:12">
      <c r="B588" s="134"/>
      <c r="C588" s="134"/>
      <c r="D588" s="119"/>
      <c r="E588" s="119"/>
      <c r="F588" s="119"/>
      <c r="G588" s="119"/>
      <c r="H588" s="119"/>
      <c r="I588" s="119"/>
      <c r="J588" s="119"/>
      <c r="K588" s="119"/>
      <c r="L588" s="119"/>
    </row>
    <row r="589" spans="2:12">
      <c r="B589" s="134"/>
      <c r="C589" s="134"/>
      <c r="D589" s="119"/>
      <c r="E589" s="119"/>
      <c r="F589" s="119"/>
      <c r="G589" s="119"/>
      <c r="H589" s="119"/>
      <c r="I589" s="119"/>
      <c r="J589" s="119"/>
      <c r="K589" s="119"/>
      <c r="L589" s="119"/>
    </row>
    <row r="590" spans="2:12">
      <c r="B590" s="134"/>
      <c r="C590" s="134"/>
      <c r="D590" s="119"/>
      <c r="E590" s="119"/>
      <c r="F590" s="119"/>
      <c r="G590" s="119"/>
      <c r="H590" s="119"/>
      <c r="I590" s="119"/>
      <c r="J590" s="119"/>
      <c r="K590" s="119"/>
      <c r="L590" s="119"/>
    </row>
    <row r="591" spans="2:12">
      <c r="B591" s="134"/>
      <c r="C591" s="134"/>
      <c r="D591" s="119"/>
      <c r="E591" s="119"/>
      <c r="F591" s="119"/>
      <c r="G591" s="119"/>
      <c r="H591" s="119"/>
      <c r="I591" s="119"/>
      <c r="J591" s="119"/>
      <c r="K591" s="119"/>
      <c r="L591" s="119"/>
    </row>
    <row r="592" spans="2:12">
      <c r="B592" s="134"/>
      <c r="C592" s="134"/>
      <c r="D592" s="119"/>
      <c r="E592" s="119"/>
      <c r="F592" s="119"/>
      <c r="G592" s="119"/>
      <c r="H592" s="119"/>
      <c r="I592" s="119"/>
      <c r="J592" s="119"/>
      <c r="K592" s="119"/>
      <c r="L592" s="119"/>
    </row>
    <row r="593" spans="2:12">
      <c r="B593" s="134"/>
      <c r="C593" s="134"/>
      <c r="D593" s="119"/>
      <c r="E593" s="119"/>
      <c r="F593" s="119"/>
      <c r="G593" s="119"/>
      <c r="H593" s="119"/>
      <c r="I593" s="119"/>
      <c r="J593" s="119"/>
      <c r="K593" s="119"/>
      <c r="L593" s="119"/>
    </row>
    <row r="594" spans="2:12">
      <c r="B594" s="134"/>
      <c r="C594" s="134"/>
      <c r="D594" s="119"/>
      <c r="E594" s="119"/>
      <c r="F594" s="119"/>
      <c r="G594" s="119"/>
      <c r="H594" s="119"/>
      <c r="I594" s="119"/>
      <c r="J594" s="119"/>
      <c r="K594" s="119"/>
      <c r="L594" s="119"/>
    </row>
    <row r="595" spans="2:12">
      <c r="B595" s="134"/>
      <c r="C595" s="134"/>
      <c r="D595" s="119"/>
      <c r="E595" s="119"/>
      <c r="F595" s="119"/>
      <c r="G595" s="119"/>
      <c r="H595" s="119"/>
      <c r="I595" s="119"/>
      <c r="J595" s="119"/>
      <c r="K595" s="119"/>
      <c r="L595" s="119"/>
    </row>
    <row r="596" spans="2:12">
      <c r="B596" s="134"/>
      <c r="C596" s="134"/>
      <c r="D596" s="119"/>
      <c r="E596" s="119"/>
      <c r="F596" s="119"/>
      <c r="G596" s="119"/>
      <c r="H596" s="119"/>
      <c r="I596" s="119"/>
      <c r="J596" s="119"/>
      <c r="K596" s="119"/>
      <c r="L596" s="119"/>
    </row>
    <row r="597" spans="2:12">
      <c r="B597" s="134"/>
      <c r="C597" s="134"/>
      <c r="D597" s="119"/>
      <c r="E597" s="119"/>
      <c r="F597" s="119"/>
      <c r="G597" s="119"/>
      <c r="H597" s="119"/>
      <c r="I597" s="119"/>
      <c r="J597" s="119"/>
      <c r="K597" s="119"/>
      <c r="L597" s="119"/>
    </row>
    <row r="598" spans="2:12">
      <c r="B598" s="134"/>
      <c r="C598" s="134"/>
      <c r="D598" s="119"/>
      <c r="E598" s="119"/>
      <c r="F598" s="119"/>
      <c r="G598" s="119"/>
      <c r="H598" s="119"/>
      <c r="I598" s="119"/>
      <c r="J598" s="119"/>
      <c r="K598" s="119"/>
      <c r="L598" s="119"/>
    </row>
    <row r="599" spans="2:12">
      <c r="B599" s="134"/>
      <c r="C599" s="134"/>
      <c r="D599" s="119"/>
      <c r="E599" s="119"/>
      <c r="F599" s="119"/>
      <c r="G599" s="119"/>
      <c r="H599" s="119"/>
      <c r="I599" s="119"/>
      <c r="J599" s="119"/>
      <c r="K599" s="119"/>
      <c r="L599" s="119"/>
    </row>
    <row r="600" spans="2:12">
      <c r="B600" s="134"/>
      <c r="C600" s="134"/>
      <c r="D600" s="119"/>
      <c r="E600" s="119"/>
      <c r="F600" s="119"/>
      <c r="G600" s="119"/>
      <c r="H600" s="119"/>
      <c r="I600" s="119"/>
      <c r="J600" s="119"/>
      <c r="K600" s="119"/>
      <c r="L600" s="119"/>
    </row>
    <row r="601" spans="2:12">
      <c r="B601" s="134"/>
      <c r="C601" s="134"/>
      <c r="D601" s="119"/>
      <c r="E601" s="119"/>
      <c r="F601" s="119"/>
      <c r="G601" s="119"/>
      <c r="H601" s="119"/>
      <c r="I601" s="119"/>
      <c r="J601" s="119"/>
      <c r="K601" s="119"/>
      <c r="L601" s="119"/>
    </row>
    <row r="602" spans="2:12">
      <c r="B602" s="134"/>
      <c r="C602" s="134"/>
      <c r="D602" s="119"/>
      <c r="E602" s="119"/>
      <c r="F602" s="119"/>
      <c r="G602" s="119"/>
      <c r="H602" s="119"/>
      <c r="I602" s="119"/>
      <c r="J602" s="119"/>
      <c r="K602" s="119"/>
      <c r="L602" s="119"/>
    </row>
    <row r="603" spans="2:12">
      <c r="B603" s="134"/>
      <c r="C603" s="134"/>
      <c r="D603" s="119"/>
      <c r="E603" s="119"/>
      <c r="F603" s="119"/>
      <c r="G603" s="119"/>
      <c r="H603" s="119"/>
      <c r="I603" s="119"/>
      <c r="J603" s="119"/>
      <c r="K603" s="119"/>
      <c r="L603" s="119"/>
    </row>
    <row r="604" spans="2:12">
      <c r="B604" s="134"/>
      <c r="C604" s="134"/>
      <c r="D604" s="119"/>
      <c r="E604" s="119"/>
      <c r="F604" s="119"/>
      <c r="G604" s="119"/>
      <c r="H604" s="119"/>
      <c r="I604" s="119"/>
      <c r="J604" s="119"/>
      <c r="K604" s="119"/>
      <c r="L604" s="119"/>
    </row>
    <row r="605" spans="2:12">
      <c r="B605" s="134"/>
      <c r="C605" s="134"/>
      <c r="D605" s="119"/>
      <c r="E605" s="119"/>
      <c r="F605" s="119"/>
      <c r="G605" s="119"/>
      <c r="H605" s="119"/>
      <c r="I605" s="119"/>
      <c r="J605" s="119"/>
      <c r="K605" s="119"/>
      <c r="L605" s="119"/>
    </row>
    <row r="606" spans="2:12">
      <c r="B606" s="134"/>
      <c r="C606" s="134"/>
      <c r="D606" s="119"/>
      <c r="E606" s="119"/>
      <c r="F606" s="119"/>
      <c r="G606" s="119"/>
      <c r="H606" s="119"/>
      <c r="I606" s="119"/>
      <c r="J606" s="119"/>
      <c r="K606" s="119"/>
      <c r="L606" s="119"/>
    </row>
    <row r="607" spans="2:12">
      <c r="B607" s="134"/>
      <c r="C607" s="134"/>
      <c r="D607" s="119"/>
      <c r="E607" s="119"/>
      <c r="F607" s="119"/>
      <c r="G607" s="119"/>
      <c r="H607" s="119"/>
      <c r="I607" s="119"/>
      <c r="J607" s="119"/>
      <c r="K607" s="119"/>
      <c r="L607" s="119"/>
    </row>
    <row r="608" spans="2:12">
      <c r="B608" s="134"/>
      <c r="C608" s="134"/>
      <c r="D608" s="119"/>
      <c r="E608" s="119"/>
      <c r="F608" s="119"/>
      <c r="G608" s="119"/>
      <c r="H608" s="119"/>
      <c r="I608" s="119"/>
      <c r="J608" s="119"/>
      <c r="K608" s="119"/>
      <c r="L608" s="119"/>
    </row>
    <row r="609" spans="2:12">
      <c r="B609" s="134"/>
      <c r="C609" s="134"/>
      <c r="D609" s="119"/>
      <c r="E609" s="119"/>
      <c r="F609" s="119"/>
      <c r="G609" s="119"/>
      <c r="H609" s="119"/>
      <c r="I609" s="119"/>
      <c r="J609" s="119"/>
      <c r="K609" s="119"/>
      <c r="L609" s="119"/>
    </row>
    <row r="610" spans="2:12">
      <c r="B610" s="134"/>
      <c r="C610" s="134"/>
      <c r="D610" s="119"/>
      <c r="E610" s="119"/>
      <c r="F610" s="119"/>
      <c r="G610" s="119"/>
      <c r="H610" s="119"/>
      <c r="I610" s="119"/>
      <c r="J610" s="119"/>
      <c r="K610" s="119"/>
      <c r="L610" s="119"/>
    </row>
    <row r="611" spans="2:12">
      <c r="B611" s="134"/>
      <c r="C611" s="134"/>
      <c r="D611" s="119"/>
      <c r="E611" s="119"/>
      <c r="F611" s="119"/>
      <c r="G611" s="119"/>
      <c r="H611" s="119"/>
      <c r="I611" s="119"/>
      <c r="J611" s="119"/>
      <c r="K611" s="119"/>
      <c r="L611" s="119"/>
    </row>
    <row r="612" spans="2:12">
      <c r="B612" s="134"/>
      <c r="C612" s="134"/>
      <c r="D612" s="119"/>
      <c r="E612" s="119"/>
      <c r="F612" s="119"/>
      <c r="G612" s="119"/>
      <c r="H612" s="119"/>
      <c r="I612" s="119"/>
      <c r="J612" s="119"/>
      <c r="K612" s="119"/>
      <c r="L612" s="119"/>
    </row>
    <row r="613" spans="2:12">
      <c r="B613" s="134"/>
      <c r="C613" s="134"/>
      <c r="D613" s="119"/>
      <c r="E613" s="119"/>
      <c r="F613" s="119"/>
      <c r="G613" s="119"/>
      <c r="H613" s="119"/>
      <c r="I613" s="119"/>
      <c r="J613" s="119"/>
      <c r="K613" s="119"/>
      <c r="L613" s="119"/>
    </row>
    <row r="614" spans="2:12">
      <c r="B614" s="134"/>
      <c r="C614" s="134"/>
      <c r="D614" s="119"/>
      <c r="E614" s="119"/>
      <c r="F614" s="119"/>
      <c r="G614" s="119"/>
      <c r="H614" s="119"/>
      <c r="I614" s="119"/>
      <c r="J614" s="119"/>
      <c r="K614" s="119"/>
      <c r="L614" s="119"/>
    </row>
    <row r="615" spans="2:12">
      <c r="B615" s="134"/>
      <c r="C615" s="134"/>
      <c r="D615" s="119"/>
      <c r="E615" s="119"/>
      <c r="F615" s="119"/>
      <c r="G615" s="119"/>
      <c r="H615" s="119"/>
      <c r="I615" s="119"/>
      <c r="J615" s="119"/>
      <c r="K615" s="119"/>
      <c r="L615" s="119"/>
    </row>
    <row r="616" spans="2:12">
      <c r="B616" s="134"/>
      <c r="C616" s="134"/>
      <c r="D616" s="119"/>
      <c r="E616" s="119"/>
      <c r="F616" s="119"/>
      <c r="G616" s="119"/>
      <c r="H616" s="119"/>
      <c r="I616" s="119"/>
      <c r="J616" s="119"/>
      <c r="K616" s="119"/>
      <c r="L616" s="119"/>
    </row>
    <row r="617" spans="2:12">
      <c r="B617" s="134"/>
      <c r="C617" s="134"/>
      <c r="D617" s="119"/>
      <c r="E617" s="119"/>
      <c r="F617" s="119"/>
      <c r="G617" s="119"/>
      <c r="H617" s="119"/>
      <c r="I617" s="119"/>
      <c r="J617" s="119"/>
      <c r="K617" s="119"/>
      <c r="L617" s="119"/>
    </row>
    <row r="618" spans="2:12">
      <c r="B618" s="134"/>
      <c r="C618" s="134"/>
      <c r="D618" s="119"/>
      <c r="E618" s="119"/>
      <c r="F618" s="119"/>
      <c r="G618" s="119"/>
      <c r="H618" s="119"/>
      <c r="I618" s="119"/>
      <c r="J618" s="119"/>
      <c r="K618" s="119"/>
      <c r="L618" s="119"/>
    </row>
    <row r="619" spans="2:12">
      <c r="B619" s="134"/>
      <c r="C619" s="134"/>
      <c r="D619" s="119"/>
      <c r="E619" s="119"/>
      <c r="F619" s="119"/>
      <c r="G619" s="119"/>
      <c r="H619" s="119"/>
      <c r="I619" s="119"/>
      <c r="J619" s="119"/>
      <c r="K619" s="119"/>
      <c r="L619" s="119"/>
    </row>
    <row r="620" spans="2:12">
      <c r="B620" s="134"/>
      <c r="C620" s="134"/>
      <c r="D620" s="119"/>
      <c r="E620" s="119"/>
      <c r="F620" s="119"/>
      <c r="G620" s="119"/>
      <c r="H620" s="119"/>
      <c r="I620" s="119"/>
      <c r="J620" s="119"/>
      <c r="K620" s="119"/>
      <c r="L620" s="119"/>
    </row>
    <row r="621" spans="2:12">
      <c r="B621" s="134"/>
      <c r="C621" s="134"/>
      <c r="D621" s="119"/>
      <c r="E621" s="119"/>
      <c r="F621" s="119"/>
      <c r="G621" s="119"/>
      <c r="H621" s="119"/>
      <c r="I621" s="119"/>
      <c r="J621" s="119"/>
      <c r="K621" s="119"/>
      <c r="L621" s="119"/>
    </row>
    <row r="622" spans="2:12">
      <c r="B622" s="134"/>
      <c r="C622" s="134"/>
      <c r="D622" s="119"/>
      <c r="E622" s="119"/>
      <c r="F622" s="119"/>
      <c r="G622" s="119"/>
      <c r="H622" s="119"/>
      <c r="I622" s="119"/>
      <c r="J622" s="119"/>
      <c r="K622" s="119"/>
      <c r="L622" s="119"/>
    </row>
    <row r="623" spans="2:12">
      <c r="B623" s="134"/>
      <c r="C623" s="134"/>
      <c r="D623" s="119"/>
      <c r="E623" s="119"/>
      <c r="F623" s="119"/>
      <c r="G623" s="119"/>
      <c r="H623" s="119"/>
      <c r="I623" s="119"/>
      <c r="J623" s="119"/>
      <c r="K623" s="119"/>
      <c r="L623" s="119"/>
    </row>
    <row r="624" spans="2:12">
      <c r="B624" s="134"/>
      <c r="C624" s="134"/>
      <c r="D624" s="119"/>
      <c r="E624" s="119"/>
      <c r="F624" s="119"/>
      <c r="G624" s="119"/>
      <c r="H624" s="119"/>
      <c r="I624" s="119"/>
      <c r="J624" s="119"/>
      <c r="K624" s="119"/>
      <c r="L624" s="119"/>
    </row>
    <row r="625" spans="2:12">
      <c r="B625" s="134"/>
      <c r="C625" s="134"/>
      <c r="D625" s="119"/>
      <c r="E625" s="119"/>
      <c r="F625" s="119"/>
      <c r="G625" s="119"/>
      <c r="H625" s="119"/>
      <c r="I625" s="119"/>
      <c r="J625" s="119"/>
      <c r="K625" s="119"/>
      <c r="L625" s="119"/>
    </row>
    <row r="626" spans="2:12">
      <c r="B626" s="134"/>
      <c r="C626" s="134"/>
      <c r="D626" s="119"/>
      <c r="E626" s="119"/>
      <c r="F626" s="119"/>
      <c r="G626" s="119"/>
      <c r="H626" s="119"/>
      <c r="I626" s="119"/>
      <c r="J626" s="119"/>
      <c r="K626" s="119"/>
      <c r="L626" s="119"/>
    </row>
    <row r="627" spans="2:12">
      <c r="B627" s="134"/>
      <c r="C627" s="134"/>
      <c r="D627" s="119"/>
      <c r="E627" s="119"/>
      <c r="F627" s="119"/>
      <c r="G627" s="119"/>
      <c r="H627" s="119"/>
      <c r="I627" s="119"/>
      <c r="J627" s="119"/>
      <c r="K627" s="119"/>
      <c r="L627" s="119"/>
    </row>
    <row r="628" spans="2:12">
      <c r="B628" s="134"/>
      <c r="C628" s="134"/>
      <c r="D628" s="119"/>
      <c r="E628" s="119"/>
      <c r="F628" s="119"/>
      <c r="G628" s="119"/>
      <c r="H628" s="119"/>
      <c r="I628" s="119"/>
      <c r="J628" s="119"/>
      <c r="K628" s="119"/>
      <c r="L628" s="119"/>
    </row>
    <row r="629" spans="2:12">
      <c r="B629" s="134"/>
      <c r="C629" s="134"/>
      <c r="D629" s="119"/>
      <c r="E629" s="119"/>
      <c r="F629" s="119"/>
      <c r="G629" s="119"/>
      <c r="H629" s="119"/>
      <c r="I629" s="119"/>
      <c r="J629" s="119"/>
      <c r="K629" s="119"/>
      <c r="L629" s="119"/>
    </row>
    <row r="630" spans="2:12">
      <c r="B630" s="134"/>
      <c r="C630" s="134"/>
      <c r="D630" s="119"/>
      <c r="E630" s="119"/>
      <c r="F630" s="119"/>
      <c r="G630" s="119"/>
      <c r="H630" s="119"/>
      <c r="I630" s="119"/>
      <c r="J630" s="119"/>
      <c r="K630" s="119"/>
      <c r="L630" s="119"/>
    </row>
    <row r="631" spans="2:12">
      <c r="B631" s="134"/>
      <c r="C631" s="134"/>
      <c r="D631" s="119"/>
      <c r="E631" s="119"/>
      <c r="F631" s="119"/>
      <c r="G631" s="119"/>
      <c r="H631" s="119"/>
      <c r="I631" s="119"/>
      <c r="J631" s="119"/>
      <c r="K631" s="119"/>
      <c r="L631" s="119"/>
    </row>
    <row r="632" spans="2:12">
      <c r="B632" s="134"/>
      <c r="C632" s="134"/>
      <c r="D632" s="119"/>
      <c r="E632" s="119"/>
      <c r="F632" s="119"/>
      <c r="G632" s="119"/>
      <c r="H632" s="119"/>
      <c r="I632" s="119"/>
      <c r="J632" s="119"/>
      <c r="K632" s="119"/>
      <c r="L632" s="119"/>
    </row>
    <row r="633" spans="2:12">
      <c r="B633" s="134"/>
      <c r="C633" s="134"/>
      <c r="D633" s="119"/>
      <c r="E633" s="119"/>
      <c r="F633" s="119"/>
      <c r="G633" s="119"/>
      <c r="H633" s="119"/>
      <c r="I633" s="119"/>
      <c r="J633" s="119"/>
      <c r="K633" s="119"/>
      <c r="L633" s="119"/>
    </row>
    <row r="634" spans="2:12">
      <c r="B634" s="134"/>
      <c r="C634" s="134"/>
      <c r="D634" s="119"/>
      <c r="E634" s="119"/>
      <c r="F634" s="119"/>
      <c r="G634" s="119"/>
      <c r="H634" s="119"/>
      <c r="I634" s="119"/>
      <c r="J634" s="119"/>
      <c r="K634" s="119"/>
      <c r="L634" s="119"/>
    </row>
    <row r="635" spans="2:12">
      <c r="B635" s="134"/>
      <c r="C635" s="134"/>
      <c r="D635" s="119"/>
      <c r="E635" s="119"/>
      <c r="F635" s="119"/>
      <c r="G635" s="119"/>
      <c r="H635" s="119"/>
      <c r="I635" s="119"/>
      <c r="J635" s="119"/>
      <c r="K635" s="119"/>
      <c r="L635" s="119"/>
    </row>
    <row r="636" spans="2:12">
      <c r="B636" s="134"/>
      <c r="C636" s="134"/>
      <c r="D636" s="119"/>
      <c r="E636" s="119"/>
      <c r="F636" s="119"/>
      <c r="G636" s="119"/>
      <c r="H636" s="119"/>
      <c r="I636" s="119"/>
      <c r="J636" s="119"/>
      <c r="K636" s="119"/>
      <c r="L636" s="119"/>
    </row>
    <row r="637" spans="2:12">
      <c r="B637" s="134"/>
      <c r="C637" s="134"/>
      <c r="D637" s="119"/>
      <c r="E637" s="119"/>
      <c r="F637" s="119"/>
      <c r="G637" s="119"/>
      <c r="H637" s="119"/>
      <c r="I637" s="119"/>
      <c r="J637" s="119"/>
      <c r="K637" s="119"/>
      <c r="L637" s="119"/>
    </row>
    <row r="638" spans="2:12">
      <c r="B638" s="134"/>
      <c r="C638" s="134"/>
      <c r="D638" s="119"/>
      <c r="E638" s="119"/>
      <c r="F638" s="119"/>
      <c r="G638" s="119"/>
      <c r="H638" s="119"/>
      <c r="I638" s="119"/>
      <c r="J638" s="119"/>
      <c r="K638" s="119"/>
      <c r="L638" s="119"/>
    </row>
    <row r="639" spans="2:12">
      <c r="B639" s="134"/>
      <c r="C639" s="134"/>
      <c r="D639" s="119"/>
      <c r="E639" s="119"/>
      <c r="F639" s="119"/>
      <c r="G639" s="119"/>
      <c r="H639" s="119"/>
      <c r="I639" s="119"/>
      <c r="J639" s="119"/>
      <c r="K639" s="119"/>
      <c r="L639" s="119"/>
    </row>
    <row r="640" spans="2:12">
      <c r="B640" s="134"/>
      <c r="C640" s="134"/>
      <c r="D640" s="119"/>
      <c r="E640" s="119"/>
      <c r="F640" s="119"/>
      <c r="G640" s="119"/>
      <c r="H640" s="119"/>
      <c r="I640" s="119"/>
      <c r="J640" s="119"/>
      <c r="K640" s="119"/>
      <c r="L640" s="119"/>
    </row>
    <row r="641" spans="2:12">
      <c r="B641" s="134"/>
      <c r="C641" s="134"/>
      <c r="D641" s="119"/>
      <c r="E641" s="119"/>
      <c r="F641" s="119"/>
      <c r="G641" s="119"/>
      <c r="H641" s="119"/>
      <c r="I641" s="119"/>
      <c r="J641" s="119"/>
      <c r="K641" s="119"/>
      <c r="L641" s="119"/>
    </row>
    <row r="642" spans="2:12">
      <c r="B642" s="134"/>
      <c r="C642" s="134"/>
      <c r="D642" s="119"/>
      <c r="E642" s="119"/>
      <c r="F642" s="119"/>
      <c r="G642" s="119"/>
      <c r="H642" s="119"/>
      <c r="I642" s="119"/>
      <c r="J642" s="119"/>
      <c r="K642" s="119"/>
      <c r="L642" s="119"/>
    </row>
    <row r="643" spans="2:12">
      <c r="B643" s="134"/>
      <c r="C643" s="134"/>
      <c r="D643" s="119"/>
      <c r="E643" s="119"/>
      <c r="F643" s="119"/>
      <c r="G643" s="119"/>
      <c r="H643" s="119"/>
      <c r="I643" s="119"/>
      <c r="J643" s="119"/>
      <c r="K643" s="119"/>
      <c r="L643" s="119"/>
    </row>
    <row r="644" spans="2:12">
      <c r="B644" s="134"/>
      <c r="C644" s="134"/>
      <c r="D644" s="119"/>
      <c r="E644" s="119"/>
      <c r="F644" s="119"/>
      <c r="G644" s="119"/>
      <c r="H644" s="119"/>
      <c r="I644" s="119"/>
      <c r="J644" s="119"/>
      <c r="K644" s="119"/>
      <c r="L644" s="119"/>
    </row>
    <row r="645" spans="2:12">
      <c r="B645" s="134"/>
      <c r="C645" s="134"/>
      <c r="D645" s="119"/>
      <c r="E645" s="119"/>
      <c r="F645" s="119"/>
      <c r="G645" s="119"/>
      <c r="H645" s="119"/>
      <c r="I645" s="119"/>
      <c r="J645" s="119"/>
      <c r="K645" s="119"/>
      <c r="L645" s="119"/>
    </row>
    <row r="646" spans="2:12">
      <c r="B646" s="134"/>
      <c r="C646" s="134"/>
      <c r="D646" s="119"/>
      <c r="E646" s="119"/>
      <c r="F646" s="119"/>
      <c r="G646" s="119"/>
      <c r="H646" s="119"/>
      <c r="I646" s="119"/>
      <c r="J646" s="119"/>
      <c r="K646" s="119"/>
      <c r="L646" s="119"/>
    </row>
    <row r="647" spans="2:12">
      <c r="B647" s="134"/>
      <c r="C647" s="134"/>
      <c r="D647" s="119"/>
      <c r="E647" s="119"/>
      <c r="F647" s="119"/>
      <c r="G647" s="119"/>
      <c r="H647" s="119"/>
      <c r="I647" s="119"/>
      <c r="J647" s="119"/>
      <c r="K647" s="119"/>
      <c r="L647" s="119"/>
    </row>
    <row r="648" spans="2:12">
      <c r="B648" s="134"/>
      <c r="C648" s="134"/>
      <c r="D648" s="119"/>
      <c r="E648" s="119"/>
      <c r="F648" s="119"/>
      <c r="G648" s="119"/>
      <c r="H648" s="119"/>
      <c r="I648" s="119"/>
      <c r="J648" s="119"/>
      <c r="K648" s="119"/>
      <c r="L648" s="119"/>
    </row>
    <row r="649" spans="2:12">
      <c r="B649" s="134"/>
      <c r="C649" s="134"/>
      <c r="D649" s="119"/>
      <c r="E649" s="119"/>
      <c r="F649" s="119"/>
      <c r="G649" s="119"/>
      <c r="H649" s="119"/>
      <c r="I649" s="119"/>
      <c r="J649" s="119"/>
      <c r="K649" s="119"/>
      <c r="L649" s="119"/>
    </row>
    <row r="650" spans="2:12">
      <c r="B650" s="134"/>
      <c r="C650" s="134"/>
      <c r="D650" s="119"/>
      <c r="E650" s="119"/>
      <c r="F650" s="119"/>
      <c r="G650" s="119"/>
      <c r="H650" s="119"/>
      <c r="I650" s="119"/>
      <c r="J650" s="119"/>
      <c r="K650" s="119"/>
      <c r="L650" s="119"/>
    </row>
    <row r="651" spans="2:12">
      <c r="B651" s="134"/>
      <c r="C651" s="134"/>
      <c r="D651" s="119"/>
      <c r="E651" s="119"/>
      <c r="F651" s="119"/>
      <c r="G651" s="119"/>
      <c r="H651" s="119"/>
      <c r="I651" s="119"/>
      <c r="J651" s="119"/>
      <c r="K651" s="119"/>
      <c r="L651" s="119"/>
    </row>
    <row r="652" spans="2:12">
      <c r="B652" s="134"/>
      <c r="C652" s="134"/>
      <c r="D652" s="119"/>
      <c r="E652" s="119"/>
      <c r="F652" s="119"/>
      <c r="G652" s="119"/>
      <c r="H652" s="119"/>
      <c r="I652" s="119"/>
      <c r="J652" s="119"/>
      <c r="K652" s="119"/>
      <c r="L652" s="119"/>
    </row>
    <row r="653" spans="2:12">
      <c r="B653" s="134"/>
      <c r="C653" s="134"/>
      <c r="D653" s="119"/>
      <c r="E653" s="119"/>
      <c r="F653" s="119"/>
      <c r="G653" s="119"/>
      <c r="H653" s="119"/>
      <c r="I653" s="119"/>
      <c r="J653" s="119"/>
      <c r="K653" s="119"/>
      <c r="L653" s="119"/>
    </row>
    <row r="654" spans="2:12">
      <c r="B654" s="134"/>
      <c r="C654" s="134"/>
      <c r="D654" s="119"/>
      <c r="E654" s="119"/>
      <c r="F654" s="119"/>
      <c r="G654" s="119"/>
      <c r="H654" s="119"/>
      <c r="I654" s="119"/>
      <c r="J654" s="119"/>
      <c r="K654" s="119"/>
      <c r="L654" s="119"/>
    </row>
    <row r="655" spans="2:12">
      <c r="B655" s="134"/>
      <c r="C655" s="134"/>
      <c r="D655" s="119"/>
      <c r="E655" s="119"/>
      <c r="F655" s="119"/>
      <c r="G655" s="119"/>
      <c r="H655" s="119"/>
      <c r="I655" s="119"/>
      <c r="J655" s="119"/>
      <c r="K655" s="119"/>
      <c r="L655" s="119"/>
    </row>
    <row r="656" spans="2:12">
      <c r="B656" s="134"/>
      <c r="C656" s="134"/>
      <c r="D656" s="119"/>
      <c r="E656" s="119"/>
      <c r="F656" s="119"/>
      <c r="G656" s="119"/>
      <c r="H656" s="119"/>
      <c r="I656" s="119"/>
      <c r="J656" s="119"/>
      <c r="K656" s="119"/>
      <c r="L656" s="119"/>
    </row>
    <row r="657" spans="2:12">
      <c r="B657" s="134"/>
      <c r="C657" s="134"/>
      <c r="D657" s="119"/>
      <c r="E657" s="119"/>
      <c r="F657" s="119"/>
      <c r="G657" s="119"/>
      <c r="H657" s="119"/>
      <c r="I657" s="119"/>
      <c r="J657" s="119"/>
      <c r="K657" s="119"/>
      <c r="L657" s="119"/>
    </row>
    <row r="658" spans="2:12">
      <c r="B658" s="134"/>
      <c r="C658" s="134"/>
      <c r="D658" s="119"/>
      <c r="E658" s="119"/>
      <c r="F658" s="119"/>
      <c r="G658" s="119"/>
      <c r="H658" s="119"/>
      <c r="I658" s="119"/>
      <c r="J658" s="119"/>
      <c r="K658" s="119"/>
      <c r="L658" s="119"/>
    </row>
    <row r="659" spans="2:12">
      <c r="B659" s="134"/>
      <c r="C659" s="134"/>
      <c r="D659" s="119"/>
      <c r="E659" s="119"/>
      <c r="F659" s="119"/>
      <c r="G659" s="119"/>
      <c r="H659" s="119"/>
      <c r="I659" s="119"/>
      <c r="J659" s="119"/>
      <c r="K659" s="119"/>
      <c r="L659" s="119"/>
    </row>
    <row r="660" spans="2:12">
      <c r="B660" s="134"/>
      <c r="C660" s="134"/>
      <c r="D660" s="119"/>
      <c r="E660" s="119"/>
      <c r="F660" s="119"/>
      <c r="G660" s="119"/>
      <c r="H660" s="119"/>
      <c r="I660" s="119"/>
      <c r="J660" s="119"/>
      <c r="K660" s="119"/>
      <c r="L660" s="119"/>
    </row>
    <row r="661" spans="2:12">
      <c r="B661" s="134"/>
      <c r="C661" s="134"/>
      <c r="D661" s="119"/>
      <c r="E661" s="119"/>
      <c r="F661" s="119"/>
      <c r="G661" s="119"/>
      <c r="H661" s="119"/>
      <c r="I661" s="119"/>
      <c r="J661" s="119"/>
      <c r="K661" s="119"/>
      <c r="L661" s="119"/>
    </row>
    <row r="662" spans="2:12">
      <c r="B662" s="134"/>
      <c r="C662" s="134"/>
      <c r="D662" s="119"/>
      <c r="E662" s="119"/>
      <c r="F662" s="119"/>
      <c r="G662" s="119"/>
      <c r="H662" s="119"/>
      <c r="I662" s="119"/>
      <c r="J662" s="119"/>
      <c r="K662" s="119"/>
      <c r="L662" s="119"/>
    </row>
    <row r="663" spans="2:12">
      <c r="B663" s="134"/>
      <c r="C663" s="134"/>
      <c r="D663" s="119"/>
      <c r="E663" s="119"/>
      <c r="F663" s="119"/>
      <c r="G663" s="119"/>
      <c r="H663" s="119"/>
      <c r="I663" s="119"/>
      <c r="J663" s="119"/>
      <c r="K663" s="119"/>
      <c r="L663" s="119"/>
    </row>
    <row r="664" spans="2:12">
      <c r="B664" s="134"/>
      <c r="C664" s="134"/>
      <c r="D664" s="119"/>
      <c r="E664" s="119"/>
      <c r="F664" s="119"/>
      <c r="G664" s="119"/>
      <c r="H664" s="119"/>
      <c r="I664" s="119"/>
      <c r="J664" s="119"/>
      <c r="K664" s="119"/>
      <c r="L664" s="119"/>
    </row>
    <row r="665" spans="2:12">
      <c r="B665" s="134"/>
      <c r="C665" s="134"/>
      <c r="D665" s="119"/>
      <c r="E665" s="119"/>
      <c r="F665" s="119"/>
      <c r="G665" s="119"/>
      <c r="H665" s="119"/>
      <c r="I665" s="119"/>
      <c r="J665" s="119"/>
      <c r="K665" s="119"/>
      <c r="L665" s="119"/>
    </row>
    <row r="666" spans="2:12">
      <c r="B666" s="134"/>
      <c r="C666" s="134"/>
      <c r="D666" s="119"/>
      <c r="E666" s="119"/>
      <c r="F666" s="119"/>
      <c r="G666" s="119"/>
      <c r="H666" s="119"/>
      <c r="I666" s="119"/>
      <c r="J666" s="119"/>
      <c r="K666" s="119"/>
      <c r="L666" s="119"/>
    </row>
    <row r="667" spans="2:12">
      <c r="B667" s="134"/>
      <c r="C667" s="134"/>
      <c r="D667" s="119"/>
      <c r="E667" s="119"/>
      <c r="F667" s="119"/>
      <c r="G667" s="119"/>
      <c r="H667" s="119"/>
      <c r="I667" s="119"/>
      <c r="J667" s="119"/>
      <c r="K667" s="119"/>
      <c r="L667" s="119"/>
    </row>
    <row r="668" spans="2:12">
      <c r="B668" s="134"/>
      <c r="C668" s="134"/>
      <c r="D668" s="119"/>
      <c r="E668" s="119"/>
      <c r="F668" s="119"/>
      <c r="G668" s="119"/>
      <c r="H668" s="119"/>
      <c r="I668" s="119"/>
      <c r="J668" s="119"/>
      <c r="K668" s="119"/>
      <c r="L668" s="119"/>
    </row>
    <row r="669" spans="2:12">
      <c r="B669" s="134"/>
      <c r="C669" s="134"/>
      <c r="D669" s="119"/>
      <c r="E669" s="119"/>
      <c r="F669" s="119"/>
      <c r="G669" s="119"/>
      <c r="H669" s="119"/>
      <c r="I669" s="119"/>
      <c r="J669" s="119"/>
      <c r="K669" s="119"/>
      <c r="L669" s="119"/>
    </row>
    <row r="670" spans="2:12">
      <c r="B670" s="134"/>
      <c r="C670" s="134"/>
      <c r="D670" s="119"/>
      <c r="E670" s="119"/>
      <c r="F670" s="119"/>
      <c r="G670" s="119"/>
      <c r="H670" s="119"/>
      <c r="I670" s="119"/>
      <c r="J670" s="119"/>
      <c r="K670" s="119"/>
      <c r="L670" s="119"/>
    </row>
    <row r="671" spans="2:12">
      <c r="B671" s="134"/>
      <c r="C671" s="134"/>
      <c r="D671" s="119"/>
      <c r="E671" s="119"/>
      <c r="F671" s="119"/>
      <c r="G671" s="119"/>
      <c r="H671" s="119"/>
      <c r="I671" s="119"/>
      <c r="J671" s="119"/>
      <c r="K671" s="119"/>
      <c r="L671" s="119"/>
    </row>
    <row r="672" spans="2:12">
      <c r="B672" s="134"/>
      <c r="C672" s="134"/>
      <c r="D672" s="119"/>
      <c r="E672" s="119"/>
      <c r="F672" s="119"/>
      <c r="G672" s="119"/>
      <c r="H672" s="119"/>
      <c r="I672" s="119"/>
      <c r="J672" s="119"/>
      <c r="K672" s="119"/>
      <c r="L672" s="119"/>
    </row>
    <row r="673" spans="2:12">
      <c r="B673" s="134"/>
      <c r="C673" s="134"/>
      <c r="D673" s="119"/>
      <c r="E673" s="119"/>
      <c r="F673" s="119"/>
      <c r="G673" s="119"/>
      <c r="H673" s="119"/>
      <c r="I673" s="119"/>
      <c r="J673" s="119"/>
      <c r="K673" s="119"/>
      <c r="L673" s="119"/>
    </row>
    <row r="674" spans="2:12">
      <c r="B674" s="134"/>
      <c r="C674" s="134"/>
      <c r="D674" s="119"/>
      <c r="E674" s="119"/>
      <c r="F674" s="119"/>
      <c r="G674" s="119"/>
      <c r="H674" s="119"/>
      <c r="I674" s="119"/>
      <c r="J674" s="119"/>
      <c r="K674" s="119"/>
      <c r="L674" s="119"/>
    </row>
    <row r="675" spans="2:12">
      <c r="B675" s="134"/>
      <c r="C675" s="134"/>
      <c r="D675" s="119"/>
      <c r="E675" s="119"/>
      <c r="F675" s="119"/>
      <c r="G675" s="119"/>
      <c r="H675" s="119"/>
      <c r="I675" s="119"/>
      <c r="J675" s="119"/>
      <c r="K675" s="119"/>
      <c r="L675" s="119"/>
    </row>
    <row r="676" spans="2:12">
      <c r="B676" s="134"/>
      <c r="C676" s="134"/>
      <c r="D676" s="119"/>
      <c r="E676" s="119"/>
      <c r="F676" s="119"/>
      <c r="G676" s="119"/>
      <c r="H676" s="119"/>
      <c r="I676" s="119"/>
      <c r="J676" s="119"/>
      <c r="K676" s="119"/>
      <c r="L676" s="119"/>
    </row>
    <row r="677" spans="2:12">
      <c r="B677" s="134"/>
      <c r="C677" s="134"/>
      <c r="D677" s="119"/>
      <c r="E677" s="119"/>
      <c r="F677" s="119"/>
      <c r="G677" s="119"/>
      <c r="H677" s="119"/>
      <c r="I677" s="119"/>
      <c r="J677" s="119"/>
      <c r="K677" s="119"/>
      <c r="L677" s="119"/>
    </row>
    <row r="678" spans="2:12">
      <c r="B678" s="134"/>
      <c r="C678" s="134"/>
      <c r="D678" s="119"/>
      <c r="E678" s="119"/>
      <c r="F678" s="119"/>
      <c r="G678" s="119"/>
      <c r="H678" s="119"/>
      <c r="I678" s="119"/>
      <c r="J678" s="119"/>
      <c r="K678" s="119"/>
      <c r="L678" s="119"/>
    </row>
    <row r="679" spans="2:12">
      <c r="B679" s="134"/>
      <c r="C679" s="134"/>
      <c r="D679" s="119"/>
      <c r="E679" s="119"/>
      <c r="F679" s="119"/>
      <c r="G679" s="119"/>
      <c r="H679" s="119"/>
      <c r="I679" s="119"/>
      <c r="J679" s="119"/>
      <c r="K679" s="119"/>
      <c r="L679" s="119"/>
    </row>
    <row r="680" spans="2:12">
      <c r="B680" s="134"/>
      <c r="C680" s="134"/>
      <c r="D680" s="119"/>
      <c r="E680" s="119"/>
      <c r="F680" s="119"/>
      <c r="G680" s="119"/>
      <c r="H680" s="119"/>
      <c r="I680" s="119"/>
      <c r="J680" s="119"/>
      <c r="K680" s="119"/>
      <c r="L680" s="119"/>
    </row>
    <row r="681" spans="2:12">
      <c r="B681" s="134"/>
      <c r="C681" s="134"/>
      <c r="D681" s="119"/>
      <c r="E681" s="119"/>
      <c r="F681" s="119"/>
      <c r="G681" s="119"/>
      <c r="H681" s="119"/>
      <c r="I681" s="119"/>
      <c r="J681" s="119"/>
      <c r="K681" s="119"/>
      <c r="L681" s="119"/>
    </row>
    <row r="682" spans="2:12">
      <c r="B682" s="134"/>
      <c r="C682" s="134"/>
      <c r="D682" s="119"/>
      <c r="E682" s="119"/>
      <c r="F682" s="119"/>
      <c r="G682" s="119"/>
      <c r="H682" s="119"/>
      <c r="I682" s="119"/>
      <c r="J682" s="119"/>
      <c r="K682" s="119"/>
      <c r="L682" s="119"/>
    </row>
    <row r="683" spans="2:12">
      <c r="B683" s="134"/>
      <c r="C683" s="134"/>
      <c r="D683" s="119"/>
      <c r="E683" s="119"/>
      <c r="F683" s="119"/>
      <c r="G683" s="119"/>
      <c r="H683" s="119"/>
      <c r="I683" s="119"/>
      <c r="J683" s="119"/>
      <c r="K683" s="119"/>
      <c r="L683" s="119"/>
    </row>
    <row r="684" spans="2:12">
      <c r="B684" s="134"/>
      <c r="C684" s="134"/>
      <c r="D684" s="119"/>
      <c r="E684" s="119"/>
      <c r="F684" s="119"/>
      <c r="G684" s="119"/>
      <c r="H684" s="119"/>
      <c r="I684" s="119"/>
      <c r="J684" s="119"/>
      <c r="K684" s="119"/>
      <c r="L684" s="119"/>
    </row>
    <row r="685" spans="2:12">
      <c r="B685" s="134"/>
      <c r="C685" s="134"/>
      <c r="D685" s="119"/>
      <c r="E685" s="119"/>
      <c r="F685" s="119"/>
      <c r="G685" s="119"/>
      <c r="H685" s="119"/>
      <c r="I685" s="119"/>
      <c r="J685" s="119"/>
      <c r="K685" s="119"/>
      <c r="L685" s="119"/>
    </row>
    <row r="686" spans="2:12">
      <c r="B686" s="134"/>
      <c r="C686" s="134"/>
      <c r="D686" s="119"/>
      <c r="E686" s="119"/>
      <c r="F686" s="119"/>
      <c r="G686" s="119"/>
      <c r="H686" s="119"/>
      <c r="I686" s="119"/>
      <c r="J686" s="119"/>
      <c r="K686" s="119"/>
      <c r="L686" s="119"/>
    </row>
    <row r="687" spans="2:12">
      <c r="B687" s="134"/>
      <c r="C687" s="134"/>
      <c r="D687" s="119"/>
      <c r="E687" s="119"/>
      <c r="F687" s="119"/>
      <c r="G687" s="119"/>
      <c r="H687" s="119"/>
      <c r="I687" s="119"/>
      <c r="J687" s="119"/>
      <c r="K687" s="119"/>
      <c r="L687" s="119"/>
    </row>
    <row r="688" spans="2:12">
      <c r="B688" s="134"/>
      <c r="C688" s="134"/>
      <c r="D688" s="119"/>
      <c r="E688" s="119"/>
      <c r="F688" s="119"/>
      <c r="G688" s="119"/>
      <c r="H688" s="119"/>
      <c r="I688" s="119"/>
      <c r="J688" s="119"/>
      <c r="K688" s="119"/>
      <c r="L688" s="119"/>
    </row>
    <row r="689" spans="2:12">
      <c r="B689" s="134"/>
      <c r="C689" s="134"/>
      <c r="D689" s="119"/>
      <c r="E689" s="119"/>
      <c r="F689" s="119"/>
      <c r="G689" s="119"/>
      <c r="H689" s="119"/>
      <c r="I689" s="119"/>
      <c r="J689" s="119"/>
      <c r="K689" s="119"/>
      <c r="L689" s="119"/>
    </row>
    <row r="690" spans="2:12">
      <c r="B690" s="134"/>
      <c r="C690" s="134"/>
      <c r="D690" s="119"/>
      <c r="E690" s="119"/>
      <c r="F690" s="119"/>
      <c r="G690" s="119"/>
      <c r="H690" s="119"/>
      <c r="I690" s="119"/>
      <c r="J690" s="119"/>
      <c r="K690" s="119"/>
      <c r="L690" s="119"/>
    </row>
    <row r="691" spans="2:12">
      <c r="B691" s="134"/>
      <c r="C691" s="134"/>
      <c r="D691" s="119"/>
      <c r="E691" s="119"/>
      <c r="F691" s="119"/>
      <c r="G691" s="119"/>
      <c r="H691" s="119"/>
      <c r="I691" s="119"/>
      <c r="J691" s="119"/>
      <c r="K691" s="119"/>
      <c r="L691" s="119"/>
    </row>
    <row r="692" spans="2:12">
      <c r="B692" s="134"/>
      <c r="C692" s="134"/>
      <c r="D692" s="119"/>
      <c r="E692" s="119"/>
      <c r="F692" s="119"/>
      <c r="G692" s="119"/>
      <c r="H692" s="119"/>
      <c r="I692" s="119"/>
      <c r="J692" s="119"/>
      <c r="K692" s="119"/>
      <c r="L692" s="119"/>
    </row>
    <row r="693" spans="2:12">
      <c r="B693" s="134"/>
      <c r="C693" s="134"/>
      <c r="D693" s="119"/>
      <c r="E693" s="119"/>
      <c r="F693" s="119"/>
      <c r="G693" s="119"/>
      <c r="H693" s="119"/>
      <c r="I693" s="119"/>
      <c r="J693" s="119"/>
      <c r="K693" s="119"/>
      <c r="L693" s="119"/>
    </row>
    <row r="694" spans="2:12">
      <c r="B694" s="134"/>
      <c r="C694" s="134"/>
      <c r="D694" s="119"/>
      <c r="E694" s="119"/>
      <c r="F694" s="119"/>
      <c r="G694" s="119"/>
      <c r="H694" s="119"/>
      <c r="I694" s="119"/>
      <c r="J694" s="119"/>
      <c r="K694" s="119"/>
      <c r="L694" s="119"/>
    </row>
    <row r="695" spans="2:12">
      <c r="B695" s="134"/>
      <c r="C695" s="134"/>
      <c r="D695" s="119"/>
      <c r="E695" s="119"/>
      <c r="F695" s="119"/>
      <c r="G695" s="119"/>
      <c r="H695" s="119"/>
      <c r="I695" s="119"/>
      <c r="J695" s="119"/>
      <c r="K695" s="119"/>
      <c r="L695" s="119"/>
    </row>
    <row r="696" spans="2:12">
      <c r="B696" s="134"/>
      <c r="C696" s="134"/>
      <c r="D696" s="119"/>
      <c r="E696" s="119"/>
      <c r="F696" s="119"/>
      <c r="G696" s="119"/>
      <c r="H696" s="119"/>
      <c r="I696" s="119"/>
      <c r="J696" s="119"/>
      <c r="K696" s="119"/>
      <c r="L696" s="119"/>
    </row>
    <row r="697" spans="2:12">
      <c r="B697" s="134"/>
      <c r="C697" s="134"/>
      <c r="D697" s="119"/>
      <c r="E697" s="119"/>
      <c r="F697" s="119"/>
      <c r="G697" s="119"/>
      <c r="H697" s="119"/>
      <c r="I697" s="119"/>
      <c r="J697" s="119"/>
      <c r="K697" s="119"/>
      <c r="L697" s="119"/>
    </row>
    <row r="698" spans="2:12">
      <c r="B698" s="134"/>
      <c r="C698" s="134"/>
      <c r="D698" s="119"/>
      <c r="E698" s="119"/>
      <c r="F698" s="119"/>
      <c r="G698" s="119"/>
      <c r="H698" s="119"/>
      <c r="I698" s="119"/>
      <c r="J698" s="119"/>
      <c r="K698" s="119"/>
      <c r="L698" s="119"/>
    </row>
    <row r="699" spans="2:12">
      <c r="B699" s="134"/>
      <c r="C699" s="134"/>
      <c r="D699" s="119"/>
      <c r="E699" s="119"/>
      <c r="F699" s="119"/>
      <c r="G699" s="119"/>
      <c r="H699" s="119"/>
      <c r="I699" s="119"/>
      <c r="J699" s="119"/>
      <c r="K699" s="119"/>
      <c r="L699" s="119"/>
    </row>
    <row r="700" spans="2:12">
      <c r="B700" s="134"/>
      <c r="C700" s="134"/>
      <c r="D700" s="119"/>
      <c r="E700" s="119"/>
      <c r="F700" s="119"/>
      <c r="G700" s="119"/>
      <c r="H700" s="119"/>
      <c r="I700" s="119"/>
      <c r="J700" s="119"/>
      <c r="K700" s="119"/>
      <c r="L700" s="119"/>
    </row>
    <row r="701" spans="2:12">
      <c r="B701" s="134"/>
      <c r="C701" s="134"/>
      <c r="D701" s="119"/>
      <c r="E701" s="119"/>
      <c r="F701" s="119"/>
      <c r="G701" s="119"/>
      <c r="H701" s="119"/>
      <c r="I701" s="119"/>
      <c r="J701" s="119"/>
      <c r="K701" s="119"/>
      <c r="L701" s="119"/>
    </row>
    <row r="702" spans="2:12">
      <c r="B702" s="134"/>
      <c r="C702" s="134"/>
      <c r="D702" s="119"/>
      <c r="E702" s="119"/>
      <c r="F702" s="119"/>
      <c r="G702" s="119"/>
      <c r="H702" s="119"/>
      <c r="I702" s="119"/>
      <c r="J702" s="119"/>
      <c r="K702" s="119"/>
      <c r="L702" s="119"/>
    </row>
    <row r="703" spans="2:12">
      <c r="B703" s="134"/>
      <c r="C703" s="134"/>
      <c r="D703" s="119"/>
      <c r="E703" s="119"/>
      <c r="F703" s="119"/>
      <c r="G703" s="119"/>
      <c r="H703" s="119"/>
      <c r="I703" s="119"/>
      <c r="J703" s="119"/>
      <c r="K703" s="119"/>
      <c r="L703" s="119"/>
    </row>
    <row r="704" spans="2:12">
      <c r="B704" s="134"/>
      <c r="C704" s="134"/>
      <c r="D704" s="119"/>
      <c r="E704" s="119"/>
      <c r="F704" s="119"/>
      <c r="G704" s="119"/>
      <c r="H704" s="119"/>
      <c r="I704" s="119"/>
      <c r="J704" s="119"/>
      <c r="K704" s="119"/>
      <c r="L704" s="119"/>
    </row>
    <row r="705" spans="2:12">
      <c r="B705" s="134"/>
      <c r="C705" s="134"/>
      <c r="D705" s="119"/>
      <c r="E705" s="119"/>
      <c r="F705" s="119"/>
      <c r="G705" s="119"/>
      <c r="H705" s="119"/>
      <c r="I705" s="119"/>
      <c r="J705" s="119"/>
      <c r="K705" s="119"/>
      <c r="L705" s="119"/>
    </row>
    <row r="706" spans="2:12">
      <c r="B706" s="134"/>
      <c r="C706" s="134"/>
      <c r="D706" s="119"/>
      <c r="E706" s="119"/>
      <c r="F706" s="119"/>
      <c r="G706" s="119"/>
      <c r="H706" s="119"/>
      <c r="I706" s="119"/>
      <c r="J706" s="119"/>
      <c r="K706" s="119"/>
      <c r="L706" s="119"/>
    </row>
    <row r="707" spans="2:12">
      <c r="B707" s="134"/>
      <c r="C707" s="134"/>
      <c r="D707" s="119"/>
      <c r="E707" s="119"/>
      <c r="F707" s="119"/>
      <c r="G707" s="119"/>
      <c r="H707" s="119"/>
      <c r="I707" s="119"/>
      <c r="J707" s="119"/>
      <c r="K707" s="119"/>
      <c r="L707" s="119"/>
    </row>
    <row r="708" spans="2:12">
      <c r="B708" s="134"/>
      <c r="C708" s="134"/>
      <c r="D708" s="119"/>
      <c r="E708" s="119"/>
      <c r="F708" s="119"/>
      <c r="G708" s="119"/>
      <c r="H708" s="119"/>
      <c r="I708" s="119"/>
      <c r="J708" s="119"/>
      <c r="K708" s="119"/>
      <c r="L708" s="119"/>
    </row>
    <row r="709" spans="2:12">
      <c r="B709" s="134"/>
      <c r="C709" s="134"/>
      <c r="D709" s="119"/>
      <c r="E709" s="119"/>
      <c r="F709" s="119"/>
      <c r="G709" s="119"/>
      <c r="H709" s="119"/>
      <c r="I709" s="119"/>
      <c r="J709" s="119"/>
      <c r="K709" s="119"/>
      <c r="L709" s="119"/>
    </row>
    <row r="710" spans="2:12">
      <c r="B710" s="134"/>
      <c r="C710" s="134"/>
      <c r="D710" s="119"/>
      <c r="E710" s="119"/>
      <c r="F710" s="119"/>
      <c r="G710" s="119"/>
      <c r="H710" s="119"/>
      <c r="I710" s="119"/>
      <c r="J710" s="119"/>
      <c r="K710" s="119"/>
      <c r="L710" s="119"/>
    </row>
    <row r="711" spans="2:12">
      <c r="B711" s="134"/>
      <c r="C711" s="134"/>
      <c r="D711" s="119"/>
      <c r="E711" s="119"/>
      <c r="F711" s="119"/>
      <c r="G711" s="119"/>
      <c r="H711" s="119"/>
      <c r="I711" s="119"/>
      <c r="J711" s="119"/>
      <c r="K711" s="119"/>
      <c r="L711" s="119"/>
    </row>
    <row r="712" spans="2:12">
      <c r="B712" s="134"/>
      <c r="C712" s="134"/>
      <c r="D712" s="119"/>
      <c r="E712" s="119"/>
      <c r="F712" s="119"/>
      <c r="G712" s="119"/>
      <c r="H712" s="119"/>
      <c r="I712" s="119"/>
      <c r="J712" s="119"/>
      <c r="K712" s="119"/>
      <c r="L712" s="119"/>
    </row>
    <row r="713" spans="2:12">
      <c r="B713" s="134"/>
      <c r="C713" s="134"/>
      <c r="D713" s="119"/>
      <c r="E713" s="119"/>
      <c r="F713" s="119"/>
      <c r="G713" s="119"/>
      <c r="H713" s="119"/>
      <c r="I713" s="119"/>
      <c r="J713" s="119"/>
      <c r="K713" s="119"/>
      <c r="L713" s="119"/>
    </row>
    <row r="714" spans="2:12">
      <c r="B714" s="134"/>
      <c r="C714" s="134"/>
      <c r="D714" s="119"/>
      <c r="E714" s="119"/>
      <c r="F714" s="119"/>
      <c r="G714" s="119"/>
      <c r="H714" s="119"/>
      <c r="I714" s="119"/>
      <c r="J714" s="119"/>
      <c r="K714" s="119"/>
      <c r="L714" s="119"/>
    </row>
    <row r="715" spans="2:12">
      <c r="B715" s="134"/>
      <c r="C715" s="134"/>
      <c r="D715" s="119"/>
      <c r="E715" s="119"/>
      <c r="F715" s="119"/>
      <c r="G715" s="119"/>
      <c r="H715" s="119"/>
      <c r="I715" s="119"/>
      <c r="J715" s="119"/>
      <c r="K715" s="119"/>
      <c r="L715" s="119"/>
    </row>
    <row r="716" spans="2:12">
      <c r="B716" s="134"/>
      <c r="C716" s="134"/>
      <c r="D716" s="119"/>
      <c r="E716" s="119"/>
      <c r="F716" s="119"/>
      <c r="G716" s="119"/>
      <c r="H716" s="119"/>
      <c r="I716" s="119"/>
      <c r="J716" s="119"/>
      <c r="K716" s="119"/>
      <c r="L716" s="119"/>
    </row>
    <row r="717" spans="2:12">
      <c r="B717" s="134"/>
      <c r="C717" s="134"/>
      <c r="D717" s="119"/>
      <c r="E717" s="119"/>
      <c r="F717" s="119"/>
      <c r="G717" s="119"/>
      <c r="H717" s="119"/>
      <c r="I717" s="119"/>
      <c r="J717" s="119"/>
      <c r="K717" s="119"/>
      <c r="L717" s="119"/>
    </row>
    <row r="718" spans="2:12">
      <c r="B718" s="134"/>
      <c r="C718" s="134"/>
      <c r="D718" s="119"/>
      <c r="E718" s="119"/>
      <c r="F718" s="119"/>
      <c r="G718" s="119"/>
      <c r="H718" s="119"/>
      <c r="I718" s="119"/>
      <c r="J718" s="119"/>
      <c r="K718" s="119"/>
      <c r="L718" s="119"/>
    </row>
    <row r="719" spans="2:12">
      <c r="B719" s="134"/>
      <c r="C719" s="134"/>
      <c r="D719" s="119"/>
      <c r="E719" s="119"/>
      <c r="F719" s="119"/>
      <c r="G719" s="119"/>
      <c r="H719" s="119"/>
      <c r="I719" s="119"/>
      <c r="J719" s="119"/>
      <c r="K719" s="119"/>
      <c r="L719" s="119"/>
    </row>
    <row r="720" spans="2:12">
      <c r="B720" s="134"/>
      <c r="C720" s="134"/>
      <c r="D720" s="119"/>
      <c r="E720" s="119"/>
      <c r="F720" s="119"/>
      <c r="G720" s="119"/>
      <c r="H720" s="119"/>
      <c r="I720" s="119"/>
      <c r="J720" s="119"/>
      <c r="K720" s="119"/>
      <c r="L720" s="119"/>
    </row>
    <row r="721" spans="2:12">
      <c r="B721" s="134"/>
      <c r="C721" s="134"/>
      <c r="D721" s="119"/>
      <c r="E721" s="119"/>
      <c r="F721" s="119"/>
      <c r="G721" s="119"/>
      <c r="H721" s="119"/>
      <c r="I721" s="119"/>
      <c r="J721" s="119"/>
      <c r="K721" s="119"/>
      <c r="L721" s="119"/>
    </row>
    <row r="722" spans="2:12">
      <c r="B722" s="134"/>
      <c r="C722" s="134"/>
      <c r="D722" s="119"/>
      <c r="E722" s="119"/>
      <c r="F722" s="119"/>
      <c r="G722" s="119"/>
      <c r="H722" s="119"/>
      <c r="I722" s="119"/>
      <c r="J722" s="119"/>
      <c r="K722" s="119"/>
      <c r="L722" s="119"/>
    </row>
    <row r="723" spans="2:12">
      <c r="B723" s="134"/>
      <c r="C723" s="134"/>
      <c r="D723" s="119"/>
      <c r="E723" s="119"/>
      <c r="F723" s="119"/>
      <c r="G723" s="119"/>
      <c r="H723" s="119"/>
      <c r="I723" s="119"/>
      <c r="J723" s="119"/>
      <c r="K723" s="119"/>
      <c r="L723" s="119"/>
    </row>
    <row r="724" spans="2:12">
      <c r="B724" s="134"/>
      <c r="C724" s="134"/>
      <c r="D724" s="119"/>
      <c r="E724" s="119"/>
      <c r="F724" s="119"/>
      <c r="G724" s="119"/>
      <c r="H724" s="119"/>
      <c r="I724" s="119"/>
      <c r="J724" s="119"/>
      <c r="K724" s="119"/>
      <c r="L724" s="119"/>
    </row>
    <row r="725" spans="2:12">
      <c r="B725" s="134"/>
      <c r="C725" s="134"/>
      <c r="D725" s="119"/>
      <c r="E725" s="119"/>
      <c r="F725" s="119"/>
      <c r="G725" s="119"/>
      <c r="H725" s="119"/>
      <c r="I725" s="119"/>
      <c r="J725" s="119"/>
      <c r="K725" s="119"/>
      <c r="L725" s="119"/>
    </row>
    <row r="726" spans="2:12">
      <c r="B726" s="134"/>
      <c r="C726" s="134"/>
      <c r="D726" s="119"/>
      <c r="E726" s="119"/>
      <c r="F726" s="119"/>
      <c r="G726" s="119"/>
      <c r="H726" s="119"/>
      <c r="I726" s="119"/>
      <c r="J726" s="119"/>
      <c r="K726" s="119"/>
      <c r="L726" s="119"/>
    </row>
    <row r="727" spans="2:12">
      <c r="B727" s="134"/>
      <c r="C727" s="134"/>
      <c r="D727" s="119"/>
      <c r="E727" s="119"/>
      <c r="F727" s="119"/>
      <c r="G727" s="119"/>
      <c r="H727" s="119"/>
      <c r="I727" s="119"/>
      <c r="J727" s="119"/>
      <c r="K727" s="119"/>
      <c r="L727" s="119"/>
    </row>
    <row r="728" spans="2:12">
      <c r="B728" s="134"/>
      <c r="C728" s="134"/>
      <c r="D728" s="119"/>
      <c r="E728" s="119"/>
      <c r="F728" s="119"/>
      <c r="G728" s="119"/>
      <c r="H728" s="119"/>
      <c r="I728" s="119"/>
      <c r="J728" s="119"/>
      <c r="K728" s="119"/>
      <c r="L728" s="119"/>
    </row>
    <row r="729" spans="2:12">
      <c r="B729" s="134"/>
      <c r="C729" s="134"/>
      <c r="D729" s="119"/>
      <c r="E729" s="119"/>
      <c r="F729" s="119"/>
      <c r="G729" s="119"/>
      <c r="H729" s="119"/>
      <c r="I729" s="119"/>
      <c r="J729" s="119"/>
      <c r="K729" s="119"/>
      <c r="L729" s="119"/>
    </row>
    <row r="730" spans="2:12">
      <c r="B730" s="134"/>
      <c r="C730" s="134"/>
      <c r="D730" s="119"/>
      <c r="E730" s="119"/>
      <c r="F730" s="119"/>
      <c r="G730" s="119"/>
      <c r="H730" s="119"/>
      <c r="I730" s="119"/>
      <c r="J730" s="119"/>
      <c r="K730" s="119"/>
      <c r="L730" s="119"/>
    </row>
    <row r="731" spans="2:12">
      <c r="B731" s="134"/>
      <c r="C731" s="134"/>
      <c r="D731" s="119"/>
      <c r="E731" s="119"/>
      <c r="F731" s="119"/>
      <c r="G731" s="119"/>
      <c r="H731" s="119"/>
      <c r="I731" s="119"/>
      <c r="J731" s="119"/>
      <c r="K731" s="119"/>
      <c r="L731" s="119"/>
    </row>
    <row r="732" spans="2:12">
      <c r="B732" s="134"/>
      <c r="C732" s="134"/>
      <c r="D732" s="119"/>
      <c r="E732" s="119"/>
      <c r="F732" s="119"/>
      <c r="G732" s="119"/>
      <c r="H732" s="119"/>
      <c r="I732" s="119"/>
      <c r="J732" s="119"/>
      <c r="K732" s="119"/>
      <c r="L732" s="119"/>
    </row>
    <row r="733" spans="2:12">
      <c r="B733" s="134"/>
      <c r="C733" s="134"/>
      <c r="D733" s="119"/>
      <c r="E733" s="119"/>
      <c r="F733" s="119"/>
      <c r="G733" s="119"/>
      <c r="H733" s="119"/>
      <c r="I733" s="119"/>
      <c r="J733" s="119"/>
      <c r="K733" s="119"/>
      <c r="L733" s="119"/>
    </row>
    <row r="734" spans="2:12">
      <c r="B734" s="134"/>
      <c r="C734" s="134"/>
      <c r="D734" s="119"/>
      <c r="E734" s="119"/>
      <c r="F734" s="119"/>
      <c r="G734" s="119"/>
      <c r="H734" s="119"/>
      <c r="I734" s="119"/>
      <c r="J734" s="119"/>
      <c r="K734" s="119"/>
      <c r="L734" s="119"/>
    </row>
    <row r="735" spans="2:12">
      <c r="B735" s="134"/>
      <c r="C735" s="134"/>
      <c r="D735" s="119"/>
      <c r="E735" s="119"/>
      <c r="F735" s="119"/>
      <c r="G735" s="119"/>
      <c r="H735" s="119"/>
      <c r="I735" s="119"/>
      <c r="J735" s="119"/>
      <c r="K735" s="119"/>
      <c r="L735" s="119"/>
    </row>
    <row r="736" spans="2:12">
      <c r="B736" s="134"/>
      <c r="C736" s="134"/>
      <c r="D736" s="119"/>
      <c r="E736" s="119"/>
      <c r="F736" s="119"/>
      <c r="G736" s="119"/>
      <c r="H736" s="119"/>
      <c r="I736" s="119"/>
      <c r="J736" s="119"/>
      <c r="K736" s="119"/>
      <c r="L736" s="119"/>
    </row>
    <row r="737" spans="2:12">
      <c r="B737" s="134"/>
      <c r="C737" s="134"/>
      <c r="D737" s="119"/>
      <c r="E737" s="119"/>
      <c r="F737" s="119"/>
      <c r="G737" s="119"/>
      <c r="H737" s="119"/>
      <c r="I737" s="119"/>
      <c r="J737" s="119"/>
      <c r="K737" s="119"/>
      <c r="L737" s="119"/>
    </row>
    <row r="738" spans="2:12">
      <c r="B738" s="134"/>
      <c r="C738" s="134"/>
      <c r="D738" s="119"/>
      <c r="E738" s="119"/>
      <c r="F738" s="119"/>
      <c r="G738" s="119"/>
      <c r="H738" s="119"/>
      <c r="I738" s="119"/>
      <c r="J738" s="119"/>
      <c r="K738" s="119"/>
      <c r="L738" s="119"/>
    </row>
    <row r="739" spans="2:12">
      <c r="B739" s="134"/>
      <c r="C739" s="134"/>
      <c r="D739" s="119"/>
      <c r="E739" s="119"/>
      <c r="F739" s="119"/>
      <c r="G739" s="119"/>
      <c r="H739" s="119"/>
      <c r="I739" s="119"/>
      <c r="J739" s="119"/>
      <c r="K739" s="119"/>
      <c r="L739" s="119"/>
    </row>
    <row r="740" spans="2:12">
      <c r="B740" s="134"/>
      <c r="C740" s="134"/>
      <c r="D740" s="119"/>
      <c r="E740" s="119"/>
      <c r="F740" s="119"/>
      <c r="G740" s="119"/>
      <c r="H740" s="119"/>
      <c r="I740" s="119"/>
      <c r="J740" s="119"/>
      <c r="K740" s="119"/>
      <c r="L740" s="119"/>
    </row>
    <row r="741" spans="2:12">
      <c r="B741" s="134"/>
      <c r="C741" s="134"/>
      <c r="D741" s="119"/>
      <c r="E741" s="119"/>
      <c r="F741" s="119"/>
      <c r="G741" s="119"/>
      <c r="H741" s="119"/>
      <c r="I741" s="119"/>
      <c r="J741" s="119"/>
      <c r="K741" s="119"/>
      <c r="L741" s="119"/>
    </row>
    <row r="742" spans="2:12">
      <c r="B742" s="134"/>
      <c r="C742" s="134"/>
      <c r="D742" s="119"/>
      <c r="E742" s="119"/>
      <c r="F742" s="119"/>
      <c r="G742" s="119"/>
      <c r="H742" s="119"/>
      <c r="I742" s="119"/>
      <c r="J742" s="119"/>
      <c r="K742" s="119"/>
      <c r="L742" s="119"/>
    </row>
    <row r="743" spans="2:12">
      <c r="B743" s="134"/>
      <c r="C743" s="134"/>
      <c r="D743" s="119"/>
      <c r="E743" s="119"/>
      <c r="F743" s="119"/>
      <c r="G743" s="119"/>
      <c r="H743" s="119"/>
      <c r="I743" s="119"/>
      <c r="J743" s="119"/>
      <c r="K743" s="119"/>
      <c r="L743" s="119"/>
    </row>
    <row r="744" spans="2:12">
      <c r="B744" s="134"/>
      <c r="C744" s="134"/>
      <c r="D744" s="119"/>
      <c r="E744" s="119"/>
      <c r="F744" s="119"/>
      <c r="G744" s="119"/>
      <c r="H744" s="119"/>
      <c r="I744" s="119"/>
      <c r="J744" s="119"/>
      <c r="K744" s="119"/>
      <c r="L744" s="119"/>
    </row>
    <row r="745" spans="2:12">
      <c r="B745" s="134"/>
      <c r="C745" s="134"/>
      <c r="D745" s="119"/>
      <c r="E745" s="119"/>
      <c r="F745" s="119"/>
      <c r="G745" s="119"/>
      <c r="H745" s="119"/>
      <c r="I745" s="119"/>
      <c r="J745" s="119"/>
      <c r="K745" s="119"/>
      <c r="L745" s="119"/>
    </row>
    <row r="746" spans="2:12">
      <c r="B746" s="134"/>
      <c r="C746" s="134"/>
      <c r="D746" s="119"/>
      <c r="E746" s="119"/>
      <c r="F746" s="119"/>
      <c r="G746" s="119"/>
      <c r="H746" s="119"/>
      <c r="I746" s="119"/>
      <c r="J746" s="119"/>
      <c r="K746" s="119"/>
      <c r="L746" s="119"/>
    </row>
    <row r="747" spans="2:12">
      <c r="B747" s="134"/>
      <c r="C747" s="134"/>
      <c r="D747" s="119"/>
      <c r="E747" s="119"/>
      <c r="F747" s="119"/>
      <c r="G747" s="119"/>
      <c r="H747" s="119"/>
      <c r="I747" s="119"/>
      <c r="J747" s="119"/>
      <c r="K747" s="119"/>
      <c r="L747" s="119"/>
    </row>
    <row r="748" spans="2:12">
      <c r="B748" s="134"/>
      <c r="C748" s="134"/>
      <c r="D748" s="119"/>
      <c r="E748" s="119"/>
      <c r="F748" s="119"/>
      <c r="G748" s="119"/>
      <c r="H748" s="119"/>
      <c r="I748" s="119"/>
      <c r="J748" s="119"/>
      <c r="K748" s="119"/>
      <c r="L748" s="119"/>
    </row>
    <row r="749" spans="2:12">
      <c r="B749" s="134"/>
      <c r="C749" s="134"/>
      <c r="D749" s="119"/>
      <c r="E749" s="119"/>
      <c r="F749" s="119"/>
      <c r="G749" s="119"/>
      <c r="H749" s="119"/>
      <c r="I749" s="119"/>
      <c r="J749" s="119"/>
      <c r="K749" s="119"/>
      <c r="L749" s="119"/>
    </row>
    <row r="750" spans="2:12">
      <c r="B750" s="134"/>
      <c r="C750" s="134"/>
      <c r="D750" s="119"/>
      <c r="E750" s="119"/>
      <c r="F750" s="119"/>
      <c r="G750" s="119"/>
      <c r="H750" s="119"/>
      <c r="I750" s="119"/>
      <c r="J750" s="119"/>
      <c r="K750" s="119"/>
      <c r="L750" s="119"/>
    </row>
    <row r="751" spans="2:12">
      <c r="B751" s="134"/>
      <c r="C751" s="134"/>
      <c r="D751" s="119"/>
      <c r="E751" s="119"/>
      <c r="F751" s="119"/>
      <c r="G751" s="119"/>
      <c r="H751" s="119"/>
      <c r="I751" s="119"/>
      <c r="J751" s="119"/>
      <c r="K751" s="119"/>
      <c r="L751" s="119"/>
    </row>
    <row r="752" spans="2:12">
      <c r="B752" s="134"/>
      <c r="C752" s="134"/>
      <c r="D752" s="119"/>
      <c r="E752" s="119"/>
      <c r="F752" s="119"/>
      <c r="G752" s="119"/>
      <c r="H752" s="119"/>
      <c r="I752" s="119"/>
      <c r="J752" s="119"/>
      <c r="K752" s="119"/>
      <c r="L752" s="119"/>
    </row>
    <row r="753" spans="2:12">
      <c r="B753" s="134"/>
      <c r="C753" s="134"/>
      <c r="D753" s="119"/>
      <c r="E753" s="119"/>
      <c r="F753" s="119"/>
      <c r="G753" s="119"/>
      <c r="H753" s="119"/>
      <c r="I753" s="119"/>
      <c r="J753" s="119"/>
      <c r="K753" s="119"/>
      <c r="L753" s="119"/>
    </row>
    <row r="754" spans="2:12">
      <c r="B754" s="134"/>
      <c r="C754" s="134"/>
      <c r="D754" s="119"/>
      <c r="E754" s="119"/>
      <c r="F754" s="119"/>
      <c r="G754" s="119"/>
      <c r="H754" s="119"/>
      <c r="I754" s="119"/>
      <c r="J754" s="119"/>
      <c r="K754" s="119"/>
      <c r="L754" s="119"/>
    </row>
    <row r="755" spans="2:12">
      <c r="B755" s="134"/>
      <c r="C755" s="134"/>
      <c r="D755" s="119"/>
      <c r="E755" s="119"/>
      <c r="F755" s="119"/>
      <c r="G755" s="119"/>
      <c r="H755" s="119"/>
      <c r="I755" s="119"/>
      <c r="J755" s="119"/>
      <c r="K755" s="119"/>
      <c r="L755" s="119"/>
    </row>
    <row r="756" spans="2:12">
      <c r="B756" s="134"/>
      <c r="C756" s="134"/>
      <c r="D756" s="119"/>
      <c r="E756" s="119"/>
      <c r="F756" s="119"/>
      <c r="G756" s="119"/>
      <c r="H756" s="119"/>
      <c r="I756" s="119"/>
      <c r="J756" s="119"/>
      <c r="K756" s="119"/>
      <c r="L756" s="119"/>
    </row>
    <row r="757" spans="2:12">
      <c r="B757" s="134"/>
      <c r="C757" s="134"/>
      <c r="D757" s="119"/>
      <c r="E757" s="119"/>
      <c r="F757" s="119"/>
      <c r="G757" s="119"/>
      <c r="H757" s="119"/>
      <c r="I757" s="119"/>
      <c r="J757" s="119"/>
      <c r="K757" s="119"/>
      <c r="L757" s="119"/>
    </row>
    <row r="758" spans="2:12">
      <c r="B758" s="134"/>
      <c r="C758" s="134"/>
      <c r="D758" s="119"/>
      <c r="E758" s="119"/>
      <c r="F758" s="119"/>
      <c r="G758" s="119"/>
      <c r="H758" s="119"/>
      <c r="I758" s="119"/>
      <c r="J758" s="119"/>
      <c r="K758" s="119"/>
      <c r="L758" s="119"/>
    </row>
    <row r="759" spans="2:12">
      <c r="B759" s="134"/>
      <c r="C759" s="134"/>
      <c r="D759" s="119"/>
      <c r="E759" s="119"/>
      <c r="F759" s="119"/>
      <c r="G759" s="119"/>
      <c r="H759" s="119"/>
      <c r="I759" s="119"/>
      <c r="J759" s="119"/>
      <c r="K759" s="119"/>
      <c r="L759" s="119"/>
    </row>
    <row r="760" spans="2:12">
      <c r="B760" s="134"/>
      <c r="C760" s="134"/>
      <c r="D760" s="119"/>
      <c r="E760" s="119"/>
      <c r="F760" s="119"/>
      <c r="G760" s="119"/>
      <c r="H760" s="119"/>
      <c r="I760" s="119"/>
      <c r="J760" s="119"/>
      <c r="K760" s="119"/>
      <c r="L760" s="119"/>
    </row>
    <row r="761" spans="2:12">
      <c r="B761" s="134"/>
      <c r="C761" s="134"/>
      <c r="D761" s="119"/>
      <c r="E761" s="119"/>
      <c r="F761" s="119"/>
      <c r="G761" s="119"/>
      <c r="H761" s="119"/>
      <c r="I761" s="119"/>
      <c r="J761" s="119"/>
      <c r="K761" s="119"/>
      <c r="L761" s="119"/>
    </row>
    <row r="762" spans="2:12">
      <c r="B762" s="134"/>
      <c r="C762" s="134"/>
      <c r="D762" s="119"/>
      <c r="E762" s="119"/>
      <c r="F762" s="119"/>
      <c r="G762" s="119"/>
      <c r="H762" s="119"/>
      <c r="I762" s="119"/>
      <c r="J762" s="119"/>
      <c r="K762" s="119"/>
      <c r="L762" s="119"/>
    </row>
    <row r="763" spans="2:12">
      <c r="B763" s="134"/>
      <c r="C763" s="134"/>
      <c r="D763" s="119"/>
      <c r="E763" s="119"/>
      <c r="F763" s="119"/>
      <c r="G763" s="119"/>
      <c r="H763" s="119"/>
      <c r="I763" s="119"/>
      <c r="J763" s="119"/>
      <c r="K763" s="119"/>
      <c r="L763" s="119"/>
    </row>
    <row r="764" spans="2:12">
      <c r="B764" s="134"/>
      <c r="C764" s="134"/>
      <c r="D764" s="119"/>
      <c r="E764" s="119"/>
      <c r="F764" s="119"/>
      <c r="G764" s="119"/>
      <c r="H764" s="119"/>
      <c r="I764" s="119"/>
      <c r="J764" s="119"/>
      <c r="K764" s="119"/>
      <c r="L764" s="119"/>
    </row>
    <row r="765" spans="2:12">
      <c r="B765" s="134"/>
      <c r="C765" s="134"/>
      <c r="D765" s="119"/>
      <c r="E765" s="119"/>
      <c r="F765" s="119"/>
      <c r="G765" s="119"/>
      <c r="H765" s="119"/>
      <c r="I765" s="119"/>
      <c r="J765" s="119"/>
      <c r="K765" s="119"/>
      <c r="L765" s="119"/>
    </row>
    <row r="766" spans="2:12">
      <c r="B766" s="134"/>
      <c r="C766" s="134"/>
      <c r="D766" s="119"/>
      <c r="E766" s="119"/>
      <c r="F766" s="119"/>
      <c r="G766" s="119"/>
      <c r="H766" s="119"/>
      <c r="I766" s="119"/>
      <c r="J766" s="119"/>
      <c r="K766" s="119"/>
      <c r="L766" s="119"/>
    </row>
    <row r="767" spans="2:12">
      <c r="B767" s="134"/>
      <c r="C767" s="134"/>
      <c r="D767" s="119"/>
      <c r="E767" s="119"/>
      <c r="F767" s="119"/>
      <c r="G767" s="119"/>
      <c r="H767" s="119"/>
      <c r="I767" s="119"/>
      <c r="J767" s="119"/>
      <c r="K767" s="119"/>
      <c r="L767" s="119"/>
    </row>
    <row r="768" spans="2:12">
      <c r="B768" s="134"/>
      <c r="C768" s="134"/>
      <c r="D768" s="119"/>
      <c r="E768" s="119"/>
      <c r="F768" s="119"/>
      <c r="G768" s="119"/>
      <c r="H768" s="119"/>
      <c r="I768" s="119"/>
      <c r="J768" s="119"/>
      <c r="K768" s="119"/>
      <c r="L768" s="119"/>
    </row>
    <row r="769" spans="2:12">
      <c r="B769" s="134"/>
      <c r="C769" s="134"/>
      <c r="D769" s="119"/>
      <c r="E769" s="119"/>
      <c r="F769" s="119"/>
      <c r="G769" s="119"/>
      <c r="H769" s="119"/>
      <c r="I769" s="119"/>
      <c r="J769" s="119"/>
      <c r="K769" s="119"/>
      <c r="L769" s="119"/>
    </row>
    <row r="770" spans="2:12">
      <c r="B770" s="134"/>
      <c r="C770" s="134"/>
      <c r="D770" s="119"/>
      <c r="E770" s="119"/>
      <c r="F770" s="119"/>
      <c r="G770" s="119"/>
      <c r="H770" s="119"/>
      <c r="I770" s="119"/>
      <c r="J770" s="119"/>
      <c r="K770" s="119"/>
      <c r="L770" s="119"/>
    </row>
    <row r="771" spans="2:12">
      <c r="B771" s="134"/>
      <c r="C771" s="134"/>
      <c r="D771" s="119"/>
      <c r="E771" s="119"/>
      <c r="F771" s="119"/>
      <c r="G771" s="119"/>
      <c r="H771" s="119"/>
      <c r="I771" s="119"/>
      <c r="J771" s="119"/>
      <c r="K771" s="119"/>
      <c r="L771" s="119"/>
    </row>
    <row r="772" spans="2:12">
      <c r="B772" s="134"/>
      <c r="C772" s="134"/>
      <c r="D772" s="119"/>
      <c r="E772" s="119"/>
      <c r="F772" s="119"/>
      <c r="G772" s="119"/>
      <c r="H772" s="119"/>
      <c r="I772" s="119"/>
      <c r="J772" s="119"/>
      <c r="K772" s="119"/>
      <c r="L772" s="119"/>
    </row>
    <row r="773" spans="2:12">
      <c r="B773" s="134"/>
      <c r="C773" s="134"/>
      <c r="D773" s="119"/>
      <c r="E773" s="119"/>
      <c r="F773" s="119"/>
      <c r="G773" s="119"/>
      <c r="H773" s="119"/>
      <c r="I773" s="119"/>
      <c r="J773" s="119"/>
      <c r="K773" s="119"/>
      <c r="L773" s="119"/>
    </row>
    <row r="774" spans="2:12">
      <c r="B774" s="134"/>
      <c r="C774" s="134"/>
      <c r="D774" s="119"/>
      <c r="E774" s="119"/>
      <c r="F774" s="119"/>
      <c r="G774" s="119"/>
      <c r="H774" s="119"/>
      <c r="I774" s="119"/>
      <c r="J774" s="119"/>
      <c r="K774" s="119"/>
      <c r="L774" s="119"/>
    </row>
    <row r="775" spans="2:12">
      <c r="B775" s="134"/>
      <c r="C775" s="134"/>
      <c r="D775" s="119"/>
      <c r="E775" s="119"/>
      <c r="F775" s="119"/>
      <c r="G775" s="119"/>
      <c r="H775" s="119"/>
      <c r="I775" s="119"/>
      <c r="J775" s="119"/>
      <c r="K775" s="119"/>
      <c r="L775" s="119"/>
    </row>
    <row r="776" spans="2:12">
      <c r="B776" s="134"/>
      <c r="C776" s="134"/>
      <c r="D776" s="119"/>
      <c r="E776" s="119"/>
      <c r="F776" s="119"/>
      <c r="G776" s="119"/>
      <c r="H776" s="119"/>
      <c r="I776" s="119"/>
      <c r="J776" s="119"/>
      <c r="K776" s="119"/>
      <c r="L776" s="119"/>
    </row>
    <row r="777" spans="2:12">
      <c r="B777" s="134"/>
      <c r="C777" s="134"/>
      <c r="D777" s="119"/>
      <c r="E777" s="119"/>
      <c r="F777" s="119"/>
      <c r="G777" s="119"/>
      <c r="H777" s="119"/>
      <c r="I777" s="119"/>
      <c r="J777" s="119"/>
      <c r="K777" s="119"/>
      <c r="L777" s="119"/>
    </row>
    <row r="778" spans="2:12">
      <c r="B778" s="134"/>
      <c r="C778" s="134"/>
      <c r="D778" s="119"/>
      <c r="E778" s="119"/>
      <c r="F778" s="119"/>
      <c r="G778" s="119"/>
      <c r="H778" s="119"/>
      <c r="I778" s="119"/>
      <c r="J778" s="119"/>
      <c r="K778" s="119"/>
      <c r="L778" s="119"/>
    </row>
    <row r="779" spans="2:12">
      <c r="B779" s="134"/>
      <c r="C779" s="134"/>
      <c r="D779" s="119"/>
      <c r="E779" s="119"/>
      <c r="F779" s="119"/>
      <c r="G779" s="119"/>
      <c r="H779" s="119"/>
      <c r="I779" s="119"/>
      <c r="J779" s="119"/>
      <c r="K779" s="119"/>
      <c r="L779" s="119"/>
    </row>
    <row r="780" spans="2:12">
      <c r="B780" s="134"/>
      <c r="C780" s="134"/>
      <c r="D780" s="119"/>
      <c r="E780" s="119"/>
      <c r="F780" s="119"/>
      <c r="G780" s="119"/>
      <c r="H780" s="119"/>
      <c r="I780" s="119"/>
      <c r="J780" s="119"/>
      <c r="K780" s="119"/>
      <c r="L780" s="119"/>
    </row>
    <row r="781" spans="2:12">
      <c r="B781" s="134"/>
      <c r="C781" s="134"/>
      <c r="D781" s="119"/>
      <c r="E781" s="119"/>
      <c r="F781" s="119"/>
      <c r="G781" s="119"/>
      <c r="H781" s="119"/>
      <c r="I781" s="119"/>
      <c r="J781" s="119"/>
      <c r="K781" s="119"/>
      <c r="L781" s="119"/>
    </row>
    <row r="782" spans="2:12">
      <c r="B782" s="134"/>
      <c r="C782" s="134"/>
      <c r="D782" s="119"/>
      <c r="E782" s="119"/>
      <c r="F782" s="119"/>
      <c r="G782" s="119"/>
      <c r="H782" s="119"/>
      <c r="I782" s="119"/>
      <c r="J782" s="119"/>
      <c r="K782" s="119"/>
      <c r="L782" s="119"/>
    </row>
    <row r="783" spans="2:12">
      <c r="B783" s="134"/>
      <c r="C783" s="134"/>
      <c r="D783" s="119"/>
      <c r="E783" s="119"/>
      <c r="F783" s="119"/>
      <c r="G783" s="119"/>
      <c r="H783" s="119"/>
      <c r="I783" s="119"/>
      <c r="J783" s="119"/>
      <c r="K783" s="119"/>
      <c r="L783" s="119"/>
    </row>
    <row r="784" spans="2:12">
      <c r="B784" s="134"/>
      <c r="C784" s="134"/>
      <c r="D784" s="119"/>
      <c r="E784" s="119"/>
      <c r="F784" s="119"/>
      <c r="G784" s="119"/>
      <c r="H784" s="119"/>
      <c r="I784" s="119"/>
      <c r="J784" s="119"/>
      <c r="K784" s="119"/>
      <c r="L784" s="119"/>
    </row>
    <row r="785" spans="2:12">
      <c r="B785" s="134"/>
      <c r="C785" s="134"/>
      <c r="D785" s="119"/>
      <c r="E785" s="119"/>
      <c r="F785" s="119"/>
      <c r="G785" s="119"/>
      <c r="H785" s="119"/>
      <c r="I785" s="119"/>
      <c r="J785" s="119"/>
      <c r="K785" s="119"/>
      <c r="L785" s="119"/>
    </row>
    <row r="786" spans="2:12">
      <c r="B786" s="134"/>
      <c r="C786" s="134"/>
      <c r="D786" s="119"/>
      <c r="E786" s="119"/>
      <c r="F786" s="119"/>
      <c r="G786" s="119"/>
      <c r="H786" s="119"/>
      <c r="I786" s="119"/>
      <c r="J786" s="119"/>
      <c r="K786" s="119"/>
      <c r="L786" s="119"/>
    </row>
    <row r="787" spans="2:12">
      <c r="B787" s="134"/>
      <c r="C787" s="134"/>
      <c r="D787" s="119"/>
      <c r="E787" s="119"/>
      <c r="F787" s="119"/>
      <c r="G787" s="119"/>
      <c r="H787" s="119"/>
      <c r="I787" s="119"/>
      <c r="J787" s="119"/>
      <c r="K787" s="119"/>
      <c r="L787" s="119"/>
    </row>
    <row r="788" spans="2:12">
      <c r="B788" s="134"/>
      <c r="C788" s="134"/>
      <c r="D788" s="119"/>
      <c r="E788" s="119"/>
      <c r="F788" s="119"/>
      <c r="G788" s="119"/>
      <c r="H788" s="119"/>
      <c r="I788" s="119"/>
      <c r="J788" s="119"/>
      <c r="K788" s="119"/>
      <c r="L788" s="119"/>
    </row>
    <row r="789" spans="2:12">
      <c r="B789" s="134"/>
      <c r="C789" s="134"/>
      <c r="D789" s="119"/>
      <c r="E789" s="119"/>
      <c r="F789" s="119"/>
      <c r="G789" s="119"/>
      <c r="H789" s="119"/>
      <c r="I789" s="119"/>
      <c r="J789" s="119"/>
      <c r="K789" s="119"/>
      <c r="L789" s="119"/>
    </row>
    <row r="790" spans="2:12">
      <c r="B790" s="134"/>
      <c r="C790" s="134"/>
      <c r="D790" s="119"/>
      <c r="E790" s="119"/>
      <c r="F790" s="119"/>
      <c r="G790" s="119"/>
      <c r="H790" s="119"/>
      <c r="I790" s="119"/>
      <c r="J790" s="119"/>
      <c r="K790" s="119"/>
      <c r="L790" s="119"/>
    </row>
    <row r="791" spans="2:12">
      <c r="B791" s="134"/>
      <c r="C791" s="134"/>
      <c r="D791" s="119"/>
      <c r="E791" s="119"/>
      <c r="F791" s="119"/>
      <c r="G791" s="119"/>
      <c r="H791" s="119"/>
      <c r="I791" s="119"/>
      <c r="J791" s="119"/>
      <c r="K791" s="119"/>
      <c r="L791" s="119"/>
    </row>
    <row r="792" spans="2:12">
      <c r="B792" s="134"/>
      <c r="C792" s="134"/>
      <c r="D792" s="119"/>
      <c r="E792" s="119"/>
      <c r="F792" s="119"/>
      <c r="G792" s="119"/>
      <c r="H792" s="119"/>
      <c r="I792" s="119"/>
      <c r="J792" s="119"/>
      <c r="K792" s="119"/>
      <c r="L792" s="119"/>
    </row>
    <row r="793" spans="2:12">
      <c r="B793" s="134"/>
      <c r="C793" s="134"/>
      <c r="D793" s="119"/>
      <c r="E793" s="119"/>
      <c r="F793" s="119"/>
      <c r="G793" s="119"/>
      <c r="H793" s="119"/>
      <c r="I793" s="119"/>
      <c r="J793" s="119"/>
      <c r="K793" s="119"/>
      <c r="L793" s="119"/>
    </row>
    <row r="794" spans="2:12">
      <c r="B794" s="134"/>
      <c r="C794" s="134"/>
      <c r="D794" s="119"/>
      <c r="E794" s="119"/>
      <c r="F794" s="119"/>
      <c r="G794" s="119"/>
      <c r="H794" s="119"/>
      <c r="I794" s="119"/>
      <c r="J794" s="119"/>
      <c r="K794" s="119"/>
      <c r="L794" s="119"/>
    </row>
    <row r="795" spans="2:12">
      <c r="B795" s="134"/>
      <c r="C795" s="134"/>
      <c r="D795" s="119"/>
      <c r="E795" s="119"/>
      <c r="F795" s="119"/>
      <c r="G795" s="119"/>
      <c r="H795" s="119"/>
      <c r="I795" s="119"/>
      <c r="J795" s="119"/>
      <c r="K795" s="119"/>
      <c r="L795" s="119"/>
    </row>
    <row r="796" spans="2:12">
      <c r="B796" s="134"/>
      <c r="C796" s="134"/>
      <c r="D796" s="119"/>
      <c r="E796" s="119"/>
      <c r="F796" s="119"/>
      <c r="G796" s="119"/>
      <c r="H796" s="119"/>
      <c r="I796" s="119"/>
      <c r="J796" s="119"/>
      <c r="K796" s="119"/>
      <c r="L796" s="119"/>
    </row>
    <row r="797" spans="2:12">
      <c r="B797" s="134"/>
      <c r="C797" s="134"/>
      <c r="D797" s="119"/>
      <c r="E797" s="119"/>
      <c r="F797" s="119"/>
      <c r="G797" s="119"/>
      <c r="H797" s="119"/>
      <c r="I797" s="119"/>
      <c r="J797" s="119"/>
      <c r="K797" s="119"/>
      <c r="L797" s="119"/>
    </row>
    <row r="798" spans="2:12">
      <c r="B798" s="134"/>
      <c r="C798" s="134"/>
      <c r="D798" s="119"/>
      <c r="E798" s="119"/>
      <c r="F798" s="119"/>
      <c r="G798" s="119"/>
      <c r="H798" s="119"/>
      <c r="I798" s="119"/>
      <c r="J798" s="119"/>
      <c r="K798" s="119"/>
      <c r="L798" s="119"/>
    </row>
    <row r="799" spans="2:12">
      <c r="B799" s="134"/>
      <c r="C799" s="134"/>
      <c r="D799" s="119"/>
      <c r="E799" s="119"/>
      <c r="F799" s="119"/>
      <c r="G799" s="119"/>
      <c r="H799" s="119"/>
      <c r="I799" s="119"/>
      <c r="J799" s="119"/>
      <c r="K799" s="119"/>
      <c r="L799" s="119"/>
    </row>
    <row r="800" spans="2:12">
      <c r="B800" s="134"/>
      <c r="C800" s="134"/>
      <c r="D800" s="119"/>
      <c r="E800" s="119"/>
      <c r="F800" s="119"/>
      <c r="G800" s="119"/>
      <c r="H800" s="119"/>
      <c r="I800" s="119"/>
      <c r="J800" s="119"/>
      <c r="K800" s="119"/>
      <c r="L800" s="119"/>
    </row>
    <row r="801" spans="2:12">
      <c r="B801" s="134"/>
      <c r="C801" s="134"/>
      <c r="D801" s="119"/>
      <c r="E801" s="119"/>
      <c r="F801" s="119"/>
      <c r="G801" s="119"/>
      <c r="H801" s="119"/>
      <c r="I801" s="119"/>
      <c r="J801" s="119"/>
      <c r="K801" s="119"/>
      <c r="L801" s="119"/>
    </row>
    <row r="802" spans="2:12">
      <c r="B802" s="134"/>
      <c r="C802" s="134"/>
      <c r="D802" s="119"/>
      <c r="E802" s="119"/>
      <c r="F802" s="119"/>
      <c r="G802" s="119"/>
      <c r="H802" s="119"/>
      <c r="I802" s="119"/>
      <c r="J802" s="119"/>
      <c r="K802" s="119"/>
      <c r="L802" s="119"/>
    </row>
    <row r="803" spans="2:12">
      <c r="B803" s="134"/>
      <c r="C803" s="134"/>
      <c r="D803" s="119"/>
      <c r="E803" s="119"/>
      <c r="F803" s="119"/>
      <c r="G803" s="119"/>
      <c r="H803" s="119"/>
      <c r="I803" s="119"/>
      <c r="J803" s="119"/>
      <c r="K803" s="119"/>
      <c r="L803" s="119"/>
    </row>
    <row r="804" spans="2:12">
      <c r="B804" s="134"/>
      <c r="C804" s="134"/>
      <c r="D804" s="119"/>
      <c r="E804" s="119"/>
      <c r="F804" s="119"/>
      <c r="G804" s="119"/>
      <c r="H804" s="119"/>
      <c r="I804" s="119"/>
      <c r="J804" s="119"/>
      <c r="K804" s="119"/>
      <c r="L804" s="119"/>
    </row>
    <row r="805" spans="2:12">
      <c r="B805" s="134"/>
      <c r="C805" s="134"/>
      <c r="D805" s="119"/>
      <c r="E805" s="119"/>
      <c r="F805" s="119"/>
      <c r="G805" s="119"/>
      <c r="H805" s="119"/>
      <c r="I805" s="119"/>
      <c r="J805" s="119"/>
      <c r="K805" s="119"/>
      <c r="L805" s="119"/>
    </row>
    <row r="806" spans="2:12">
      <c r="B806" s="134"/>
      <c r="C806" s="134"/>
      <c r="D806" s="119"/>
      <c r="E806" s="119"/>
      <c r="F806" s="119"/>
      <c r="G806" s="119"/>
      <c r="H806" s="119"/>
      <c r="I806" s="119"/>
      <c r="J806" s="119"/>
      <c r="K806" s="119"/>
      <c r="L806" s="119"/>
    </row>
    <row r="807" spans="2:12">
      <c r="B807" s="134"/>
      <c r="C807" s="134"/>
      <c r="D807" s="119"/>
      <c r="E807" s="119"/>
      <c r="F807" s="119"/>
      <c r="G807" s="119"/>
      <c r="H807" s="119"/>
      <c r="I807" s="119"/>
      <c r="J807" s="119"/>
      <c r="K807" s="119"/>
      <c r="L807" s="119"/>
    </row>
    <row r="808" spans="2:12">
      <c r="B808" s="134"/>
      <c r="C808" s="134"/>
      <c r="D808" s="119"/>
      <c r="E808" s="119"/>
      <c r="F808" s="119"/>
      <c r="G808" s="119"/>
      <c r="H808" s="119"/>
      <c r="I808" s="119"/>
      <c r="J808" s="119"/>
      <c r="K808" s="119"/>
      <c r="L808" s="119"/>
    </row>
    <row r="809" spans="2:12">
      <c r="B809" s="134"/>
      <c r="C809" s="134"/>
      <c r="D809" s="119"/>
      <c r="E809" s="119"/>
      <c r="F809" s="119"/>
      <c r="G809" s="119"/>
      <c r="H809" s="119"/>
      <c r="I809" s="119"/>
      <c r="J809" s="119"/>
      <c r="K809" s="119"/>
      <c r="L809" s="119"/>
    </row>
    <row r="810" spans="2:12">
      <c r="B810" s="134"/>
      <c r="C810" s="134"/>
      <c r="D810" s="119"/>
      <c r="E810" s="119"/>
      <c r="F810" s="119"/>
      <c r="G810" s="119"/>
      <c r="H810" s="119"/>
      <c r="I810" s="119"/>
      <c r="J810" s="119"/>
      <c r="K810" s="119"/>
      <c r="L810" s="119"/>
    </row>
    <row r="811" spans="2:12">
      <c r="B811" s="134"/>
      <c r="C811" s="134"/>
      <c r="D811" s="119"/>
      <c r="E811" s="119"/>
      <c r="F811" s="119"/>
      <c r="G811" s="119"/>
      <c r="H811" s="119"/>
      <c r="I811" s="119"/>
      <c r="J811" s="119"/>
      <c r="K811" s="119"/>
      <c r="L811" s="119"/>
    </row>
    <row r="812" spans="2:12">
      <c r="B812" s="134"/>
      <c r="C812" s="134"/>
      <c r="D812" s="119"/>
      <c r="E812" s="119"/>
      <c r="F812" s="119"/>
      <c r="G812" s="119"/>
      <c r="H812" s="119"/>
      <c r="I812" s="119"/>
      <c r="J812" s="119"/>
      <c r="K812" s="119"/>
      <c r="L812" s="119"/>
    </row>
    <row r="813" spans="2:12">
      <c r="B813" s="134"/>
      <c r="C813" s="134"/>
      <c r="D813" s="119"/>
      <c r="E813" s="119"/>
      <c r="F813" s="119"/>
      <c r="G813" s="119"/>
      <c r="H813" s="119"/>
      <c r="I813" s="119"/>
      <c r="J813" s="119"/>
      <c r="K813" s="119"/>
      <c r="L813" s="119"/>
    </row>
    <row r="814" spans="2:12">
      <c r="B814" s="134"/>
      <c r="C814" s="134"/>
      <c r="D814" s="119"/>
      <c r="E814" s="119"/>
      <c r="F814" s="119"/>
      <c r="G814" s="119"/>
      <c r="H814" s="119"/>
      <c r="I814" s="119"/>
      <c r="J814" s="119"/>
      <c r="K814" s="119"/>
      <c r="L814" s="119"/>
    </row>
    <row r="815" spans="2:12">
      <c r="B815" s="134"/>
      <c r="C815" s="134"/>
      <c r="D815" s="119"/>
      <c r="E815" s="119"/>
      <c r="F815" s="119"/>
      <c r="G815" s="119"/>
      <c r="H815" s="119"/>
      <c r="I815" s="119"/>
      <c r="J815" s="119"/>
      <c r="K815" s="119"/>
      <c r="L815" s="119"/>
    </row>
    <row r="816" spans="2:12">
      <c r="B816" s="134"/>
      <c r="C816" s="134"/>
      <c r="D816" s="119"/>
      <c r="E816" s="119"/>
      <c r="F816" s="119"/>
      <c r="G816" s="119"/>
      <c r="H816" s="119"/>
      <c r="I816" s="119"/>
      <c r="J816" s="119"/>
      <c r="K816" s="119"/>
      <c r="L816" s="119"/>
    </row>
    <row r="817" spans="2:12">
      <c r="B817" s="134"/>
      <c r="C817" s="134"/>
      <c r="D817" s="119"/>
      <c r="E817" s="119"/>
      <c r="F817" s="119"/>
      <c r="G817" s="119"/>
      <c r="H817" s="119"/>
      <c r="I817" s="119"/>
      <c r="J817" s="119"/>
      <c r="K817" s="119"/>
      <c r="L817" s="119"/>
    </row>
    <row r="818" spans="2:12">
      <c r="B818" s="134"/>
      <c r="C818" s="134"/>
      <c r="D818" s="119"/>
      <c r="E818" s="119"/>
      <c r="F818" s="119"/>
      <c r="G818" s="119"/>
      <c r="H818" s="119"/>
      <c r="I818" s="119"/>
      <c r="J818" s="119"/>
      <c r="K818" s="119"/>
      <c r="L818" s="119"/>
    </row>
    <row r="819" spans="2:12">
      <c r="B819" s="134"/>
      <c r="C819" s="134"/>
      <c r="D819" s="119"/>
      <c r="E819" s="119"/>
      <c r="F819" s="119"/>
      <c r="G819" s="119"/>
      <c r="H819" s="119"/>
      <c r="I819" s="119"/>
      <c r="J819" s="119"/>
      <c r="K819" s="119"/>
      <c r="L819" s="119"/>
    </row>
    <row r="820" spans="2:12">
      <c r="B820" s="134"/>
      <c r="C820" s="134"/>
      <c r="D820" s="119"/>
      <c r="E820" s="119"/>
      <c r="F820" s="119"/>
      <c r="G820" s="119"/>
      <c r="H820" s="119"/>
      <c r="I820" s="119"/>
      <c r="J820" s="119"/>
      <c r="K820" s="119"/>
      <c r="L820" s="119"/>
    </row>
    <row r="821" spans="2:12">
      <c r="B821" s="134"/>
      <c r="C821" s="134"/>
      <c r="D821" s="119"/>
      <c r="E821" s="119"/>
      <c r="F821" s="119"/>
      <c r="G821" s="119"/>
      <c r="H821" s="119"/>
      <c r="I821" s="119"/>
      <c r="J821" s="119"/>
      <c r="K821" s="119"/>
      <c r="L821" s="119"/>
    </row>
    <row r="822" spans="2:12">
      <c r="B822" s="134"/>
      <c r="C822" s="134"/>
      <c r="D822" s="119"/>
      <c r="E822" s="119"/>
      <c r="F822" s="119"/>
      <c r="G822" s="119"/>
      <c r="H822" s="119"/>
      <c r="I822" s="119"/>
      <c r="J822" s="119"/>
      <c r="K822" s="119"/>
      <c r="L822" s="119"/>
    </row>
    <row r="823" spans="2:12">
      <c r="B823" s="134"/>
      <c r="C823" s="134"/>
      <c r="D823" s="119"/>
      <c r="E823" s="119"/>
      <c r="F823" s="119"/>
      <c r="G823" s="119"/>
      <c r="H823" s="119"/>
      <c r="I823" s="119"/>
      <c r="J823" s="119"/>
      <c r="K823" s="119"/>
      <c r="L823" s="119"/>
    </row>
    <row r="824" spans="2:12">
      <c r="B824" s="134"/>
      <c r="C824" s="134"/>
      <c r="D824" s="119"/>
      <c r="E824" s="119"/>
      <c r="F824" s="119"/>
      <c r="G824" s="119"/>
      <c r="H824" s="119"/>
      <c r="I824" s="119"/>
      <c r="J824" s="119"/>
      <c r="K824" s="119"/>
      <c r="L824" s="119"/>
    </row>
    <row r="825" spans="2:12">
      <c r="B825" s="134"/>
      <c r="C825" s="134"/>
      <c r="D825" s="119"/>
      <c r="E825" s="119"/>
      <c r="F825" s="119"/>
      <c r="G825" s="119"/>
      <c r="H825" s="119"/>
      <c r="I825" s="119"/>
      <c r="J825" s="119"/>
      <c r="K825" s="119"/>
      <c r="L825" s="119"/>
    </row>
    <row r="826" spans="2:12">
      <c r="B826" s="134"/>
      <c r="C826" s="134"/>
      <c r="D826" s="119"/>
      <c r="E826" s="119"/>
      <c r="F826" s="119"/>
      <c r="G826" s="119"/>
      <c r="H826" s="119"/>
      <c r="I826" s="119"/>
      <c r="J826" s="119"/>
      <c r="K826" s="119"/>
      <c r="L826" s="119"/>
    </row>
    <row r="827" spans="2:12">
      <c r="B827" s="134"/>
      <c r="C827" s="134"/>
      <c r="D827" s="119"/>
      <c r="E827" s="119"/>
      <c r="F827" s="119"/>
      <c r="G827" s="119"/>
      <c r="H827" s="119"/>
      <c r="I827" s="119"/>
      <c r="J827" s="119"/>
      <c r="K827" s="119"/>
      <c r="L827" s="119"/>
    </row>
    <row r="828" spans="2:12">
      <c r="B828" s="134"/>
      <c r="C828" s="134"/>
      <c r="D828" s="119"/>
      <c r="E828" s="119"/>
      <c r="F828" s="119"/>
      <c r="G828" s="119"/>
      <c r="H828" s="119"/>
      <c r="I828" s="119"/>
      <c r="J828" s="119"/>
      <c r="K828" s="119"/>
      <c r="L828" s="119"/>
    </row>
    <row r="829" spans="2:12">
      <c r="B829" s="134"/>
      <c r="C829" s="134"/>
      <c r="D829" s="119"/>
      <c r="E829" s="119"/>
      <c r="F829" s="119"/>
      <c r="G829" s="119"/>
      <c r="H829" s="119"/>
      <c r="I829" s="119"/>
      <c r="J829" s="119"/>
      <c r="K829" s="119"/>
      <c r="L829" s="119"/>
    </row>
    <row r="830" spans="2:12">
      <c r="B830" s="134"/>
      <c r="C830" s="134"/>
      <c r="D830" s="119"/>
      <c r="E830" s="119"/>
      <c r="F830" s="119"/>
      <c r="G830" s="119"/>
      <c r="H830" s="119"/>
      <c r="I830" s="119"/>
      <c r="J830" s="119"/>
      <c r="K830" s="119"/>
      <c r="L830" s="119"/>
    </row>
    <row r="831" spans="2:12">
      <c r="B831" s="134"/>
      <c r="C831" s="134"/>
      <c r="D831" s="119"/>
      <c r="E831" s="119"/>
      <c r="F831" s="119"/>
      <c r="G831" s="119"/>
      <c r="H831" s="119"/>
      <c r="I831" s="119"/>
      <c r="J831" s="119"/>
      <c r="K831" s="119"/>
      <c r="L831" s="119"/>
    </row>
    <row r="832" spans="2:12">
      <c r="B832" s="134"/>
      <c r="C832" s="134"/>
      <c r="D832" s="119"/>
      <c r="E832" s="119"/>
      <c r="F832" s="119"/>
      <c r="G832" s="119"/>
      <c r="H832" s="119"/>
      <c r="I832" s="119"/>
      <c r="J832" s="119"/>
      <c r="K832" s="119"/>
      <c r="L832" s="119"/>
    </row>
    <row r="833" spans="2:12">
      <c r="B833" s="134"/>
      <c r="C833" s="134"/>
      <c r="D833" s="119"/>
      <c r="E833" s="119"/>
      <c r="F833" s="119"/>
      <c r="G833" s="119"/>
      <c r="H833" s="119"/>
      <c r="I833" s="119"/>
      <c r="J833" s="119"/>
      <c r="K833" s="119"/>
      <c r="L833" s="119"/>
    </row>
    <row r="834" spans="2:12">
      <c r="B834" s="134"/>
      <c r="C834" s="134"/>
      <c r="D834" s="119"/>
      <c r="E834" s="119"/>
      <c r="F834" s="119"/>
      <c r="G834" s="119"/>
      <c r="H834" s="119"/>
      <c r="I834" s="119"/>
      <c r="J834" s="119"/>
      <c r="K834" s="119"/>
      <c r="L834" s="119"/>
    </row>
    <row r="835" spans="2:12">
      <c r="B835" s="134"/>
      <c r="C835" s="134"/>
      <c r="D835" s="119"/>
      <c r="E835" s="119"/>
      <c r="F835" s="119"/>
      <c r="G835" s="119"/>
      <c r="H835" s="119"/>
      <c r="I835" s="119"/>
      <c r="J835" s="119"/>
      <c r="K835" s="119"/>
      <c r="L835" s="119"/>
    </row>
    <row r="836" spans="2:12">
      <c r="B836" s="134"/>
      <c r="C836" s="134"/>
      <c r="D836" s="119"/>
      <c r="E836" s="119"/>
      <c r="F836" s="119"/>
      <c r="G836" s="119"/>
      <c r="H836" s="119"/>
      <c r="I836" s="119"/>
      <c r="J836" s="119"/>
      <c r="K836" s="119"/>
      <c r="L836" s="119"/>
    </row>
    <row r="837" spans="2:12">
      <c r="B837" s="134"/>
      <c r="C837" s="134"/>
      <c r="D837" s="119"/>
      <c r="E837" s="119"/>
      <c r="F837" s="119"/>
      <c r="G837" s="119"/>
      <c r="H837" s="119"/>
      <c r="I837" s="119"/>
      <c r="J837" s="119"/>
      <c r="K837" s="119"/>
      <c r="L837" s="119"/>
    </row>
    <row r="838" spans="2:12">
      <c r="B838" s="134"/>
      <c r="C838" s="134"/>
      <c r="D838" s="119"/>
      <c r="E838" s="119"/>
      <c r="F838" s="119"/>
      <c r="G838" s="119"/>
      <c r="H838" s="119"/>
      <c r="I838" s="119"/>
      <c r="J838" s="119"/>
      <c r="K838" s="119"/>
      <c r="L838" s="119"/>
    </row>
    <row r="839" spans="2:12">
      <c r="B839" s="134"/>
      <c r="C839" s="134"/>
      <c r="D839" s="119"/>
      <c r="E839" s="119"/>
      <c r="F839" s="119"/>
      <c r="G839" s="119"/>
      <c r="H839" s="119"/>
      <c r="I839" s="119"/>
      <c r="J839" s="119"/>
      <c r="K839" s="119"/>
      <c r="L839" s="119"/>
    </row>
    <row r="840" spans="2:12">
      <c r="B840" s="134"/>
      <c r="C840" s="134"/>
      <c r="D840" s="119"/>
      <c r="E840" s="119"/>
      <c r="F840" s="119"/>
      <c r="G840" s="119"/>
      <c r="H840" s="119"/>
      <c r="I840" s="119"/>
      <c r="J840" s="119"/>
      <c r="K840" s="119"/>
      <c r="L840" s="119"/>
    </row>
    <row r="841" spans="2:12">
      <c r="B841" s="134"/>
      <c r="C841" s="134"/>
      <c r="D841" s="119"/>
      <c r="E841" s="119"/>
      <c r="F841" s="119"/>
      <c r="G841" s="119"/>
      <c r="H841" s="119"/>
      <c r="I841" s="119"/>
      <c r="J841" s="119"/>
      <c r="K841" s="119"/>
      <c r="L841" s="119"/>
    </row>
    <row r="842" spans="2:12">
      <c r="B842" s="134"/>
      <c r="C842" s="134"/>
      <c r="D842" s="119"/>
      <c r="E842" s="119"/>
      <c r="F842" s="119"/>
      <c r="G842" s="119"/>
      <c r="H842" s="119"/>
      <c r="I842" s="119"/>
      <c r="J842" s="119"/>
      <c r="K842" s="119"/>
      <c r="L842" s="119"/>
    </row>
    <row r="843" spans="2:12">
      <c r="B843" s="134"/>
      <c r="C843" s="134"/>
      <c r="D843" s="119"/>
      <c r="E843" s="119"/>
      <c r="F843" s="119"/>
      <c r="G843" s="119"/>
      <c r="H843" s="119"/>
      <c r="I843" s="119"/>
      <c r="J843" s="119"/>
      <c r="K843" s="119"/>
      <c r="L843" s="119"/>
    </row>
    <row r="844" spans="2:12">
      <c r="B844" s="134"/>
      <c r="C844" s="134"/>
      <c r="D844" s="119"/>
      <c r="E844" s="119"/>
      <c r="F844" s="119"/>
      <c r="G844" s="119"/>
      <c r="H844" s="119"/>
      <c r="I844" s="119"/>
      <c r="J844" s="119"/>
      <c r="K844" s="119"/>
      <c r="L844" s="119"/>
    </row>
    <row r="845" spans="2:12">
      <c r="B845" s="134"/>
      <c r="C845" s="134"/>
      <c r="D845" s="119"/>
      <c r="E845" s="119"/>
      <c r="F845" s="119"/>
      <c r="G845" s="119"/>
      <c r="H845" s="119"/>
      <c r="I845" s="119"/>
      <c r="J845" s="119"/>
      <c r="K845" s="119"/>
      <c r="L845" s="119"/>
    </row>
    <row r="846" spans="2:12">
      <c r="B846" s="134"/>
      <c r="C846" s="134"/>
      <c r="D846" s="119"/>
      <c r="E846" s="119"/>
      <c r="F846" s="119"/>
      <c r="G846" s="119"/>
      <c r="H846" s="119"/>
      <c r="I846" s="119"/>
      <c r="J846" s="119"/>
      <c r="K846" s="119"/>
      <c r="L846" s="119"/>
    </row>
    <row r="847" spans="2:12">
      <c r="B847" s="134"/>
      <c r="C847" s="134"/>
      <c r="D847" s="119"/>
      <c r="E847" s="119"/>
      <c r="F847" s="119"/>
      <c r="G847" s="119"/>
      <c r="H847" s="119"/>
      <c r="I847" s="119"/>
      <c r="J847" s="119"/>
      <c r="K847" s="119"/>
      <c r="L847" s="119"/>
    </row>
    <row r="848" spans="2:12">
      <c r="B848" s="134"/>
      <c r="C848" s="134"/>
      <c r="D848" s="119"/>
      <c r="E848" s="119"/>
      <c r="F848" s="119"/>
      <c r="G848" s="119"/>
      <c r="H848" s="119"/>
      <c r="I848" s="119"/>
      <c r="J848" s="119"/>
      <c r="K848" s="119"/>
      <c r="L848" s="119"/>
    </row>
    <row r="849" spans="2:12">
      <c r="B849" s="134"/>
      <c r="C849" s="134"/>
      <c r="D849" s="119"/>
      <c r="E849" s="119"/>
      <c r="F849" s="119"/>
      <c r="G849" s="119"/>
      <c r="H849" s="119"/>
      <c r="I849" s="119"/>
      <c r="J849" s="119"/>
      <c r="K849" s="119"/>
      <c r="L849" s="119"/>
    </row>
    <row r="850" spans="2:12">
      <c r="B850" s="134"/>
      <c r="C850" s="134"/>
      <c r="D850" s="119"/>
      <c r="E850" s="119"/>
      <c r="F850" s="119"/>
      <c r="G850" s="119"/>
      <c r="H850" s="119"/>
      <c r="I850" s="119"/>
      <c r="J850" s="119"/>
      <c r="K850" s="119"/>
      <c r="L850" s="119"/>
    </row>
    <row r="851" spans="2:12">
      <c r="B851" s="134"/>
      <c r="C851" s="134"/>
      <c r="D851" s="119"/>
      <c r="E851" s="119"/>
      <c r="F851" s="119"/>
      <c r="G851" s="119"/>
      <c r="H851" s="119"/>
      <c r="I851" s="119"/>
      <c r="J851" s="119"/>
      <c r="K851" s="119"/>
      <c r="L851" s="119"/>
    </row>
    <row r="852" spans="2:12">
      <c r="B852" s="134"/>
      <c r="C852" s="134"/>
      <c r="D852" s="119"/>
      <c r="E852" s="119"/>
      <c r="F852" s="119"/>
      <c r="G852" s="119"/>
      <c r="H852" s="119"/>
      <c r="I852" s="119"/>
      <c r="J852" s="119"/>
      <c r="K852" s="119"/>
      <c r="L852" s="119"/>
    </row>
    <row r="853" spans="2:12">
      <c r="B853" s="134"/>
      <c r="C853" s="134"/>
      <c r="D853" s="119"/>
      <c r="E853" s="119"/>
      <c r="F853" s="119"/>
      <c r="G853" s="119"/>
      <c r="H853" s="119"/>
      <c r="I853" s="119"/>
      <c r="J853" s="119"/>
      <c r="K853" s="119"/>
      <c r="L853" s="119"/>
    </row>
    <row r="854" spans="2:12">
      <c r="B854" s="134"/>
      <c r="C854" s="134"/>
      <c r="D854" s="119"/>
      <c r="E854" s="119"/>
      <c r="F854" s="119"/>
      <c r="G854" s="119"/>
      <c r="H854" s="119"/>
      <c r="I854" s="119"/>
      <c r="J854" s="119"/>
      <c r="K854" s="119"/>
      <c r="L854" s="119"/>
    </row>
    <row r="855" spans="2:12">
      <c r="B855" s="134"/>
      <c r="C855" s="134"/>
      <c r="D855" s="119"/>
      <c r="E855" s="119"/>
      <c r="F855" s="119"/>
      <c r="G855" s="119"/>
      <c r="H855" s="119"/>
      <c r="I855" s="119"/>
      <c r="J855" s="119"/>
      <c r="K855" s="119"/>
      <c r="L855" s="119"/>
    </row>
    <row r="856" spans="2:12">
      <c r="B856" s="134"/>
      <c r="C856" s="134"/>
      <c r="D856" s="119"/>
      <c r="E856" s="119"/>
      <c r="F856" s="119"/>
      <c r="G856" s="119"/>
      <c r="H856" s="119"/>
      <c r="I856" s="119"/>
      <c r="J856" s="119"/>
      <c r="K856" s="119"/>
      <c r="L856" s="119"/>
    </row>
    <row r="857" spans="2:12">
      <c r="B857" s="134"/>
      <c r="C857" s="134"/>
      <c r="D857" s="119"/>
      <c r="E857" s="119"/>
      <c r="F857" s="119"/>
      <c r="G857" s="119"/>
      <c r="H857" s="119"/>
      <c r="I857" s="119"/>
      <c r="J857" s="119"/>
      <c r="K857" s="119"/>
      <c r="L857" s="119"/>
    </row>
    <row r="858" spans="2:12">
      <c r="B858" s="134"/>
      <c r="C858" s="134"/>
      <c r="D858" s="119"/>
      <c r="E858" s="119"/>
      <c r="F858" s="119"/>
      <c r="G858" s="119"/>
      <c r="H858" s="119"/>
      <c r="I858" s="119"/>
      <c r="J858" s="119"/>
      <c r="K858" s="119"/>
      <c r="L858" s="119"/>
    </row>
    <row r="859" spans="2:12">
      <c r="B859" s="134"/>
      <c r="C859" s="134"/>
      <c r="D859" s="119"/>
      <c r="E859" s="119"/>
      <c r="F859" s="119"/>
      <c r="G859" s="119"/>
      <c r="H859" s="119"/>
      <c r="I859" s="119"/>
      <c r="J859" s="119"/>
      <c r="K859" s="119"/>
      <c r="L859" s="119"/>
    </row>
    <row r="860" spans="2:12">
      <c r="B860" s="134"/>
      <c r="C860" s="134"/>
      <c r="D860" s="119"/>
      <c r="E860" s="119"/>
      <c r="F860" s="119"/>
      <c r="G860" s="119"/>
      <c r="H860" s="119"/>
      <c r="I860" s="119"/>
      <c r="J860" s="119"/>
      <c r="K860" s="119"/>
      <c r="L860" s="119"/>
    </row>
    <row r="861" spans="2:12">
      <c r="B861" s="134"/>
      <c r="C861" s="134"/>
      <c r="D861" s="119"/>
      <c r="E861" s="119"/>
      <c r="F861" s="119"/>
      <c r="G861" s="119"/>
      <c r="H861" s="119"/>
      <c r="I861" s="119"/>
      <c r="J861" s="119"/>
      <c r="K861" s="119"/>
      <c r="L861" s="119"/>
    </row>
    <row r="862" spans="2:12">
      <c r="B862" s="134"/>
      <c r="C862" s="134"/>
      <c r="D862" s="119"/>
      <c r="E862" s="119"/>
      <c r="F862" s="119"/>
      <c r="G862" s="119"/>
      <c r="H862" s="119"/>
      <c r="I862" s="119"/>
      <c r="J862" s="119"/>
      <c r="K862" s="119"/>
      <c r="L862" s="119"/>
    </row>
    <row r="863" spans="2:12">
      <c r="B863" s="134"/>
      <c r="C863" s="134"/>
      <c r="D863" s="119"/>
      <c r="E863" s="119"/>
      <c r="F863" s="119"/>
      <c r="G863" s="119"/>
      <c r="H863" s="119"/>
      <c r="I863" s="119"/>
      <c r="J863" s="119"/>
      <c r="K863" s="119"/>
      <c r="L863" s="119"/>
    </row>
    <row r="864" spans="2:12">
      <c r="B864" s="134"/>
      <c r="C864" s="134"/>
      <c r="D864" s="119"/>
      <c r="E864" s="119"/>
      <c r="F864" s="119"/>
      <c r="G864" s="119"/>
      <c r="H864" s="119"/>
      <c r="I864" s="119"/>
      <c r="J864" s="119"/>
      <c r="K864" s="119"/>
      <c r="L864" s="119"/>
    </row>
    <row r="865" spans="2:12">
      <c r="B865" s="134"/>
      <c r="C865" s="134"/>
      <c r="D865" s="119"/>
      <c r="E865" s="119"/>
      <c r="F865" s="119"/>
      <c r="G865" s="119"/>
      <c r="H865" s="119"/>
      <c r="I865" s="119"/>
      <c r="J865" s="119"/>
      <c r="K865" s="119"/>
      <c r="L865" s="119"/>
    </row>
    <row r="866" spans="2:12">
      <c r="B866" s="134"/>
      <c r="C866" s="134"/>
      <c r="D866" s="119"/>
      <c r="E866" s="119"/>
      <c r="F866" s="119"/>
      <c r="G866" s="119"/>
      <c r="H866" s="119"/>
      <c r="I866" s="119"/>
      <c r="J866" s="119"/>
      <c r="K866" s="119"/>
      <c r="L866" s="119"/>
    </row>
    <row r="867" spans="2:12">
      <c r="B867" s="134"/>
      <c r="C867" s="134"/>
      <c r="D867" s="119"/>
      <c r="E867" s="119"/>
      <c r="F867" s="119"/>
      <c r="G867" s="119"/>
      <c r="H867" s="119"/>
      <c r="I867" s="119"/>
      <c r="J867" s="119"/>
      <c r="K867" s="119"/>
      <c r="L867" s="119"/>
    </row>
    <row r="868" spans="2:12">
      <c r="B868" s="134"/>
      <c r="C868" s="134"/>
      <c r="D868" s="119"/>
      <c r="E868" s="119"/>
      <c r="F868" s="119"/>
      <c r="G868" s="119"/>
      <c r="H868" s="119"/>
      <c r="I868" s="119"/>
      <c r="J868" s="119"/>
      <c r="K868" s="119"/>
      <c r="L868" s="119"/>
    </row>
    <row r="869" spans="2:12">
      <c r="B869" s="134"/>
      <c r="C869" s="134"/>
      <c r="D869" s="119"/>
      <c r="E869" s="119"/>
      <c r="F869" s="119"/>
      <c r="G869" s="119"/>
      <c r="H869" s="119"/>
      <c r="I869" s="119"/>
      <c r="J869" s="119"/>
      <c r="K869" s="119"/>
      <c r="L869" s="119"/>
    </row>
    <row r="870" spans="2:12">
      <c r="B870" s="134"/>
      <c r="C870" s="134"/>
      <c r="D870" s="119"/>
      <c r="E870" s="119"/>
      <c r="F870" s="119"/>
      <c r="G870" s="119"/>
      <c r="H870" s="119"/>
      <c r="I870" s="119"/>
      <c r="J870" s="119"/>
      <c r="K870" s="119"/>
      <c r="L870" s="119"/>
    </row>
    <row r="871" spans="2:12">
      <c r="B871" s="134"/>
      <c r="C871" s="134"/>
      <c r="D871" s="119"/>
      <c r="E871" s="119"/>
      <c r="F871" s="119"/>
      <c r="G871" s="119"/>
      <c r="H871" s="119"/>
      <c r="I871" s="119"/>
      <c r="J871" s="119"/>
      <c r="K871" s="119"/>
      <c r="L871" s="119"/>
    </row>
    <row r="872" spans="2:12">
      <c r="B872" s="134"/>
      <c r="C872" s="134"/>
      <c r="D872" s="119"/>
      <c r="E872" s="119"/>
      <c r="F872" s="119"/>
      <c r="G872" s="119"/>
      <c r="H872" s="119"/>
      <c r="I872" s="119"/>
      <c r="J872" s="119"/>
      <c r="K872" s="119"/>
      <c r="L872" s="119"/>
    </row>
    <row r="873" spans="2:12">
      <c r="B873" s="134"/>
      <c r="C873" s="134"/>
      <c r="D873" s="119"/>
      <c r="E873" s="119"/>
      <c r="F873" s="119"/>
      <c r="G873" s="119"/>
      <c r="H873" s="119"/>
      <c r="I873" s="119"/>
      <c r="J873" s="119"/>
      <c r="K873" s="119"/>
      <c r="L873" s="119"/>
    </row>
    <row r="874" spans="2:12">
      <c r="B874" s="134"/>
      <c r="C874" s="134"/>
      <c r="D874" s="119"/>
      <c r="E874" s="119"/>
      <c r="F874" s="119"/>
      <c r="G874" s="119"/>
      <c r="H874" s="119"/>
      <c r="I874" s="119"/>
      <c r="J874" s="119"/>
      <c r="K874" s="119"/>
      <c r="L874" s="119"/>
    </row>
    <row r="875" spans="2:12">
      <c r="B875" s="134"/>
      <c r="C875" s="134"/>
      <c r="D875" s="119"/>
      <c r="E875" s="119"/>
      <c r="F875" s="119"/>
      <c r="G875" s="119"/>
      <c r="H875" s="119"/>
      <c r="I875" s="119"/>
      <c r="J875" s="119"/>
      <c r="K875" s="119"/>
      <c r="L875" s="119"/>
    </row>
    <row r="876" spans="2:12">
      <c r="B876" s="134"/>
      <c r="C876" s="134"/>
      <c r="D876" s="119"/>
      <c r="E876" s="119"/>
      <c r="F876" s="119"/>
      <c r="G876" s="119"/>
      <c r="H876" s="119"/>
      <c r="I876" s="119"/>
      <c r="J876" s="119"/>
      <c r="K876" s="119"/>
      <c r="L876" s="119"/>
    </row>
    <row r="877" spans="2:12">
      <c r="B877" s="134"/>
      <c r="C877" s="134"/>
      <c r="D877" s="119"/>
      <c r="E877" s="119"/>
      <c r="F877" s="119"/>
      <c r="G877" s="119"/>
      <c r="H877" s="119"/>
      <c r="I877" s="119"/>
      <c r="J877" s="119"/>
      <c r="K877" s="119"/>
      <c r="L877" s="119"/>
    </row>
    <row r="878" spans="2:12">
      <c r="B878" s="134"/>
      <c r="C878" s="134"/>
      <c r="D878" s="119"/>
      <c r="E878" s="119"/>
      <c r="F878" s="119"/>
      <c r="G878" s="119"/>
      <c r="H878" s="119"/>
      <c r="I878" s="119"/>
      <c r="J878" s="119"/>
      <c r="K878" s="119"/>
      <c r="L878" s="119"/>
    </row>
    <row r="879" spans="2:12">
      <c r="B879" s="134"/>
      <c r="C879" s="134"/>
      <c r="D879" s="119"/>
      <c r="E879" s="119"/>
      <c r="F879" s="119"/>
      <c r="G879" s="119"/>
      <c r="H879" s="119"/>
      <c r="I879" s="119"/>
      <c r="J879" s="119"/>
      <c r="K879" s="119"/>
      <c r="L879" s="119"/>
    </row>
    <row r="880" spans="2:12">
      <c r="B880" s="134"/>
      <c r="C880" s="134"/>
      <c r="D880" s="119"/>
      <c r="E880" s="119"/>
      <c r="F880" s="119"/>
      <c r="G880" s="119"/>
      <c r="H880" s="119"/>
      <c r="I880" s="119"/>
      <c r="J880" s="119"/>
      <c r="K880" s="119"/>
      <c r="L880" s="119"/>
    </row>
    <row r="881" spans="2:12">
      <c r="B881" s="134"/>
      <c r="C881" s="134"/>
      <c r="D881" s="119"/>
      <c r="E881" s="119"/>
      <c r="F881" s="119"/>
      <c r="G881" s="119"/>
      <c r="H881" s="119"/>
      <c r="I881" s="119"/>
      <c r="J881" s="119"/>
      <c r="K881" s="119"/>
      <c r="L881" s="119"/>
    </row>
    <row r="882" spans="2:12">
      <c r="B882" s="134"/>
      <c r="C882" s="134"/>
      <c r="D882" s="119"/>
      <c r="E882" s="119"/>
      <c r="F882" s="119"/>
      <c r="G882" s="119"/>
      <c r="H882" s="119"/>
      <c r="I882" s="119"/>
      <c r="J882" s="119"/>
      <c r="K882" s="119"/>
      <c r="L882" s="119"/>
    </row>
    <row r="883" spans="2:12">
      <c r="B883" s="134"/>
      <c r="C883" s="134"/>
      <c r="D883" s="119"/>
      <c r="E883" s="119"/>
      <c r="F883" s="119"/>
      <c r="G883" s="119"/>
      <c r="H883" s="119"/>
      <c r="I883" s="119"/>
      <c r="J883" s="119"/>
      <c r="K883" s="119"/>
      <c r="L883" s="119"/>
    </row>
    <row r="884" spans="2:12">
      <c r="B884" s="134"/>
      <c r="C884" s="134"/>
      <c r="D884" s="119"/>
      <c r="E884" s="119"/>
      <c r="F884" s="119"/>
      <c r="G884" s="119"/>
      <c r="H884" s="119"/>
      <c r="I884" s="119"/>
      <c r="J884" s="119"/>
      <c r="K884" s="119"/>
      <c r="L884" s="119"/>
    </row>
    <row r="885" spans="2:12">
      <c r="B885" s="134"/>
      <c r="C885" s="134"/>
      <c r="D885" s="119"/>
      <c r="E885" s="119"/>
      <c r="F885" s="119"/>
      <c r="G885" s="119"/>
      <c r="H885" s="119"/>
      <c r="I885" s="119"/>
      <c r="J885" s="119"/>
      <c r="K885" s="119"/>
      <c r="L885" s="119"/>
    </row>
    <row r="886" spans="2:12">
      <c r="B886" s="134"/>
      <c r="C886" s="134"/>
      <c r="D886" s="119"/>
      <c r="E886" s="119"/>
      <c r="F886" s="119"/>
      <c r="G886" s="119"/>
      <c r="H886" s="119"/>
      <c r="I886" s="119"/>
      <c r="J886" s="119"/>
      <c r="K886" s="119"/>
      <c r="L886" s="119"/>
    </row>
    <row r="887" spans="2:12">
      <c r="B887" s="134"/>
      <c r="C887" s="134"/>
      <c r="D887" s="119"/>
      <c r="E887" s="119"/>
      <c r="F887" s="119"/>
      <c r="G887" s="119"/>
      <c r="H887" s="119"/>
      <c r="I887" s="119"/>
      <c r="J887" s="119"/>
      <c r="K887" s="119"/>
      <c r="L887" s="119"/>
    </row>
    <row r="888" spans="2:12">
      <c r="B888" s="134"/>
      <c r="C888" s="134"/>
      <c r="D888" s="119"/>
      <c r="E888" s="119"/>
      <c r="F888" s="119"/>
      <c r="G888" s="119"/>
      <c r="H888" s="119"/>
      <c r="I888" s="119"/>
      <c r="J888" s="119"/>
      <c r="K888" s="119"/>
      <c r="L888" s="119"/>
    </row>
    <row r="889" spans="2:12">
      <c r="B889" s="134"/>
      <c r="C889" s="134"/>
      <c r="D889" s="119"/>
      <c r="E889" s="119"/>
      <c r="F889" s="119"/>
      <c r="G889" s="119"/>
      <c r="H889" s="119"/>
      <c r="I889" s="119"/>
      <c r="J889" s="119"/>
      <c r="K889" s="119"/>
      <c r="L889" s="119"/>
    </row>
    <row r="890" spans="2:12">
      <c r="B890" s="134"/>
      <c r="C890" s="134"/>
      <c r="D890" s="119"/>
      <c r="E890" s="119"/>
      <c r="F890" s="119"/>
      <c r="G890" s="119"/>
      <c r="H890" s="119"/>
      <c r="I890" s="119"/>
      <c r="J890" s="119"/>
      <c r="K890" s="119"/>
      <c r="L890" s="119"/>
    </row>
    <row r="891" spans="2:12">
      <c r="B891" s="134"/>
      <c r="C891" s="134"/>
      <c r="D891" s="119"/>
      <c r="E891" s="119"/>
      <c r="F891" s="119"/>
      <c r="G891" s="119"/>
      <c r="H891" s="119"/>
      <c r="I891" s="119"/>
      <c r="J891" s="119"/>
      <c r="K891" s="119"/>
      <c r="L891" s="119"/>
    </row>
    <row r="892" spans="2:12">
      <c r="B892" s="134"/>
      <c r="C892" s="134"/>
      <c r="D892" s="119"/>
      <c r="E892" s="119"/>
      <c r="F892" s="119"/>
      <c r="G892" s="119"/>
      <c r="H892" s="119"/>
      <c r="I892" s="119"/>
      <c r="J892" s="119"/>
      <c r="K892" s="119"/>
      <c r="L892" s="119"/>
    </row>
    <row r="893" spans="2:12">
      <c r="B893" s="134"/>
      <c r="C893" s="134"/>
      <c r="D893" s="119"/>
      <c r="E893" s="119"/>
      <c r="F893" s="119"/>
      <c r="G893" s="119"/>
      <c r="H893" s="119"/>
      <c r="I893" s="119"/>
      <c r="J893" s="119"/>
      <c r="K893" s="119"/>
      <c r="L893" s="119"/>
    </row>
    <row r="894" spans="2:12">
      <c r="B894" s="134"/>
      <c r="C894" s="134"/>
      <c r="D894" s="119"/>
      <c r="E894" s="119"/>
      <c r="F894" s="119"/>
      <c r="G894" s="119"/>
      <c r="H894" s="119"/>
      <c r="I894" s="119"/>
      <c r="J894" s="119"/>
      <c r="K894" s="119"/>
      <c r="L894" s="119"/>
    </row>
    <row r="895" spans="2:12">
      <c r="B895" s="134"/>
      <c r="C895" s="134"/>
      <c r="D895" s="119"/>
      <c r="E895" s="119"/>
      <c r="F895" s="119"/>
      <c r="G895" s="119"/>
      <c r="H895" s="119"/>
      <c r="I895" s="119"/>
      <c r="J895" s="119"/>
      <c r="K895" s="119"/>
      <c r="L895" s="119"/>
    </row>
    <row r="896" spans="2:12">
      <c r="B896" s="134"/>
      <c r="C896" s="134"/>
      <c r="D896" s="119"/>
      <c r="E896" s="119"/>
      <c r="F896" s="119"/>
      <c r="G896" s="119"/>
      <c r="H896" s="119"/>
      <c r="I896" s="119"/>
      <c r="J896" s="119"/>
      <c r="K896" s="119"/>
      <c r="L896" s="119"/>
    </row>
    <row r="897" spans="2:12">
      <c r="B897" s="134"/>
      <c r="C897" s="134"/>
      <c r="D897" s="119"/>
      <c r="E897" s="119"/>
      <c r="F897" s="119"/>
      <c r="G897" s="119"/>
      <c r="H897" s="119"/>
      <c r="I897" s="119"/>
      <c r="J897" s="119"/>
      <c r="K897" s="119"/>
      <c r="L897" s="119"/>
    </row>
    <row r="898" spans="2:12">
      <c r="B898" s="134"/>
      <c r="C898" s="134"/>
      <c r="D898" s="119"/>
      <c r="E898" s="119"/>
      <c r="F898" s="119"/>
      <c r="G898" s="119"/>
      <c r="H898" s="119"/>
      <c r="I898" s="119"/>
      <c r="J898" s="119"/>
      <c r="K898" s="119"/>
      <c r="L898" s="119"/>
    </row>
    <row r="899" spans="2:12">
      <c r="B899" s="134"/>
      <c r="C899" s="134"/>
      <c r="D899" s="119"/>
      <c r="E899" s="119"/>
      <c r="F899" s="119"/>
      <c r="G899" s="119"/>
      <c r="H899" s="119"/>
      <c r="I899" s="119"/>
      <c r="J899" s="119"/>
      <c r="K899" s="119"/>
      <c r="L899" s="119"/>
    </row>
    <row r="900" spans="2:12">
      <c r="B900" s="134"/>
      <c r="C900" s="134"/>
      <c r="D900" s="119"/>
      <c r="E900" s="119"/>
      <c r="F900" s="119"/>
      <c r="G900" s="119"/>
      <c r="H900" s="119"/>
      <c r="I900" s="119"/>
      <c r="J900" s="119"/>
      <c r="K900" s="119"/>
      <c r="L900" s="119"/>
    </row>
    <row r="901" spans="2:12">
      <c r="B901" s="134"/>
      <c r="C901" s="134"/>
      <c r="D901" s="119"/>
      <c r="E901" s="119"/>
      <c r="F901" s="119"/>
      <c r="G901" s="119"/>
      <c r="H901" s="119"/>
      <c r="I901" s="119"/>
      <c r="J901" s="119"/>
      <c r="K901" s="119"/>
      <c r="L901" s="119"/>
    </row>
    <row r="902" spans="2:12">
      <c r="B902" s="134"/>
      <c r="C902" s="134"/>
      <c r="D902" s="119"/>
      <c r="E902" s="119"/>
      <c r="F902" s="119"/>
      <c r="G902" s="119"/>
      <c r="H902" s="119"/>
      <c r="I902" s="119"/>
      <c r="J902" s="119"/>
      <c r="K902" s="119"/>
      <c r="L902" s="119"/>
    </row>
    <row r="903" spans="2:12">
      <c r="B903" s="134"/>
      <c r="C903" s="134"/>
      <c r="D903" s="119"/>
      <c r="E903" s="119"/>
      <c r="F903" s="119"/>
      <c r="G903" s="119"/>
      <c r="H903" s="119"/>
      <c r="I903" s="119"/>
      <c r="J903" s="119"/>
      <c r="K903" s="119"/>
      <c r="L903" s="119"/>
    </row>
    <row r="904" spans="2:12">
      <c r="B904" s="134"/>
      <c r="C904" s="134"/>
      <c r="D904" s="119"/>
      <c r="E904" s="119"/>
      <c r="F904" s="119"/>
      <c r="G904" s="119"/>
      <c r="H904" s="119"/>
      <c r="I904" s="119"/>
      <c r="J904" s="119"/>
      <c r="K904" s="119"/>
      <c r="L904" s="119"/>
    </row>
    <row r="905" spans="2:12">
      <c r="B905" s="134"/>
      <c r="C905" s="134"/>
      <c r="D905" s="119"/>
      <c r="E905" s="119"/>
      <c r="F905" s="119"/>
      <c r="G905" s="119"/>
      <c r="H905" s="119"/>
      <c r="I905" s="119"/>
      <c r="J905" s="119"/>
      <c r="K905" s="119"/>
      <c r="L905" s="119"/>
    </row>
    <row r="906" spans="2:12">
      <c r="B906" s="134"/>
      <c r="C906" s="134"/>
      <c r="D906" s="119"/>
      <c r="E906" s="119"/>
      <c r="F906" s="119"/>
      <c r="G906" s="119"/>
      <c r="H906" s="119"/>
      <c r="I906" s="119"/>
      <c r="J906" s="119"/>
      <c r="K906" s="119"/>
      <c r="L906" s="119"/>
    </row>
    <row r="907" spans="2:12">
      <c r="B907" s="134"/>
      <c r="C907" s="134"/>
      <c r="D907" s="119"/>
      <c r="E907" s="119"/>
      <c r="F907" s="119"/>
      <c r="G907" s="119"/>
      <c r="H907" s="119"/>
      <c r="I907" s="119"/>
      <c r="J907" s="119"/>
      <c r="K907" s="119"/>
      <c r="L907" s="119"/>
    </row>
    <row r="908" spans="2:12">
      <c r="B908" s="134"/>
      <c r="C908" s="134"/>
      <c r="D908" s="119"/>
      <c r="E908" s="119"/>
      <c r="F908" s="119"/>
      <c r="G908" s="119"/>
      <c r="H908" s="119"/>
      <c r="I908" s="119"/>
      <c r="J908" s="119"/>
      <c r="K908" s="119"/>
      <c r="L908" s="119"/>
    </row>
    <row r="909" spans="2:12">
      <c r="B909" s="134"/>
      <c r="C909" s="134"/>
      <c r="D909" s="119"/>
      <c r="E909" s="119"/>
      <c r="F909" s="119"/>
      <c r="G909" s="119"/>
      <c r="H909" s="119"/>
      <c r="I909" s="119"/>
      <c r="J909" s="119"/>
      <c r="K909" s="119"/>
      <c r="L909" s="119"/>
    </row>
    <row r="910" spans="2:12">
      <c r="B910" s="134"/>
      <c r="C910" s="134"/>
      <c r="D910" s="119"/>
      <c r="E910" s="119"/>
      <c r="F910" s="119"/>
      <c r="G910" s="119"/>
      <c r="H910" s="119"/>
      <c r="I910" s="119"/>
      <c r="J910" s="119"/>
      <c r="K910" s="119"/>
      <c r="L910" s="119"/>
    </row>
    <row r="911" spans="2:12">
      <c r="B911" s="134"/>
      <c r="C911" s="134"/>
      <c r="D911" s="119"/>
      <c r="E911" s="119"/>
      <c r="F911" s="119"/>
      <c r="G911" s="119"/>
      <c r="H911" s="119"/>
      <c r="I911" s="119"/>
      <c r="J911" s="119"/>
      <c r="K911" s="119"/>
      <c r="L911" s="119"/>
    </row>
    <row r="912" spans="2:12">
      <c r="B912" s="134"/>
      <c r="C912" s="134"/>
      <c r="D912" s="119"/>
      <c r="E912" s="119"/>
      <c r="F912" s="119"/>
      <c r="G912" s="119"/>
      <c r="H912" s="119"/>
      <c r="I912" s="119"/>
      <c r="J912" s="119"/>
      <c r="K912" s="119"/>
      <c r="L912" s="119"/>
    </row>
    <row r="913" spans="2:12">
      <c r="B913" s="134"/>
      <c r="C913" s="134"/>
      <c r="D913" s="119"/>
      <c r="E913" s="119"/>
      <c r="F913" s="119"/>
      <c r="G913" s="119"/>
      <c r="H913" s="119"/>
      <c r="I913" s="119"/>
      <c r="J913" s="119"/>
      <c r="K913" s="119"/>
      <c r="L913" s="119"/>
    </row>
    <row r="914" spans="2:12">
      <c r="B914" s="134"/>
      <c r="C914" s="134"/>
      <c r="D914" s="119"/>
      <c r="E914" s="119"/>
      <c r="F914" s="119"/>
      <c r="G914" s="119"/>
      <c r="H914" s="119"/>
      <c r="I914" s="119"/>
      <c r="J914" s="119"/>
      <c r="K914" s="119"/>
      <c r="L914" s="119"/>
    </row>
    <row r="915" spans="2:12">
      <c r="B915" s="134"/>
      <c r="C915" s="134"/>
      <c r="D915" s="119"/>
      <c r="E915" s="119"/>
      <c r="F915" s="119"/>
      <c r="G915" s="119"/>
      <c r="H915" s="119"/>
      <c r="I915" s="119"/>
      <c r="J915" s="119"/>
      <c r="K915" s="119"/>
      <c r="L915" s="119"/>
    </row>
    <row r="916" spans="2:12">
      <c r="B916" s="134"/>
      <c r="C916" s="134"/>
      <c r="D916" s="119"/>
      <c r="E916" s="119"/>
      <c r="F916" s="119"/>
      <c r="G916" s="119"/>
      <c r="H916" s="119"/>
      <c r="I916" s="119"/>
      <c r="J916" s="119"/>
      <c r="K916" s="119"/>
      <c r="L916" s="119"/>
    </row>
    <row r="917" spans="2:12">
      <c r="B917" s="134"/>
      <c r="C917" s="134"/>
      <c r="D917" s="119"/>
      <c r="E917" s="119"/>
      <c r="F917" s="119"/>
      <c r="G917" s="119"/>
      <c r="H917" s="119"/>
      <c r="I917" s="119"/>
      <c r="J917" s="119"/>
      <c r="K917" s="119"/>
      <c r="L917" s="119"/>
    </row>
    <row r="918" spans="2:12">
      <c r="B918" s="134"/>
      <c r="C918" s="134"/>
      <c r="D918" s="119"/>
      <c r="E918" s="119"/>
      <c r="F918" s="119"/>
      <c r="G918" s="119"/>
      <c r="H918" s="119"/>
      <c r="I918" s="119"/>
      <c r="J918" s="119"/>
      <c r="K918" s="119"/>
      <c r="L918" s="119"/>
    </row>
    <row r="919" spans="2:12">
      <c r="B919" s="134"/>
      <c r="C919" s="134"/>
      <c r="D919" s="119"/>
      <c r="E919" s="119"/>
      <c r="F919" s="119"/>
      <c r="G919" s="119"/>
      <c r="H919" s="119"/>
      <c r="I919" s="119"/>
      <c r="J919" s="119"/>
      <c r="K919" s="119"/>
      <c r="L919" s="119"/>
    </row>
    <row r="920" spans="2:12">
      <c r="B920" s="134"/>
      <c r="C920" s="134"/>
      <c r="D920" s="119"/>
      <c r="E920" s="119"/>
      <c r="F920" s="119"/>
      <c r="G920" s="119"/>
      <c r="H920" s="119"/>
      <c r="I920" s="119"/>
      <c r="J920" s="119"/>
      <c r="K920" s="119"/>
      <c r="L920" s="119"/>
    </row>
    <row r="921" spans="2:12">
      <c r="B921" s="134"/>
      <c r="C921" s="134"/>
      <c r="D921" s="119"/>
      <c r="E921" s="119"/>
      <c r="F921" s="119"/>
      <c r="G921" s="119"/>
      <c r="H921" s="119"/>
      <c r="I921" s="119"/>
      <c r="J921" s="119"/>
      <c r="K921" s="119"/>
      <c r="L921" s="119"/>
    </row>
    <row r="922" spans="2:12">
      <c r="B922" s="134"/>
      <c r="C922" s="134"/>
      <c r="D922" s="119"/>
      <c r="E922" s="119"/>
      <c r="F922" s="119"/>
      <c r="G922" s="119"/>
      <c r="H922" s="119"/>
      <c r="I922" s="119"/>
      <c r="J922" s="119"/>
      <c r="K922" s="119"/>
      <c r="L922" s="119"/>
    </row>
    <row r="923" spans="2:12">
      <c r="B923" s="134"/>
      <c r="C923" s="134"/>
      <c r="D923" s="119"/>
      <c r="E923" s="119"/>
      <c r="F923" s="119"/>
      <c r="G923" s="119"/>
      <c r="H923" s="119"/>
      <c r="I923" s="119"/>
      <c r="J923" s="119"/>
      <c r="K923" s="119"/>
      <c r="L923" s="119"/>
    </row>
    <row r="924" spans="2:12">
      <c r="B924" s="134"/>
      <c r="C924" s="134"/>
      <c r="D924" s="119"/>
      <c r="E924" s="119"/>
      <c r="F924" s="119"/>
      <c r="G924" s="119"/>
      <c r="H924" s="119"/>
      <c r="I924" s="119"/>
      <c r="J924" s="119"/>
      <c r="K924" s="119"/>
      <c r="L924" s="119"/>
    </row>
    <row r="925" spans="2:12">
      <c r="B925" s="134"/>
      <c r="C925" s="134"/>
      <c r="D925" s="119"/>
      <c r="E925" s="119"/>
      <c r="F925" s="119"/>
      <c r="G925" s="119"/>
      <c r="H925" s="119"/>
      <c r="I925" s="119"/>
      <c r="J925" s="119"/>
      <c r="K925" s="119"/>
      <c r="L925" s="119"/>
    </row>
    <row r="926" spans="2:12">
      <c r="B926" s="134"/>
      <c r="C926" s="134"/>
      <c r="D926" s="119"/>
      <c r="E926" s="119"/>
      <c r="F926" s="119"/>
      <c r="G926" s="119"/>
      <c r="H926" s="119"/>
      <c r="I926" s="119"/>
      <c r="J926" s="119"/>
      <c r="K926" s="119"/>
      <c r="L926" s="119"/>
    </row>
    <row r="927" spans="2:12">
      <c r="B927" s="134"/>
      <c r="C927" s="134"/>
      <c r="D927" s="119"/>
      <c r="E927" s="119"/>
      <c r="F927" s="119"/>
      <c r="G927" s="119"/>
      <c r="H927" s="119"/>
      <c r="I927" s="119"/>
      <c r="J927" s="119"/>
      <c r="K927" s="119"/>
      <c r="L927" s="119"/>
    </row>
    <row r="928" spans="2:12">
      <c r="B928" s="134"/>
      <c r="C928" s="134"/>
      <c r="D928" s="119"/>
      <c r="E928" s="119"/>
      <c r="F928" s="119"/>
      <c r="G928" s="119"/>
      <c r="H928" s="119"/>
      <c r="I928" s="119"/>
      <c r="J928" s="119"/>
      <c r="K928" s="119"/>
      <c r="L928" s="119"/>
    </row>
    <row r="929" spans="2:12">
      <c r="B929" s="134"/>
      <c r="C929" s="134"/>
      <c r="D929" s="119"/>
      <c r="E929" s="119"/>
      <c r="F929" s="119"/>
      <c r="G929" s="119"/>
      <c r="H929" s="119"/>
      <c r="I929" s="119"/>
      <c r="J929" s="119"/>
      <c r="K929" s="119"/>
      <c r="L929" s="119"/>
    </row>
    <row r="930" spans="2:12">
      <c r="B930" s="134"/>
      <c r="C930" s="134"/>
      <c r="D930" s="119"/>
      <c r="E930" s="119"/>
      <c r="F930" s="119"/>
      <c r="G930" s="119"/>
      <c r="H930" s="119"/>
      <c r="I930" s="119"/>
      <c r="J930" s="119"/>
      <c r="K930" s="119"/>
      <c r="L930" s="119"/>
    </row>
    <row r="931" spans="2:12">
      <c r="B931" s="134"/>
      <c r="C931" s="134"/>
      <c r="D931" s="119"/>
      <c r="E931" s="119"/>
      <c r="F931" s="119"/>
      <c r="G931" s="119"/>
      <c r="H931" s="119"/>
      <c r="I931" s="119"/>
      <c r="J931" s="119"/>
      <c r="K931" s="119"/>
      <c r="L931" s="119"/>
    </row>
    <row r="932" spans="2:12">
      <c r="B932" s="134"/>
      <c r="C932" s="134"/>
      <c r="D932" s="119"/>
      <c r="E932" s="119"/>
      <c r="F932" s="119"/>
      <c r="G932" s="119"/>
      <c r="H932" s="119"/>
      <c r="I932" s="119"/>
      <c r="J932" s="119"/>
      <c r="K932" s="119"/>
      <c r="L932" s="119"/>
    </row>
    <row r="933" spans="2:12">
      <c r="B933" s="134"/>
      <c r="C933" s="134"/>
      <c r="D933" s="119"/>
      <c r="E933" s="119"/>
      <c r="F933" s="119"/>
      <c r="G933" s="119"/>
      <c r="H933" s="119"/>
      <c r="I933" s="119"/>
      <c r="J933" s="119"/>
      <c r="K933" s="119"/>
      <c r="L933" s="119"/>
    </row>
    <row r="934" spans="2:12">
      <c r="B934" s="134"/>
      <c r="C934" s="134"/>
      <c r="D934" s="119"/>
      <c r="E934" s="119"/>
      <c r="F934" s="119"/>
      <c r="G934" s="119"/>
      <c r="H934" s="119"/>
      <c r="I934" s="119"/>
      <c r="J934" s="119"/>
      <c r="K934" s="119"/>
      <c r="L934" s="119"/>
    </row>
    <row r="935" spans="2:12">
      <c r="B935" s="134"/>
      <c r="C935" s="134"/>
      <c r="D935" s="119"/>
      <c r="E935" s="119"/>
      <c r="F935" s="119"/>
      <c r="G935" s="119"/>
      <c r="H935" s="119"/>
      <c r="I935" s="119"/>
      <c r="J935" s="119"/>
      <c r="K935" s="119"/>
      <c r="L935" s="119"/>
    </row>
    <row r="936" spans="2:12">
      <c r="B936" s="134"/>
      <c r="C936" s="134"/>
      <c r="D936" s="119"/>
      <c r="E936" s="119"/>
      <c r="F936" s="119"/>
      <c r="G936" s="119"/>
      <c r="H936" s="119"/>
      <c r="I936" s="119"/>
      <c r="J936" s="119"/>
      <c r="K936" s="119"/>
      <c r="L936" s="119"/>
    </row>
    <row r="937" spans="2:12">
      <c r="B937" s="134"/>
      <c r="C937" s="134"/>
      <c r="D937" s="119"/>
      <c r="E937" s="119"/>
      <c r="F937" s="119"/>
      <c r="G937" s="119"/>
      <c r="H937" s="119"/>
      <c r="I937" s="119"/>
      <c r="J937" s="119"/>
      <c r="K937" s="119"/>
      <c r="L937" s="119"/>
    </row>
    <row r="938" spans="2:12">
      <c r="B938" s="134"/>
      <c r="C938" s="134"/>
      <c r="D938" s="119"/>
      <c r="E938" s="119"/>
      <c r="F938" s="119"/>
      <c r="G938" s="119"/>
      <c r="H938" s="119"/>
      <c r="I938" s="119"/>
      <c r="J938" s="119"/>
      <c r="K938" s="119"/>
      <c r="L938" s="119"/>
    </row>
    <row r="939" spans="2:12">
      <c r="B939" s="134"/>
      <c r="C939" s="134"/>
      <c r="D939" s="119"/>
      <c r="E939" s="119"/>
      <c r="F939" s="119"/>
      <c r="G939" s="119"/>
      <c r="H939" s="119"/>
      <c r="I939" s="119"/>
      <c r="J939" s="119"/>
      <c r="K939" s="119"/>
      <c r="L939" s="119"/>
    </row>
    <row r="940" spans="2:12">
      <c r="B940" s="134"/>
      <c r="C940" s="134"/>
      <c r="D940" s="119"/>
      <c r="E940" s="119"/>
      <c r="F940" s="119"/>
      <c r="G940" s="119"/>
      <c r="H940" s="119"/>
      <c r="I940" s="119"/>
      <c r="J940" s="119"/>
      <c r="K940" s="119"/>
      <c r="L940" s="119"/>
    </row>
    <row r="941" spans="2:12">
      <c r="B941" s="134"/>
      <c r="C941" s="134"/>
      <c r="D941" s="119"/>
      <c r="E941" s="119"/>
      <c r="F941" s="119"/>
      <c r="G941" s="119"/>
      <c r="H941" s="119"/>
      <c r="I941" s="119"/>
      <c r="J941" s="119"/>
      <c r="K941" s="119"/>
      <c r="L941" s="119"/>
    </row>
    <row r="942" spans="2:12">
      <c r="B942" s="134"/>
      <c r="C942" s="134"/>
      <c r="D942" s="119"/>
      <c r="E942" s="119"/>
      <c r="F942" s="119"/>
      <c r="G942" s="119"/>
      <c r="H942" s="119"/>
      <c r="I942" s="119"/>
      <c r="J942" s="119"/>
      <c r="K942" s="119"/>
      <c r="L942" s="119"/>
    </row>
    <row r="943" spans="2:12">
      <c r="B943" s="134"/>
      <c r="C943" s="134"/>
      <c r="D943" s="119"/>
      <c r="E943" s="119"/>
      <c r="F943" s="119"/>
      <c r="G943" s="119"/>
      <c r="H943" s="119"/>
      <c r="I943" s="119"/>
      <c r="J943" s="119"/>
      <c r="K943" s="119"/>
      <c r="L943" s="119"/>
    </row>
    <row r="944" spans="2:12">
      <c r="B944" s="134"/>
      <c r="C944" s="134"/>
      <c r="D944" s="119"/>
      <c r="E944" s="119"/>
      <c r="F944" s="119"/>
      <c r="G944" s="119"/>
      <c r="H944" s="119"/>
      <c r="I944" s="119"/>
      <c r="J944" s="119"/>
      <c r="K944" s="119"/>
      <c r="L944" s="119"/>
    </row>
    <row r="945" spans="2:12">
      <c r="B945" s="134"/>
      <c r="C945" s="134"/>
      <c r="D945" s="119"/>
      <c r="E945" s="119"/>
      <c r="F945" s="119"/>
      <c r="G945" s="119"/>
      <c r="H945" s="119"/>
      <c r="I945" s="119"/>
      <c r="J945" s="119"/>
      <c r="K945" s="119"/>
      <c r="L945" s="119"/>
    </row>
    <row r="946" spans="2:12">
      <c r="B946" s="134"/>
      <c r="C946" s="134"/>
      <c r="D946" s="119"/>
      <c r="E946" s="119"/>
      <c r="F946" s="119"/>
      <c r="G946" s="119"/>
      <c r="H946" s="119"/>
      <c r="I946" s="119"/>
      <c r="J946" s="119"/>
      <c r="K946" s="119"/>
      <c r="L946" s="119"/>
    </row>
    <row r="947" spans="2:12">
      <c r="B947" s="134"/>
      <c r="C947" s="134"/>
      <c r="D947" s="119"/>
      <c r="E947" s="119"/>
      <c r="F947" s="119"/>
      <c r="G947" s="119"/>
      <c r="H947" s="119"/>
      <c r="I947" s="119"/>
      <c r="J947" s="119"/>
      <c r="K947" s="119"/>
      <c r="L947" s="119"/>
    </row>
    <row r="948" spans="2:12">
      <c r="B948" s="134"/>
      <c r="C948" s="134"/>
      <c r="D948" s="119"/>
      <c r="E948" s="119"/>
      <c r="F948" s="119"/>
      <c r="G948" s="119"/>
      <c r="H948" s="119"/>
      <c r="I948" s="119"/>
      <c r="J948" s="119"/>
      <c r="K948" s="119"/>
      <c r="L948" s="119"/>
    </row>
    <row r="949" spans="2:12">
      <c r="B949" s="134"/>
      <c r="C949" s="134"/>
      <c r="D949" s="119"/>
      <c r="E949" s="119"/>
      <c r="F949" s="119"/>
      <c r="G949" s="119"/>
      <c r="H949" s="119"/>
      <c r="I949" s="119"/>
      <c r="J949" s="119"/>
      <c r="K949" s="119"/>
      <c r="L949" s="119"/>
    </row>
    <row r="950" spans="2:12">
      <c r="B950" s="134"/>
      <c r="C950" s="134"/>
      <c r="D950" s="119"/>
      <c r="E950" s="119"/>
      <c r="F950" s="119"/>
      <c r="G950" s="119"/>
      <c r="H950" s="119"/>
      <c r="I950" s="119"/>
      <c r="J950" s="119"/>
      <c r="K950" s="119"/>
      <c r="L950" s="119"/>
    </row>
    <row r="951" spans="2:12">
      <c r="B951" s="134"/>
      <c r="C951" s="134"/>
      <c r="D951" s="119"/>
      <c r="E951" s="119"/>
      <c r="F951" s="119"/>
      <c r="G951" s="119"/>
      <c r="H951" s="119"/>
      <c r="I951" s="119"/>
      <c r="J951" s="119"/>
      <c r="K951" s="119"/>
      <c r="L951" s="119"/>
    </row>
    <row r="952" spans="2:12">
      <c r="B952" s="134"/>
      <c r="C952" s="134"/>
      <c r="D952" s="119"/>
      <c r="E952" s="119"/>
      <c r="F952" s="119"/>
      <c r="G952" s="119"/>
      <c r="H952" s="119"/>
      <c r="I952" s="119"/>
      <c r="J952" s="119"/>
      <c r="K952" s="119"/>
      <c r="L952" s="119"/>
    </row>
    <row r="953" spans="2:12">
      <c r="B953" s="134"/>
      <c r="C953" s="134"/>
      <c r="D953" s="119"/>
      <c r="E953" s="119"/>
      <c r="F953" s="119"/>
      <c r="G953" s="119"/>
      <c r="H953" s="119"/>
      <c r="I953" s="119"/>
      <c r="J953" s="119"/>
      <c r="K953" s="119"/>
      <c r="L953" s="119"/>
    </row>
    <row r="954" spans="2:12">
      <c r="B954" s="134"/>
      <c r="C954" s="134"/>
      <c r="D954" s="119"/>
      <c r="E954" s="119"/>
      <c r="F954" s="119"/>
      <c r="G954" s="119"/>
      <c r="H954" s="119"/>
      <c r="I954" s="119"/>
      <c r="J954" s="119"/>
      <c r="K954" s="119"/>
      <c r="L954" s="119"/>
    </row>
    <row r="955" spans="2:12">
      <c r="B955" s="134"/>
      <c r="C955" s="134"/>
      <c r="D955" s="119"/>
      <c r="E955" s="119"/>
      <c r="F955" s="119"/>
      <c r="G955" s="119"/>
      <c r="H955" s="119"/>
      <c r="I955" s="119"/>
      <c r="J955" s="119"/>
      <c r="K955" s="119"/>
      <c r="L955" s="119"/>
    </row>
    <row r="956" spans="2:12">
      <c r="B956" s="134"/>
      <c r="C956" s="134"/>
      <c r="D956" s="119"/>
      <c r="E956" s="119"/>
      <c r="F956" s="119"/>
      <c r="G956" s="119"/>
      <c r="H956" s="119"/>
      <c r="I956" s="119"/>
      <c r="J956" s="119"/>
      <c r="K956" s="119"/>
      <c r="L956" s="119"/>
    </row>
    <row r="957" spans="2:12">
      <c r="B957" s="134"/>
      <c r="C957" s="134"/>
      <c r="D957" s="119"/>
      <c r="E957" s="119"/>
      <c r="F957" s="119"/>
      <c r="G957" s="119"/>
      <c r="H957" s="119"/>
      <c r="I957" s="119"/>
      <c r="J957" s="119"/>
      <c r="K957" s="119"/>
      <c r="L957" s="119"/>
    </row>
    <row r="958" spans="2:12">
      <c r="B958" s="134"/>
      <c r="C958" s="134"/>
      <c r="D958" s="119"/>
      <c r="E958" s="119"/>
      <c r="F958" s="119"/>
      <c r="G958" s="119"/>
      <c r="H958" s="119"/>
      <c r="I958" s="119"/>
      <c r="J958" s="119"/>
      <c r="K958" s="119"/>
      <c r="L958" s="119"/>
    </row>
    <row r="959" spans="2:12">
      <c r="B959" s="134"/>
      <c r="C959" s="134"/>
      <c r="D959" s="119"/>
      <c r="E959" s="119"/>
      <c r="F959" s="119"/>
      <c r="G959" s="119"/>
      <c r="H959" s="119"/>
      <c r="I959" s="119"/>
      <c r="J959" s="119"/>
      <c r="K959" s="119"/>
      <c r="L959" s="119"/>
    </row>
    <row r="960" spans="2:12">
      <c r="B960" s="134"/>
      <c r="C960" s="134"/>
      <c r="D960" s="119"/>
      <c r="E960" s="119"/>
      <c r="F960" s="119"/>
      <c r="G960" s="119"/>
      <c r="H960" s="119"/>
      <c r="I960" s="119"/>
      <c r="J960" s="119"/>
      <c r="K960" s="119"/>
      <c r="L960" s="119"/>
    </row>
    <row r="961" spans="2:12">
      <c r="B961" s="134"/>
      <c r="C961" s="134"/>
      <c r="D961" s="119"/>
      <c r="E961" s="119"/>
      <c r="F961" s="119"/>
      <c r="G961" s="119"/>
      <c r="H961" s="119"/>
      <c r="I961" s="119"/>
      <c r="J961" s="119"/>
      <c r="K961" s="119"/>
      <c r="L961" s="119"/>
    </row>
    <row r="962" spans="2:12">
      <c r="B962" s="134"/>
      <c r="C962" s="134"/>
      <c r="D962" s="119"/>
      <c r="E962" s="119"/>
      <c r="F962" s="119"/>
      <c r="G962" s="119"/>
      <c r="H962" s="119"/>
      <c r="I962" s="119"/>
      <c r="J962" s="119"/>
      <c r="K962" s="119"/>
      <c r="L962" s="119"/>
    </row>
    <row r="963" spans="2:12">
      <c r="B963" s="134"/>
      <c r="C963" s="134"/>
      <c r="D963" s="119"/>
      <c r="E963" s="119"/>
      <c r="F963" s="119"/>
      <c r="G963" s="119"/>
      <c r="H963" s="119"/>
      <c r="I963" s="119"/>
      <c r="J963" s="119"/>
      <c r="K963" s="119"/>
      <c r="L963" s="119"/>
    </row>
    <row r="964" spans="2:12">
      <c r="B964" s="134"/>
      <c r="C964" s="134"/>
      <c r="D964" s="119"/>
      <c r="E964" s="119"/>
      <c r="F964" s="119"/>
      <c r="G964" s="119"/>
      <c r="H964" s="119"/>
      <c r="I964" s="119"/>
      <c r="J964" s="119"/>
      <c r="K964" s="119"/>
      <c r="L964" s="119"/>
    </row>
    <row r="965" spans="2:12">
      <c r="B965" s="134"/>
      <c r="C965" s="134"/>
      <c r="D965" s="119"/>
      <c r="E965" s="119"/>
      <c r="F965" s="119"/>
      <c r="G965" s="119"/>
      <c r="H965" s="119"/>
      <c r="I965" s="119"/>
      <c r="J965" s="119"/>
      <c r="K965" s="119"/>
      <c r="L965" s="119"/>
    </row>
    <row r="966" spans="2:12">
      <c r="B966" s="134"/>
      <c r="C966" s="134"/>
      <c r="D966" s="119"/>
      <c r="E966" s="119"/>
      <c r="F966" s="119"/>
      <c r="G966" s="119"/>
      <c r="H966" s="119"/>
      <c r="I966" s="119"/>
      <c r="J966" s="119"/>
      <c r="K966" s="119"/>
      <c r="L966" s="119"/>
    </row>
    <row r="967" spans="2:12">
      <c r="B967" s="134"/>
      <c r="C967" s="134"/>
      <c r="D967" s="119"/>
      <c r="E967" s="119"/>
      <c r="F967" s="119"/>
      <c r="G967" s="119"/>
      <c r="H967" s="119"/>
      <c r="I967" s="119"/>
      <c r="J967" s="119"/>
      <c r="K967" s="119"/>
      <c r="L967" s="119"/>
    </row>
    <row r="968" spans="2:12">
      <c r="B968" s="134"/>
      <c r="C968" s="134"/>
      <c r="D968" s="119"/>
      <c r="E968" s="119"/>
      <c r="F968" s="119"/>
      <c r="G968" s="119"/>
      <c r="H968" s="119"/>
      <c r="I968" s="119"/>
      <c r="J968" s="119"/>
      <c r="K968" s="119"/>
      <c r="L968" s="119"/>
    </row>
    <row r="969" spans="2:12">
      <c r="B969" s="134"/>
      <c r="C969" s="134"/>
      <c r="D969" s="119"/>
      <c r="E969" s="119"/>
      <c r="F969" s="119"/>
      <c r="G969" s="119"/>
      <c r="H969" s="119"/>
      <c r="I969" s="119"/>
      <c r="J969" s="119"/>
      <c r="K969" s="119"/>
      <c r="L969" s="119"/>
    </row>
    <row r="970" spans="2:12">
      <c r="B970" s="134"/>
      <c r="C970" s="134"/>
      <c r="D970" s="119"/>
      <c r="E970" s="119"/>
      <c r="F970" s="119"/>
      <c r="G970" s="119"/>
      <c r="H970" s="119"/>
      <c r="I970" s="119"/>
      <c r="J970" s="119"/>
      <c r="K970" s="119"/>
      <c r="L970" s="119"/>
    </row>
    <row r="971" spans="2:12">
      <c r="B971" s="134"/>
      <c r="C971" s="134"/>
      <c r="D971" s="119"/>
      <c r="E971" s="119"/>
      <c r="F971" s="119"/>
      <c r="G971" s="119"/>
      <c r="H971" s="119"/>
      <c r="I971" s="119"/>
      <c r="J971" s="119"/>
      <c r="K971" s="119"/>
      <c r="L971" s="119"/>
    </row>
    <row r="972" spans="2:12">
      <c r="B972" s="134"/>
      <c r="C972" s="134"/>
      <c r="D972" s="119"/>
      <c r="E972" s="119"/>
      <c r="F972" s="119"/>
      <c r="G972" s="119"/>
      <c r="H972" s="119"/>
      <c r="I972" s="119"/>
      <c r="J972" s="119"/>
      <c r="K972" s="119"/>
      <c r="L972" s="119"/>
    </row>
    <row r="973" spans="2:12">
      <c r="B973" s="134"/>
      <c r="C973" s="134"/>
      <c r="D973" s="119"/>
      <c r="E973" s="119"/>
      <c r="F973" s="119"/>
      <c r="G973" s="119"/>
      <c r="H973" s="119"/>
      <c r="I973" s="119"/>
      <c r="J973" s="119"/>
      <c r="K973" s="119"/>
      <c r="L973" s="119"/>
    </row>
    <row r="974" spans="2:12">
      <c r="B974" s="134"/>
      <c r="C974" s="134"/>
      <c r="D974" s="119"/>
      <c r="E974" s="119"/>
      <c r="F974" s="119"/>
      <c r="G974" s="119"/>
      <c r="H974" s="119"/>
      <c r="I974" s="119"/>
      <c r="J974" s="119"/>
      <c r="K974" s="119"/>
      <c r="L974" s="119"/>
    </row>
    <row r="975" spans="2:12">
      <c r="B975" s="134"/>
      <c r="C975" s="134"/>
      <c r="D975" s="119"/>
      <c r="E975" s="119"/>
      <c r="F975" s="119"/>
      <c r="G975" s="119"/>
      <c r="H975" s="119"/>
      <c r="I975" s="119"/>
      <c r="J975" s="119"/>
      <c r="K975" s="119"/>
      <c r="L975" s="119"/>
    </row>
    <row r="976" spans="2:12">
      <c r="B976" s="134"/>
      <c r="C976" s="134"/>
      <c r="D976" s="119"/>
      <c r="E976" s="119"/>
      <c r="F976" s="119"/>
      <c r="G976" s="119"/>
      <c r="H976" s="119"/>
      <c r="I976" s="119"/>
      <c r="J976" s="119"/>
      <c r="K976" s="119"/>
      <c r="L976" s="119"/>
    </row>
    <row r="977" spans="2:12">
      <c r="B977" s="134"/>
      <c r="C977" s="134"/>
      <c r="D977" s="119"/>
      <c r="E977" s="119"/>
      <c r="F977" s="119"/>
      <c r="G977" s="119"/>
      <c r="H977" s="119"/>
      <c r="I977" s="119"/>
      <c r="J977" s="119"/>
      <c r="K977" s="119"/>
      <c r="L977" s="119"/>
    </row>
    <row r="978" spans="2:12">
      <c r="B978" s="134"/>
      <c r="C978" s="134"/>
      <c r="D978" s="119"/>
      <c r="E978" s="119"/>
      <c r="F978" s="119"/>
      <c r="G978" s="119"/>
      <c r="H978" s="119"/>
      <c r="I978" s="119"/>
      <c r="J978" s="119"/>
      <c r="K978" s="119"/>
      <c r="L978" s="119"/>
    </row>
    <row r="979" spans="2:12">
      <c r="B979" s="134"/>
      <c r="C979" s="134"/>
      <c r="D979" s="119"/>
      <c r="E979" s="119"/>
      <c r="F979" s="119"/>
      <c r="G979" s="119"/>
      <c r="H979" s="119"/>
      <c r="I979" s="119"/>
      <c r="J979" s="119"/>
      <c r="K979" s="119"/>
      <c r="L979" s="119"/>
    </row>
    <row r="980" spans="2:12">
      <c r="B980" s="134"/>
      <c r="C980" s="134"/>
      <c r="D980" s="119"/>
      <c r="E980" s="119"/>
      <c r="F980" s="119"/>
      <c r="G980" s="119"/>
      <c r="H980" s="119"/>
      <c r="I980" s="119"/>
      <c r="J980" s="119"/>
      <c r="K980" s="119"/>
      <c r="L980" s="119"/>
    </row>
    <row r="981" spans="2:12">
      <c r="B981" s="134"/>
      <c r="C981" s="134"/>
      <c r="D981" s="119"/>
      <c r="E981" s="119"/>
      <c r="F981" s="119"/>
      <c r="G981" s="119"/>
      <c r="H981" s="119"/>
      <c r="I981" s="119"/>
      <c r="J981" s="119"/>
      <c r="K981" s="119"/>
      <c r="L981" s="119"/>
    </row>
    <row r="982" spans="2:12">
      <c r="B982" s="134"/>
      <c r="C982" s="134"/>
      <c r="D982" s="119"/>
      <c r="E982" s="119"/>
      <c r="F982" s="119"/>
      <c r="G982" s="119"/>
      <c r="H982" s="119"/>
      <c r="I982" s="119"/>
      <c r="J982" s="119"/>
      <c r="K982" s="119"/>
      <c r="L982" s="119"/>
    </row>
    <row r="983" spans="2:12">
      <c r="B983" s="134"/>
      <c r="C983" s="134"/>
      <c r="D983" s="119"/>
      <c r="E983" s="119"/>
      <c r="F983" s="119"/>
      <c r="G983" s="119"/>
      <c r="H983" s="119"/>
      <c r="I983" s="119"/>
      <c r="J983" s="119"/>
      <c r="K983" s="119"/>
      <c r="L983" s="119"/>
    </row>
    <row r="984" spans="2:12">
      <c r="B984" s="134"/>
      <c r="C984" s="134"/>
      <c r="D984" s="119"/>
      <c r="E984" s="119"/>
      <c r="F984" s="119"/>
      <c r="G984" s="119"/>
      <c r="H984" s="119"/>
      <c r="I984" s="119"/>
      <c r="J984" s="119"/>
      <c r="K984" s="119"/>
      <c r="L984" s="119"/>
    </row>
    <row r="985" spans="2:12">
      <c r="B985" s="134"/>
      <c r="C985" s="134"/>
      <c r="D985" s="119"/>
      <c r="E985" s="119"/>
      <c r="F985" s="119"/>
      <c r="G985" s="119"/>
      <c r="H985" s="119"/>
      <c r="I985" s="119"/>
      <c r="J985" s="119"/>
      <c r="K985" s="119"/>
      <c r="L985" s="119"/>
    </row>
    <row r="986" spans="2:12">
      <c r="B986" s="134"/>
      <c r="C986" s="134"/>
      <c r="D986" s="119"/>
      <c r="E986" s="119"/>
      <c r="F986" s="119"/>
      <c r="G986" s="119"/>
      <c r="H986" s="119"/>
      <c r="I986" s="119"/>
      <c r="J986" s="119"/>
      <c r="K986" s="119"/>
      <c r="L986" s="119"/>
    </row>
    <row r="987" spans="2:12">
      <c r="B987" s="134"/>
      <c r="C987" s="134"/>
      <c r="D987" s="119"/>
      <c r="E987" s="119"/>
      <c r="F987" s="119"/>
      <c r="G987" s="119"/>
      <c r="H987" s="119"/>
      <c r="I987" s="119"/>
      <c r="J987" s="119"/>
      <c r="K987" s="119"/>
      <c r="L987" s="119"/>
    </row>
    <row r="988" spans="2:12">
      <c r="B988" s="134"/>
      <c r="C988" s="134"/>
      <c r="D988" s="119"/>
      <c r="E988" s="119"/>
      <c r="F988" s="119"/>
      <c r="G988" s="119"/>
      <c r="H988" s="119"/>
      <c r="I988" s="119"/>
      <c r="J988" s="119"/>
      <c r="K988" s="119"/>
      <c r="L988" s="119"/>
    </row>
    <row r="989" spans="2:12">
      <c r="B989" s="134"/>
      <c r="C989" s="134"/>
      <c r="D989" s="119"/>
      <c r="E989" s="119"/>
      <c r="F989" s="119"/>
      <c r="G989" s="119"/>
      <c r="H989" s="119"/>
      <c r="I989" s="119"/>
      <c r="J989" s="119"/>
      <c r="K989" s="119"/>
      <c r="L989" s="119"/>
    </row>
    <row r="990" spans="2:12">
      <c r="B990" s="134"/>
      <c r="C990" s="134"/>
      <c r="D990" s="119"/>
      <c r="E990" s="119"/>
      <c r="F990" s="119"/>
      <c r="G990" s="119"/>
      <c r="H990" s="119"/>
      <c r="I990" s="119"/>
      <c r="J990" s="119"/>
      <c r="K990" s="119"/>
      <c r="L990" s="119"/>
    </row>
    <row r="991" spans="2:12">
      <c r="B991" s="134"/>
      <c r="C991" s="134"/>
      <c r="D991" s="119"/>
      <c r="E991" s="119"/>
      <c r="F991" s="119"/>
      <c r="G991" s="119"/>
      <c r="H991" s="119"/>
      <c r="I991" s="119"/>
      <c r="J991" s="119"/>
      <c r="K991" s="119"/>
      <c r="L991" s="119"/>
    </row>
    <row r="992" spans="2:12">
      <c r="B992" s="134"/>
      <c r="C992" s="134"/>
      <c r="D992" s="119"/>
      <c r="E992" s="119"/>
      <c r="F992" s="119"/>
      <c r="G992" s="119"/>
      <c r="H992" s="119"/>
      <c r="I992" s="119"/>
      <c r="J992" s="119"/>
      <c r="K992" s="119"/>
      <c r="L992" s="119"/>
    </row>
    <row r="993" spans="2:12">
      <c r="B993" s="134"/>
      <c r="C993" s="134"/>
      <c r="D993" s="119"/>
      <c r="E993" s="119"/>
      <c r="F993" s="119"/>
      <c r="G993" s="119"/>
      <c r="H993" s="119"/>
      <c r="I993" s="119"/>
      <c r="J993" s="119"/>
      <c r="K993" s="119"/>
      <c r="L993" s="119"/>
    </row>
    <row r="994" spans="2:12">
      <c r="B994" s="134"/>
      <c r="C994" s="134"/>
      <c r="D994" s="119"/>
      <c r="E994" s="119"/>
      <c r="F994" s="119"/>
      <c r="G994" s="119"/>
      <c r="H994" s="119"/>
      <c r="I994" s="119"/>
      <c r="J994" s="119"/>
      <c r="K994" s="119"/>
      <c r="L994" s="119"/>
    </row>
    <row r="995" spans="2:12">
      <c r="B995" s="134"/>
      <c r="C995" s="134"/>
      <c r="D995" s="119"/>
      <c r="E995" s="119"/>
      <c r="F995" s="119"/>
      <c r="G995" s="119"/>
      <c r="H995" s="119"/>
      <c r="I995" s="119"/>
      <c r="J995" s="119"/>
      <c r="K995" s="119"/>
      <c r="L995" s="119"/>
    </row>
    <row r="996" spans="2:12">
      <c r="B996" s="134"/>
      <c r="C996" s="134"/>
      <c r="D996" s="119"/>
      <c r="E996" s="119"/>
      <c r="F996" s="119"/>
      <c r="G996" s="119"/>
      <c r="H996" s="119"/>
      <c r="I996" s="119"/>
      <c r="J996" s="119"/>
      <c r="K996" s="119"/>
      <c r="L996" s="119"/>
    </row>
    <row r="997" spans="2:12">
      <c r="B997" s="134"/>
      <c r="C997" s="134"/>
      <c r="D997" s="119"/>
      <c r="E997" s="119"/>
      <c r="F997" s="119"/>
      <c r="G997" s="119"/>
      <c r="H997" s="119"/>
      <c r="I997" s="119"/>
      <c r="J997" s="119"/>
      <c r="K997" s="119"/>
      <c r="L997" s="119"/>
    </row>
    <row r="998" spans="2:12">
      <c r="B998" s="134"/>
      <c r="C998" s="134"/>
      <c r="D998" s="119"/>
      <c r="E998" s="119"/>
      <c r="F998" s="119"/>
      <c r="G998" s="119"/>
      <c r="H998" s="119"/>
      <c r="I998" s="119"/>
      <c r="J998" s="119"/>
      <c r="K998" s="119"/>
      <c r="L998" s="119"/>
    </row>
    <row r="999" spans="2:12">
      <c r="B999" s="134"/>
      <c r="C999" s="134"/>
      <c r="D999" s="119"/>
      <c r="E999" s="119"/>
      <c r="F999" s="119"/>
      <c r="G999" s="119"/>
      <c r="H999" s="119"/>
      <c r="I999" s="119"/>
      <c r="J999" s="119"/>
      <c r="K999" s="119"/>
      <c r="L999" s="119"/>
    </row>
    <row r="1000" spans="2:12">
      <c r="B1000" s="134"/>
      <c r="C1000" s="134"/>
      <c r="D1000" s="119"/>
      <c r="E1000" s="119"/>
      <c r="F1000" s="119"/>
      <c r="G1000" s="119"/>
      <c r="H1000" s="119"/>
      <c r="I1000" s="119"/>
      <c r="J1000" s="119"/>
      <c r="K1000" s="119"/>
      <c r="L1000" s="119"/>
    </row>
    <row r="1001" spans="2:12">
      <c r="B1001" s="134"/>
      <c r="C1001" s="134"/>
      <c r="D1001" s="119"/>
      <c r="E1001" s="119"/>
      <c r="F1001" s="119"/>
      <c r="G1001" s="119"/>
      <c r="H1001" s="119"/>
      <c r="I1001" s="119"/>
      <c r="J1001" s="119"/>
      <c r="K1001" s="119"/>
      <c r="L1001" s="119"/>
    </row>
    <row r="1002" spans="2:12">
      <c r="B1002" s="134"/>
      <c r="C1002" s="134"/>
      <c r="D1002" s="119"/>
      <c r="E1002" s="119"/>
      <c r="F1002" s="119"/>
      <c r="G1002" s="119"/>
      <c r="H1002" s="119"/>
      <c r="I1002" s="119"/>
      <c r="J1002" s="119"/>
      <c r="K1002" s="119"/>
      <c r="L1002" s="119"/>
    </row>
    <row r="1003" spans="2:12">
      <c r="B1003" s="134"/>
      <c r="C1003" s="134"/>
      <c r="D1003" s="119"/>
      <c r="E1003" s="119"/>
      <c r="F1003" s="119"/>
      <c r="G1003" s="119"/>
      <c r="H1003" s="119"/>
      <c r="I1003" s="119"/>
      <c r="J1003" s="119"/>
      <c r="K1003" s="119"/>
      <c r="L1003" s="119"/>
    </row>
    <row r="1004" spans="2:12">
      <c r="B1004" s="134"/>
      <c r="C1004" s="134"/>
      <c r="D1004" s="119"/>
      <c r="E1004" s="119"/>
      <c r="F1004" s="119"/>
      <c r="G1004" s="119"/>
      <c r="H1004" s="119"/>
      <c r="I1004" s="119"/>
      <c r="J1004" s="119"/>
      <c r="K1004" s="119"/>
      <c r="L1004" s="119"/>
    </row>
    <row r="1005" spans="2:12">
      <c r="B1005" s="134"/>
      <c r="C1005" s="134"/>
      <c r="D1005" s="119"/>
      <c r="E1005" s="119"/>
      <c r="F1005" s="119"/>
      <c r="G1005" s="119"/>
      <c r="H1005" s="119"/>
      <c r="I1005" s="119"/>
      <c r="J1005" s="119"/>
      <c r="K1005" s="119"/>
      <c r="L1005" s="119"/>
    </row>
    <row r="1006" spans="2:12">
      <c r="B1006" s="134"/>
      <c r="C1006" s="134"/>
      <c r="D1006" s="119"/>
      <c r="E1006" s="119"/>
      <c r="F1006" s="119"/>
      <c r="G1006" s="119"/>
      <c r="H1006" s="119"/>
      <c r="I1006" s="119"/>
      <c r="J1006" s="119"/>
      <c r="K1006" s="119"/>
      <c r="L1006" s="119"/>
    </row>
    <row r="1007" spans="2:12">
      <c r="B1007" s="134"/>
      <c r="C1007" s="134"/>
      <c r="D1007" s="119"/>
      <c r="E1007" s="119"/>
      <c r="F1007" s="119"/>
      <c r="G1007" s="119"/>
      <c r="H1007" s="119"/>
      <c r="I1007" s="119"/>
      <c r="J1007" s="119"/>
      <c r="K1007" s="119"/>
      <c r="L1007" s="119"/>
    </row>
    <row r="1008" spans="2:12">
      <c r="B1008" s="134"/>
      <c r="C1008" s="134"/>
      <c r="D1008" s="119"/>
      <c r="E1008" s="119"/>
      <c r="F1008" s="119"/>
      <c r="G1008" s="119"/>
      <c r="H1008" s="119"/>
      <c r="I1008" s="119"/>
      <c r="J1008" s="119"/>
      <c r="K1008" s="119"/>
      <c r="L1008" s="119"/>
    </row>
    <row r="1009" spans="2:12">
      <c r="B1009" s="134"/>
      <c r="C1009" s="134"/>
      <c r="D1009" s="119"/>
      <c r="E1009" s="119"/>
      <c r="F1009" s="119"/>
      <c r="G1009" s="119"/>
      <c r="H1009" s="119"/>
      <c r="I1009" s="119"/>
      <c r="J1009" s="119"/>
      <c r="K1009" s="119"/>
      <c r="L1009" s="119"/>
    </row>
    <row r="1010" spans="2:12">
      <c r="B1010" s="134"/>
      <c r="C1010" s="134"/>
      <c r="D1010" s="119"/>
      <c r="E1010" s="119"/>
      <c r="F1010" s="119"/>
      <c r="G1010" s="119"/>
      <c r="H1010" s="119"/>
      <c r="I1010" s="119"/>
      <c r="J1010" s="119"/>
      <c r="K1010" s="119"/>
      <c r="L1010" s="119"/>
    </row>
    <row r="1011" spans="2:12">
      <c r="B1011" s="134"/>
      <c r="C1011" s="134"/>
      <c r="D1011" s="119"/>
      <c r="E1011" s="119"/>
      <c r="F1011" s="119"/>
      <c r="G1011" s="119"/>
      <c r="H1011" s="119"/>
      <c r="I1011" s="119"/>
      <c r="J1011" s="119"/>
      <c r="K1011" s="119"/>
      <c r="L1011" s="119"/>
    </row>
    <row r="1012" spans="2:12">
      <c r="B1012" s="134"/>
      <c r="C1012" s="134"/>
      <c r="D1012" s="119"/>
      <c r="E1012" s="119"/>
      <c r="F1012" s="119"/>
      <c r="G1012" s="119"/>
      <c r="H1012" s="119"/>
      <c r="I1012" s="119"/>
      <c r="J1012" s="119"/>
      <c r="K1012" s="119"/>
      <c r="L1012" s="119"/>
    </row>
    <row r="1013" spans="2:12">
      <c r="B1013" s="134"/>
      <c r="C1013" s="134"/>
      <c r="D1013" s="119"/>
      <c r="E1013" s="119"/>
      <c r="F1013" s="119"/>
      <c r="G1013" s="119"/>
      <c r="H1013" s="119"/>
      <c r="I1013" s="119"/>
      <c r="J1013" s="119"/>
      <c r="K1013" s="119"/>
      <c r="L1013" s="119"/>
    </row>
    <row r="1014" spans="2:12">
      <c r="B1014" s="134"/>
      <c r="C1014" s="134"/>
      <c r="D1014" s="119"/>
      <c r="E1014" s="119"/>
      <c r="F1014" s="119"/>
      <c r="G1014" s="119"/>
      <c r="H1014" s="119"/>
      <c r="I1014" s="119"/>
      <c r="J1014" s="119"/>
      <c r="K1014" s="119"/>
      <c r="L1014" s="119"/>
    </row>
    <row r="1015" spans="2:12">
      <c r="B1015" s="134"/>
      <c r="C1015" s="134"/>
      <c r="D1015" s="119"/>
      <c r="E1015" s="119"/>
      <c r="F1015" s="119"/>
      <c r="G1015" s="119"/>
      <c r="H1015" s="119"/>
      <c r="I1015" s="119"/>
      <c r="J1015" s="119"/>
      <c r="K1015" s="119"/>
      <c r="L1015" s="119"/>
    </row>
    <row r="1016" spans="2:12">
      <c r="B1016" s="134"/>
      <c r="C1016" s="134"/>
      <c r="D1016" s="119"/>
      <c r="E1016" s="119"/>
      <c r="F1016" s="119"/>
      <c r="G1016" s="119"/>
      <c r="H1016" s="119"/>
      <c r="I1016" s="119"/>
      <c r="J1016" s="119"/>
      <c r="K1016" s="119"/>
      <c r="L1016" s="119"/>
    </row>
    <row r="1017" spans="2:12">
      <c r="B1017" s="134"/>
      <c r="C1017" s="134"/>
      <c r="D1017" s="119"/>
      <c r="E1017" s="119"/>
      <c r="F1017" s="119"/>
      <c r="G1017" s="119"/>
      <c r="H1017" s="119"/>
      <c r="I1017" s="119"/>
      <c r="J1017" s="119"/>
      <c r="K1017" s="119"/>
      <c r="L1017" s="119"/>
    </row>
    <row r="1018" spans="2:12">
      <c r="B1018" s="134"/>
      <c r="C1018" s="134"/>
      <c r="D1018" s="119"/>
      <c r="E1018" s="119"/>
      <c r="F1018" s="119"/>
      <c r="G1018" s="119"/>
      <c r="H1018" s="119"/>
      <c r="I1018" s="119"/>
      <c r="J1018" s="119"/>
      <c r="K1018" s="119"/>
      <c r="L1018" s="119"/>
    </row>
    <row r="1019" spans="2:12">
      <c r="B1019" s="134"/>
      <c r="C1019" s="134"/>
      <c r="D1019" s="119"/>
      <c r="E1019" s="119"/>
      <c r="F1019" s="119"/>
      <c r="G1019" s="119"/>
      <c r="H1019" s="119"/>
      <c r="I1019" s="119"/>
      <c r="J1019" s="119"/>
      <c r="K1019" s="119"/>
      <c r="L1019" s="119"/>
    </row>
    <row r="1020" spans="2:12">
      <c r="B1020" s="134"/>
      <c r="C1020" s="134"/>
      <c r="D1020" s="119"/>
      <c r="E1020" s="119"/>
      <c r="F1020" s="119"/>
      <c r="G1020" s="119"/>
      <c r="H1020" s="119"/>
      <c r="I1020" s="119"/>
      <c r="J1020" s="119"/>
      <c r="K1020" s="119"/>
      <c r="L1020" s="119"/>
    </row>
    <row r="1021" spans="2:12">
      <c r="B1021" s="134"/>
      <c r="C1021" s="134"/>
      <c r="D1021" s="119"/>
      <c r="E1021" s="119"/>
      <c r="F1021" s="119"/>
      <c r="G1021" s="119"/>
      <c r="H1021" s="119"/>
      <c r="I1021" s="119"/>
      <c r="J1021" s="119"/>
      <c r="K1021" s="119"/>
      <c r="L1021" s="119"/>
    </row>
    <row r="1022" spans="2:12">
      <c r="B1022" s="134"/>
      <c r="C1022" s="134"/>
      <c r="D1022" s="119"/>
      <c r="E1022" s="119"/>
      <c r="F1022" s="119"/>
      <c r="G1022" s="119"/>
      <c r="H1022" s="119"/>
      <c r="I1022" s="119"/>
      <c r="J1022" s="119"/>
      <c r="K1022" s="119"/>
      <c r="L1022" s="119"/>
    </row>
    <row r="1023" spans="2:12">
      <c r="B1023" s="134"/>
      <c r="C1023" s="134"/>
      <c r="D1023" s="119"/>
      <c r="E1023" s="119"/>
      <c r="F1023" s="119"/>
      <c r="G1023" s="119"/>
      <c r="H1023" s="119"/>
      <c r="I1023" s="119"/>
      <c r="J1023" s="119"/>
      <c r="K1023" s="119"/>
      <c r="L1023" s="119"/>
    </row>
    <row r="1024" spans="2:12">
      <c r="B1024" s="134"/>
      <c r="C1024" s="134"/>
      <c r="D1024" s="119"/>
      <c r="E1024" s="119"/>
      <c r="F1024" s="119"/>
      <c r="G1024" s="119"/>
      <c r="H1024" s="119"/>
      <c r="I1024" s="119"/>
      <c r="J1024" s="119"/>
      <c r="K1024" s="119"/>
      <c r="L1024" s="119"/>
    </row>
    <row r="1025" spans="2:12">
      <c r="B1025" s="134"/>
      <c r="C1025" s="134"/>
      <c r="D1025" s="119"/>
      <c r="E1025" s="119"/>
      <c r="F1025" s="119"/>
      <c r="G1025" s="119"/>
      <c r="H1025" s="119"/>
      <c r="I1025" s="119"/>
      <c r="J1025" s="119"/>
      <c r="K1025" s="119"/>
      <c r="L1025" s="119"/>
    </row>
    <row r="1026" spans="2:12">
      <c r="B1026" s="134"/>
      <c r="C1026" s="134"/>
      <c r="D1026" s="119"/>
      <c r="E1026" s="119"/>
      <c r="F1026" s="119"/>
      <c r="G1026" s="119"/>
      <c r="H1026" s="119"/>
      <c r="I1026" s="119"/>
      <c r="J1026" s="119"/>
      <c r="K1026" s="119"/>
      <c r="L1026" s="119"/>
    </row>
    <row r="1027" spans="2:12">
      <c r="B1027" s="134"/>
      <c r="C1027" s="134"/>
      <c r="D1027" s="119"/>
      <c r="E1027" s="119"/>
      <c r="F1027" s="119"/>
      <c r="G1027" s="119"/>
      <c r="H1027" s="119"/>
      <c r="I1027" s="119"/>
      <c r="J1027" s="119"/>
      <c r="K1027" s="119"/>
      <c r="L1027" s="119"/>
    </row>
    <row r="1028" spans="2:12">
      <c r="B1028" s="134"/>
      <c r="C1028" s="134"/>
      <c r="D1028" s="119"/>
      <c r="E1028" s="119"/>
      <c r="F1028" s="119"/>
      <c r="G1028" s="119"/>
      <c r="H1028" s="119"/>
      <c r="I1028" s="119"/>
      <c r="J1028" s="119"/>
      <c r="K1028" s="119"/>
      <c r="L1028" s="119"/>
    </row>
    <row r="1029" spans="2:12">
      <c r="B1029" s="134"/>
      <c r="C1029" s="134"/>
      <c r="D1029" s="119"/>
      <c r="E1029" s="119"/>
      <c r="F1029" s="119"/>
      <c r="G1029" s="119"/>
      <c r="H1029" s="119"/>
      <c r="I1029" s="119"/>
      <c r="J1029" s="119"/>
      <c r="K1029" s="119"/>
      <c r="L1029" s="119"/>
    </row>
    <row r="1030" spans="2:12">
      <c r="B1030" s="134"/>
      <c r="C1030" s="134"/>
      <c r="D1030" s="119"/>
      <c r="E1030" s="119"/>
      <c r="F1030" s="119"/>
      <c r="G1030" s="119"/>
      <c r="H1030" s="119"/>
      <c r="I1030" s="119"/>
      <c r="J1030" s="119"/>
      <c r="K1030" s="119"/>
      <c r="L1030" s="119"/>
    </row>
    <row r="1031" spans="2:12">
      <c r="B1031" s="134"/>
      <c r="C1031" s="134"/>
      <c r="D1031" s="119"/>
      <c r="E1031" s="119"/>
      <c r="F1031" s="119"/>
      <c r="G1031" s="119"/>
      <c r="H1031" s="119"/>
      <c r="I1031" s="119"/>
      <c r="J1031" s="119"/>
      <c r="K1031" s="119"/>
      <c r="L1031" s="119"/>
    </row>
    <row r="1032" spans="2:12">
      <c r="B1032" s="134"/>
      <c r="C1032" s="134"/>
      <c r="D1032" s="119"/>
      <c r="E1032" s="119"/>
      <c r="F1032" s="119"/>
      <c r="G1032" s="119"/>
      <c r="H1032" s="119"/>
      <c r="I1032" s="119"/>
      <c r="J1032" s="119"/>
      <c r="K1032" s="119"/>
      <c r="L1032" s="119"/>
    </row>
    <row r="1033" spans="2:12">
      <c r="B1033" s="134"/>
      <c r="C1033" s="134"/>
      <c r="D1033" s="119"/>
      <c r="E1033" s="119"/>
      <c r="F1033" s="119"/>
      <c r="G1033" s="119"/>
      <c r="H1033" s="119"/>
      <c r="I1033" s="119"/>
      <c r="J1033" s="119"/>
      <c r="K1033" s="119"/>
      <c r="L1033" s="119"/>
    </row>
    <row r="1034" spans="2:12">
      <c r="B1034" s="134"/>
      <c r="C1034" s="134"/>
      <c r="D1034" s="119"/>
      <c r="E1034" s="119"/>
      <c r="F1034" s="119"/>
      <c r="G1034" s="119"/>
      <c r="H1034" s="119"/>
      <c r="I1034" s="119"/>
      <c r="J1034" s="119"/>
      <c r="K1034" s="119"/>
      <c r="L1034" s="119"/>
    </row>
    <row r="1035" spans="2:12">
      <c r="B1035" s="134"/>
      <c r="C1035" s="134"/>
      <c r="D1035" s="119"/>
      <c r="E1035" s="119"/>
      <c r="F1035" s="119"/>
      <c r="G1035" s="119"/>
      <c r="H1035" s="119"/>
      <c r="I1035" s="119"/>
      <c r="J1035" s="119"/>
      <c r="K1035" s="119"/>
      <c r="L1035" s="119"/>
    </row>
    <row r="1036" spans="2:12">
      <c r="B1036" s="134"/>
      <c r="C1036" s="134"/>
      <c r="D1036" s="119"/>
      <c r="E1036" s="119"/>
      <c r="F1036" s="119"/>
      <c r="G1036" s="119"/>
      <c r="H1036" s="119"/>
      <c r="I1036" s="119"/>
      <c r="J1036" s="119"/>
      <c r="K1036" s="119"/>
      <c r="L1036" s="119"/>
    </row>
    <row r="1037" spans="2:12">
      <c r="B1037" s="134"/>
      <c r="C1037" s="134"/>
      <c r="D1037" s="119"/>
      <c r="E1037" s="119"/>
      <c r="F1037" s="119"/>
      <c r="G1037" s="119"/>
      <c r="H1037" s="119"/>
      <c r="I1037" s="119"/>
      <c r="J1037" s="119"/>
      <c r="K1037" s="119"/>
      <c r="L1037" s="119"/>
    </row>
    <row r="1038" spans="2:12">
      <c r="B1038" s="134"/>
      <c r="C1038" s="134"/>
      <c r="D1038" s="119"/>
      <c r="E1038" s="119"/>
      <c r="F1038" s="119"/>
      <c r="G1038" s="119"/>
      <c r="H1038" s="119"/>
      <c r="I1038" s="119"/>
      <c r="J1038" s="119"/>
      <c r="K1038" s="119"/>
      <c r="L1038" s="119"/>
    </row>
    <row r="1039" spans="2:12">
      <c r="B1039" s="134"/>
      <c r="C1039" s="134"/>
      <c r="D1039" s="119"/>
      <c r="E1039" s="119"/>
      <c r="F1039" s="119"/>
      <c r="G1039" s="119"/>
      <c r="H1039" s="119"/>
      <c r="I1039" s="119"/>
      <c r="J1039" s="119"/>
      <c r="K1039" s="119"/>
      <c r="L1039" s="119"/>
    </row>
    <row r="1040" spans="2:12">
      <c r="B1040" s="134"/>
      <c r="C1040" s="134"/>
      <c r="D1040" s="119"/>
      <c r="E1040" s="119"/>
      <c r="F1040" s="119"/>
      <c r="G1040" s="119"/>
      <c r="H1040" s="119"/>
      <c r="I1040" s="119"/>
      <c r="J1040" s="119"/>
      <c r="K1040" s="119"/>
      <c r="L1040" s="119"/>
    </row>
    <row r="1041" spans="2:12">
      <c r="B1041" s="134"/>
      <c r="C1041" s="134"/>
      <c r="D1041" s="119"/>
      <c r="E1041" s="119"/>
      <c r="F1041" s="119"/>
      <c r="G1041" s="119"/>
      <c r="H1041" s="119"/>
      <c r="I1041" s="119"/>
      <c r="J1041" s="119"/>
      <c r="K1041" s="119"/>
      <c r="L1041" s="119"/>
    </row>
    <row r="1042" spans="2:12">
      <c r="B1042" s="134"/>
      <c r="C1042" s="134"/>
      <c r="D1042" s="119"/>
      <c r="E1042" s="119"/>
      <c r="F1042" s="119"/>
      <c r="G1042" s="119"/>
      <c r="H1042" s="119"/>
      <c r="I1042" s="119"/>
      <c r="J1042" s="119"/>
      <c r="K1042" s="119"/>
      <c r="L1042" s="119"/>
    </row>
    <row r="1043" spans="2:12">
      <c r="B1043" s="134"/>
      <c r="C1043" s="134"/>
      <c r="D1043" s="119"/>
      <c r="E1043" s="119"/>
      <c r="F1043" s="119"/>
      <c r="G1043" s="119"/>
      <c r="H1043" s="119"/>
      <c r="I1043" s="119"/>
      <c r="J1043" s="119"/>
      <c r="K1043" s="119"/>
      <c r="L1043" s="119"/>
    </row>
    <row r="1044" spans="2:12">
      <c r="B1044" s="134"/>
      <c r="C1044" s="134"/>
      <c r="D1044" s="119"/>
      <c r="E1044" s="119"/>
      <c r="F1044" s="119"/>
      <c r="G1044" s="119"/>
      <c r="H1044" s="119"/>
      <c r="I1044" s="119"/>
      <c r="J1044" s="119"/>
      <c r="K1044" s="119"/>
      <c r="L1044" s="119"/>
    </row>
    <row r="1045" spans="2:12">
      <c r="B1045" s="134"/>
      <c r="C1045" s="134"/>
      <c r="D1045" s="119"/>
      <c r="E1045" s="119"/>
      <c r="F1045" s="119"/>
      <c r="G1045" s="119"/>
      <c r="H1045" s="119"/>
      <c r="I1045" s="119"/>
      <c r="J1045" s="119"/>
      <c r="K1045" s="119"/>
      <c r="L1045" s="119"/>
    </row>
    <row r="1046" spans="2:12">
      <c r="B1046" s="134"/>
      <c r="C1046" s="134"/>
      <c r="D1046" s="119"/>
      <c r="E1046" s="119"/>
      <c r="F1046" s="119"/>
      <c r="G1046" s="119"/>
      <c r="H1046" s="119"/>
      <c r="I1046" s="119"/>
      <c r="J1046" s="119"/>
      <c r="K1046" s="119"/>
      <c r="L1046" s="119"/>
    </row>
    <row r="1047" spans="2:12">
      <c r="B1047" s="134"/>
      <c r="C1047" s="134"/>
      <c r="D1047" s="119"/>
      <c r="E1047" s="119"/>
      <c r="F1047" s="119"/>
      <c r="G1047" s="119"/>
      <c r="H1047" s="119"/>
      <c r="I1047" s="119"/>
      <c r="J1047" s="119"/>
      <c r="K1047" s="119"/>
      <c r="L1047" s="119"/>
    </row>
    <row r="1048" spans="2:12">
      <c r="B1048" s="134"/>
      <c r="C1048" s="134"/>
      <c r="D1048" s="119"/>
      <c r="E1048" s="119"/>
      <c r="F1048" s="119"/>
      <c r="G1048" s="119"/>
      <c r="H1048" s="119"/>
      <c r="I1048" s="119"/>
      <c r="J1048" s="119"/>
      <c r="K1048" s="119"/>
      <c r="L1048" s="119"/>
    </row>
    <row r="1049" spans="2:12">
      <c r="B1049" s="134"/>
      <c r="C1049" s="134"/>
      <c r="D1049" s="119"/>
      <c r="E1049" s="119"/>
      <c r="F1049" s="119"/>
      <c r="G1049" s="119"/>
      <c r="H1049" s="119"/>
      <c r="I1049" s="119"/>
      <c r="J1049" s="119"/>
      <c r="K1049" s="119"/>
      <c r="L1049" s="119"/>
    </row>
    <row r="1050" spans="2:12">
      <c r="B1050" s="134"/>
      <c r="C1050" s="134"/>
      <c r="D1050" s="119"/>
      <c r="E1050" s="119"/>
      <c r="F1050" s="119"/>
      <c r="G1050" s="119"/>
      <c r="H1050" s="119"/>
      <c r="I1050" s="119"/>
      <c r="J1050" s="119"/>
      <c r="K1050" s="119"/>
      <c r="L1050" s="119"/>
    </row>
    <row r="1051" spans="2:12">
      <c r="B1051" s="134"/>
      <c r="C1051" s="134"/>
      <c r="D1051" s="119"/>
      <c r="E1051" s="119"/>
      <c r="F1051" s="119"/>
      <c r="G1051" s="119"/>
      <c r="H1051" s="119"/>
      <c r="I1051" s="119"/>
      <c r="J1051" s="119"/>
      <c r="K1051" s="119"/>
      <c r="L1051" s="119"/>
    </row>
    <row r="1052" spans="2:12">
      <c r="B1052" s="134"/>
      <c r="C1052" s="134"/>
      <c r="D1052" s="119"/>
      <c r="E1052" s="119"/>
      <c r="F1052" s="119"/>
      <c r="G1052" s="119"/>
      <c r="H1052" s="119"/>
      <c r="I1052" s="119"/>
      <c r="J1052" s="119"/>
      <c r="K1052" s="119"/>
      <c r="L1052" s="119"/>
    </row>
    <row r="1053" spans="2:12">
      <c r="B1053" s="134"/>
      <c r="C1053" s="134"/>
      <c r="D1053" s="119"/>
      <c r="E1053" s="119"/>
      <c r="F1053" s="119"/>
      <c r="G1053" s="119"/>
      <c r="H1053" s="119"/>
      <c r="I1053" s="119"/>
      <c r="J1053" s="119"/>
      <c r="K1053" s="119"/>
      <c r="L1053" s="119"/>
    </row>
    <row r="1054" spans="2:12">
      <c r="B1054" s="134"/>
      <c r="C1054" s="134"/>
      <c r="D1054" s="119"/>
      <c r="E1054" s="119"/>
      <c r="F1054" s="119"/>
      <c r="G1054" s="119"/>
      <c r="H1054" s="119"/>
      <c r="I1054" s="119"/>
      <c r="J1054" s="119"/>
      <c r="K1054" s="119"/>
      <c r="L1054" s="119"/>
    </row>
    <row r="1055" spans="2:12">
      <c r="B1055" s="134"/>
      <c r="C1055" s="134"/>
      <c r="D1055" s="119"/>
      <c r="E1055" s="119"/>
      <c r="F1055" s="119"/>
      <c r="G1055" s="119"/>
      <c r="H1055" s="119"/>
      <c r="I1055" s="119"/>
      <c r="J1055" s="119"/>
      <c r="K1055" s="119"/>
      <c r="L1055" s="119"/>
    </row>
    <row r="1056" spans="2:12">
      <c r="B1056" s="134"/>
      <c r="C1056" s="134"/>
      <c r="D1056" s="119"/>
      <c r="E1056" s="119"/>
      <c r="F1056" s="119"/>
      <c r="G1056" s="119"/>
      <c r="H1056" s="119"/>
      <c r="I1056" s="119"/>
      <c r="J1056" s="119"/>
      <c r="K1056" s="119"/>
      <c r="L1056" s="119"/>
    </row>
    <row r="1057" spans="2:12">
      <c r="B1057" s="134"/>
      <c r="C1057" s="134"/>
      <c r="D1057" s="119"/>
      <c r="E1057" s="119"/>
      <c r="F1057" s="119"/>
      <c r="G1057" s="119"/>
      <c r="H1057" s="119"/>
      <c r="I1057" s="119"/>
      <c r="J1057" s="119"/>
      <c r="K1057" s="119"/>
      <c r="L1057" s="119"/>
    </row>
    <row r="1058" spans="2:12">
      <c r="B1058" s="134"/>
      <c r="C1058" s="134"/>
      <c r="D1058" s="119"/>
      <c r="E1058" s="119"/>
      <c r="F1058" s="119"/>
      <c r="G1058" s="119"/>
      <c r="H1058" s="119"/>
      <c r="I1058" s="119"/>
      <c r="J1058" s="119"/>
      <c r="K1058" s="119"/>
      <c r="L1058" s="119"/>
    </row>
    <row r="1059" spans="2:12">
      <c r="B1059" s="134"/>
      <c r="C1059" s="134"/>
      <c r="D1059" s="119"/>
      <c r="E1059" s="119"/>
      <c r="F1059" s="119"/>
      <c r="G1059" s="119"/>
      <c r="H1059" s="119"/>
      <c r="I1059" s="119"/>
      <c r="J1059" s="119"/>
      <c r="K1059" s="119"/>
      <c r="L1059" s="119"/>
    </row>
    <row r="1060" spans="2:12">
      <c r="B1060" s="134"/>
      <c r="C1060" s="134"/>
      <c r="D1060" s="119"/>
      <c r="E1060" s="119"/>
      <c r="F1060" s="119"/>
      <c r="G1060" s="119"/>
      <c r="H1060" s="119"/>
      <c r="I1060" s="119"/>
      <c r="J1060" s="119"/>
      <c r="K1060" s="119"/>
      <c r="L1060" s="119"/>
    </row>
    <row r="1061" spans="2:12">
      <c r="B1061" s="134"/>
      <c r="C1061" s="134"/>
      <c r="D1061" s="119"/>
      <c r="E1061" s="119"/>
      <c r="F1061" s="119"/>
      <c r="G1061" s="119"/>
      <c r="H1061" s="119"/>
      <c r="I1061" s="119"/>
      <c r="J1061" s="119"/>
      <c r="K1061" s="119"/>
      <c r="L1061" s="119"/>
    </row>
    <row r="1062" spans="2:12">
      <c r="B1062" s="134"/>
      <c r="C1062" s="134"/>
      <c r="D1062" s="119"/>
      <c r="E1062" s="119"/>
      <c r="F1062" s="119"/>
      <c r="G1062" s="119"/>
      <c r="H1062" s="119"/>
      <c r="I1062" s="119"/>
      <c r="J1062" s="119"/>
      <c r="K1062" s="119"/>
      <c r="L1062" s="119"/>
    </row>
    <row r="1063" spans="2:12">
      <c r="B1063" s="134"/>
      <c r="C1063" s="134"/>
      <c r="D1063" s="119"/>
      <c r="E1063" s="119"/>
      <c r="F1063" s="119"/>
      <c r="G1063" s="119"/>
      <c r="H1063" s="119"/>
      <c r="I1063" s="119"/>
      <c r="J1063" s="119"/>
      <c r="K1063" s="119"/>
      <c r="L1063" s="119"/>
    </row>
    <row r="1064" spans="2:12">
      <c r="B1064" s="134"/>
      <c r="C1064" s="134"/>
      <c r="D1064" s="119"/>
      <c r="E1064" s="119"/>
      <c r="F1064" s="119"/>
      <c r="G1064" s="119"/>
      <c r="H1064" s="119"/>
      <c r="I1064" s="119"/>
      <c r="J1064" s="119"/>
      <c r="K1064" s="119"/>
      <c r="L1064" s="119"/>
    </row>
    <row r="1065" spans="2:12">
      <c r="B1065" s="134"/>
      <c r="C1065" s="134"/>
      <c r="D1065" s="119"/>
      <c r="E1065" s="119"/>
      <c r="F1065" s="119"/>
      <c r="G1065" s="119"/>
      <c r="H1065" s="119"/>
      <c r="I1065" s="119"/>
      <c r="J1065" s="119"/>
      <c r="K1065" s="119"/>
      <c r="L1065" s="119"/>
    </row>
    <row r="1066" spans="2:12">
      <c r="B1066" s="134"/>
      <c r="C1066" s="134"/>
      <c r="D1066" s="119"/>
      <c r="E1066" s="119"/>
      <c r="F1066" s="119"/>
      <c r="G1066" s="119"/>
      <c r="H1066" s="119"/>
      <c r="I1066" s="119"/>
      <c r="J1066" s="119"/>
      <c r="K1066" s="119"/>
      <c r="L1066" s="119"/>
    </row>
    <row r="1067" spans="2:12">
      <c r="B1067" s="134"/>
      <c r="C1067" s="134"/>
      <c r="D1067" s="119"/>
      <c r="E1067" s="119"/>
      <c r="F1067" s="119"/>
      <c r="G1067" s="119"/>
      <c r="H1067" s="119"/>
      <c r="I1067" s="119"/>
      <c r="J1067" s="119"/>
      <c r="K1067" s="119"/>
      <c r="L1067" s="119"/>
    </row>
    <row r="1068" spans="2:12">
      <c r="B1068" s="134"/>
      <c r="C1068" s="134"/>
      <c r="D1068" s="119"/>
      <c r="E1068" s="119"/>
      <c r="F1068" s="119"/>
      <c r="G1068" s="119"/>
      <c r="H1068" s="119"/>
      <c r="I1068" s="119"/>
      <c r="J1068" s="119"/>
      <c r="K1068" s="119"/>
      <c r="L1068" s="119"/>
    </row>
    <row r="1069" spans="2:12">
      <c r="B1069" s="134"/>
      <c r="C1069" s="134"/>
      <c r="D1069" s="119"/>
      <c r="E1069" s="119"/>
      <c r="F1069" s="119"/>
      <c r="G1069" s="119"/>
      <c r="H1069" s="119"/>
      <c r="I1069" s="119"/>
      <c r="J1069" s="119"/>
      <c r="K1069" s="119"/>
      <c r="L1069" s="119"/>
    </row>
    <row r="1070" spans="2:12">
      <c r="B1070" s="134"/>
      <c r="C1070" s="134"/>
      <c r="D1070" s="119"/>
      <c r="E1070" s="119"/>
      <c r="F1070" s="119"/>
      <c r="G1070" s="119"/>
      <c r="H1070" s="119"/>
      <c r="I1070" s="119"/>
      <c r="J1070" s="119"/>
      <c r="K1070" s="119"/>
      <c r="L1070" s="119"/>
    </row>
    <row r="1071" spans="2:12">
      <c r="B1071" s="134"/>
      <c r="C1071" s="134"/>
      <c r="D1071" s="119"/>
      <c r="E1071" s="119"/>
      <c r="F1071" s="119"/>
      <c r="G1071" s="119"/>
      <c r="H1071" s="119"/>
      <c r="I1071" s="119"/>
      <c r="J1071" s="119"/>
      <c r="K1071" s="119"/>
      <c r="L1071" s="119"/>
    </row>
    <row r="1072" spans="2:12">
      <c r="B1072" s="134"/>
      <c r="C1072" s="134"/>
      <c r="D1072" s="119"/>
      <c r="E1072" s="119"/>
      <c r="F1072" s="119"/>
      <c r="G1072" s="119"/>
      <c r="H1072" s="119"/>
      <c r="I1072" s="119"/>
      <c r="J1072" s="119"/>
      <c r="K1072" s="119"/>
      <c r="L1072" s="119"/>
    </row>
    <row r="1073" spans="2:12">
      <c r="B1073" s="134"/>
      <c r="C1073" s="134"/>
      <c r="D1073" s="119"/>
      <c r="E1073" s="119"/>
      <c r="F1073" s="119"/>
      <c r="G1073" s="119"/>
      <c r="H1073" s="119"/>
      <c r="I1073" s="119"/>
      <c r="J1073" s="119"/>
      <c r="K1073" s="119"/>
      <c r="L1073" s="119"/>
    </row>
    <row r="1074" spans="2:12">
      <c r="B1074" s="134"/>
      <c r="C1074" s="134"/>
      <c r="D1074" s="119"/>
      <c r="E1074" s="119"/>
      <c r="F1074" s="119"/>
      <c r="G1074" s="119"/>
      <c r="H1074" s="119"/>
      <c r="I1074" s="119"/>
      <c r="J1074" s="119"/>
      <c r="K1074" s="119"/>
      <c r="L1074" s="119"/>
    </row>
    <row r="1075" spans="2:12">
      <c r="B1075" s="134"/>
      <c r="C1075" s="134"/>
      <c r="D1075" s="119"/>
      <c r="E1075" s="119"/>
      <c r="F1075" s="119"/>
      <c r="G1075" s="119"/>
      <c r="H1075" s="119"/>
      <c r="I1075" s="119"/>
      <c r="J1075" s="119"/>
      <c r="K1075" s="119"/>
      <c r="L1075" s="119"/>
    </row>
    <row r="1076" spans="2:12">
      <c r="B1076" s="134"/>
      <c r="C1076" s="134"/>
      <c r="D1076" s="119"/>
      <c r="E1076" s="119"/>
      <c r="F1076" s="119"/>
      <c r="G1076" s="119"/>
      <c r="H1076" s="119"/>
      <c r="I1076" s="119"/>
      <c r="J1076" s="119"/>
      <c r="K1076" s="119"/>
      <c r="L1076" s="119"/>
    </row>
    <row r="1077" spans="2:12">
      <c r="B1077" s="134"/>
      <c r="C1077" s="134"/>
      <c r="D1077" s="119"/>
      <c r="E1077" s="119"/>
      <c r="F1077" s="119"/>
      <c r="G1077" s="119"/>
      <c r="H1077" s="119"/>
      <c r="I1077" s="119"/>
      <c r="J1077" s="119"/>
      <c r="K1077" s="119"/>
      <c r="L1077" s="119"/>
    </row>
    <row r="1078" spans="2:12">
      <c r="B1078" s="134"/>
      <c r="C1078" s="134"/>
      <c r="D1078" s="119"/>
      <c r="E1078" s="119"/>
      <c r="F1078" s="119"/>
      <c r="G1078" s="119"/>
      <c r="H1078" s="119"/>
      <c r="I1078" s="119"/>
      <c r="J1078" s="119"/>
      <c r="K1078" s="119"/>
      <c r="L1078" s="119"/>
    </row>
    <row r="1079" spans="2:12">
      <c r="B1079" s="134"/>
      <c r="C1079" s="134"/>
      <c r="D1079" s="119"/>
      <c r="E1079" s="119"/>
      <c r="F1079" s="119"/>
      <c r="G1079" s="119"/>
      <c r="H1079" s="119"/>
      <c r="I1079" s="119"/>
      <c r="J1079" s="119"/>
      <c r="K1079" s="119"/>
      <c r="L1079" s="119"/>
    </row>
    <row r="1080" spans="2:12">
      <c r="B1080" s="134"/>
      <c r="C1080" s="134"/>
      <c r="D1080" s="119"/>
      <c r="E1080" s="119"/>
      <c r="F1080" s="119"/>
      <c r="G1080" s="119"/>
      <c r="H1080" s="119"/>
      <c r="I1080" s="119"/>
      <c r="J1080" s="119"/>
      <c r="K1080" s="119"/>
      <c r="L1080" s="119"/>
    </row>
    <row r="1081" spans="2:12">
      <c r="B1081" s="134"/>
      <c r="C1081" s="134"/>
      <c r="D1081" s="119"/>
      <c r="E1081" s="119"/>
      <c r="F1081" s="119"/>
      <c r="G1081" s="119"/>
      <c r="H1081" s="119"/>
      <c r="I1081" s="119"/>
      <c r="J1081" s="119"/>
      <c r="K1081" s="119"/>
      <c r="L1081" s="119"/>
    </row>
    <row r="1082" spans="2:12">
      <c r="B1082" s="134"/>
      <c r="C1082" s="134"/>
      <c r="D1082" s="119"/>
      <c r="E1082" s="119"/>
      <c r="F1082" s="119"/>
      <c r="G1082" s="119"/>
      <c r="H1082" s="119"/>
      <c r="I1082" s="119"/>
      <c r="J1082" s="119"/>
      <c r="K1082" s="119"/>
      <c r="L1082" s="119"/>
    </row>
    <row r="1083" spans="2:12">
      <c r="B1083" s="134"/>
      <c r="C1083" s="134"/>
      <c r="D1083" s="119"/>
      <c r="E1083" s="119"/>
      <c r="F1083" s="119"/>
      <c r="G1083" s="119"/>
      <c r="H1083" s="119"/>
      <c r="I1083" s="119"/>
      <c r="J1083" s="119"/>
      <c r="K1083" s="119"/>
      <c r="L1083" s="119"/>
    </row>
    <row r="1084" spans="2:12">
      <c r="B1084" s="134"/>
      <c r="C1084" s="134"/>
      <c r="D1084" s="119"/>
      <c r="E1084" s="119"/>
      <c r="F1084" s="119"/>
      <c r="G1084" s="119"/>
      <c r="H1084" s="119"/>
      <c r="I1084" s="119"/>
      <c r="J1084" s="119"/>
      <c r="K1084" s="119"/>
      <c r="L1084" s="119"/>
    </row>
    <row r="1085" spans="2:12">
      <c r="B1085" s="134"/>
      <c r="C1085" s="134"/>
      <c r="D1085" s="119"/>
      <c r="E1085" s="119"/>
      <c r="F1085" s="119"/>
      <c r="G1085" s="119"/>
      <c r="H1085" s="119"/>
      <c r="I1085" s="119"/>
      <c r="J1085" s="119"/>
      <c r="K1085" s="119"/>
      <c r="L1085" s="119"/>
    </row>
    <row r="1086" spans="2:12">
      <c r="B1086" s="134"/>
      <c r="C1086" s="134"/>
      <c r="D1086" s="119"/>
      <c r="E1086" s="119"/>
      <c r="F1086" s="119"/>
      <c r="G1086" s="119"/>
      <c r="H1086" s="119"/>
      <c r="I1086" s="119"/>
      <c r="J1086" s="119"/>
      <c r="K1086" s="119"/>
      <c r="L1086" s="119"/>
    </row>
    <row r="1087" spans="2:12">
      <c r="B1087" s="134"/>
      <c r="C1087" s="134"/>
      <c r="D1087" s="119"/>
      <c r="E1087" s="119"/>
      <c r="F1087" s="119"/>
      <c r="G1087" s="119"/>
      <c r="H1087" s="119"/>
      <c r="I1087" s="119"/>
      <c r="J1087" s="119"/>
      <c r="K1087" s="119"/>
      <c r="L1087" s="119"/>
    </row>
    <row r="1088" spans="2:12">
      <c r="B1088" s="134"/>
      <c r="C1088" s="134"/>
      <c r="D1088" s="119"/>
      <c r="E1088" s="119"/>
      <c r="F1088" s="119"/>
      <c r="G1088" s="119"/>
      <c r="H1088" s="119"/>
      <c r="I1088" s="119"/>
      <c r="J1088" s="119"/>
      <c r="K1088" s="119"/>
      <c r="L1088" s="119"/>
    </row>
    <row r="1089" spans="2:12">
      <c r="B1089" s="134"/>
      <c r="C1089" s="134"/>
      <c r="D1089" s="119"/>
      <c r="E1089" s="119"/>
      <c r="F1089" s="119"/>
      <c r="G1089" s="119"/>
      <c r="H1089" s="119"/>
      <c r="I1089" s="119"/>
      <c r="J1089" s="119"/>
      <c r="K1089" s="119"/>
      <c r="L1089" s="119"/>
    </row>
    <row r="1090" spans="2:12">
      <c r="B1090" s="134"/>
      <c r="C1090" s="134"/>
      <c r="D1090" s="119"/>
      <c r="E1090" s="119"/>
      <c r="F1090" s="119"/>
      <c r="G1090" s="119"/>
      <c r="H1090" s="119"/>
      <c r="I1090" s="119"/>
      <c r="J1090" s="119"/>
      <c r="K1090" s="119"/>
      <c r="L1090" s="119"/>
    </row>
    <row r="1091" spans="2:12">
      <c r="B1091" s="134"/>
      <c r="C1091" s="134"/>
      <c r="D1091" s="119"/>
      <c r="E1091" s="119"/>
      <c r="F1091" s="119"/>
      <c r="G1091" s="119"/>
      <c r="H1091" s="119"/>
      <c r="I1091" s="119"/>
      <c r="J1091" s="119"/>
      <c r="K1091" s="119"/>
      <c r="L1091" s="119"/>
    </row>
    <row r="1092" spans="2:12">
      <c r="B1092" s="134"/>
      <c r="C1092" s="134"/>
      <c r="D1092" s="119"/>
      <c r="E1092" s="119"/>
      <c r="F1092" s="119"/>
      <c r="G1092" s="119"/>
      <c r="H1092" s="119"/>
      <c r="I1092" s="119"/>
      <c r="J1092" s="119"/>
      <c r="K1092" s="119"/>
      <c r="L1092" s="119"/>
    </row>
    <row r="1093" spans="2:12">
      <c r="B1093" s="134"/>
      <c r="C1093" s="134"/>
      <c r="D1093" s="119"/>
      <c r="E1093" s="119"/>
      <c r="F1093" s="119"/>
      <c r="G1093" s="119"/>
      <c r="H1093" s="119"/>
      <c r="I1093" s="119"/>
      <c r="J1093" s="119"/>
      <c r="K1093" s="119"/>
      <c r="L1093" s="119"/>
    </row>
    <row r="1094" spans="2:12">
      <c r="B1094" s="134"/>
      <c r="C1094" s="134"/>
      <c r="D1094" s="119"/>
      <c r="E1094" s="119"/>
      <c r="F1094" s="119"/>
      <c r="G1094" s="119"/>
      <c r="H1094" s="119"/>
      <c r="I1094" s="119"/>
      <c r="J1094" s="119"/>
      <c r="K1094" s="119"/>
      <c r="L1094" s="119"/>
    </row>
    <row r="1095" spans="2:12">
      <c r="B1095" s="134"/>
      <c r="C1095" s="134"/>
      <c r="D1095" s="119"/>
      <c r="E1095" s="119"/>
      <c r="F1095" s="119"/>
      <c r="G1095" s="119"/>
      <c r="H1095" s="119"/>
      <c r="I1095" s="119"/>
      <c r="J1095" s="119"/>
      <c r="K1095" s="119"/>
      <c r="L1095" s="119"/>
    </row>
    <row r="1096" spans="2:12">
      <c r="B1096" s="134"/>
      <c r="C1096" s="134"/>
      <c r="D1096" s="119"/>
      <c r="E1096" s="119"/>
      <c r="F1096" s="119"/>
      <c r="G1096" s="119"/>
      <c r="H1096" s="119"/>
      <c r="I1096" s="119"/>
      <c r="J1096" s="119"/>
      <c r="K1096" s="119"/>
      <c r="L1096" s="119"/>
    </row>
    <row r="1097" spans="2:12">
      <c r="B1097" s="134"/>
      <c r="C1097" s="134"/>
      <c r="D1097" s="119"/>
      <c r="E1097" s="119"/>
      <c r="F1097" s="119"/>
      <c r="G1097" s="119"/>
      <c r="H1097" s="119"/>
      <c r="I1097" s="119"/>
      <c r="J1097" s="119"/>
      <c r="K1097" s="119"/>
      <c r="L1097" s="119"/>
    </row>
    <row r="1098" spans="2:12">
      <c r="B1098" s="134"/>
      <c r="C1098" s="134"/>
      <c r="D1098" s="119"/>
      <c r="E1098" s="119"/>
      <c r="F1098" s="119"/>
      <c r="G1098" s="119"/>
      <c r="H1098" s="119"/>
      <c r="I1098" s="119"/>
      <c r="J1098" s="119"/>
      <c r="K1098" s="119"/>
      <c r="L1098" s="119"/>
    </row>
    <row r="1099" spans="2:12">
      <c r="B1099" s="134"/>
      <c r="C1099" s="134"/>
      <c r="D1099" s="119"/>
      <c r="E1099" s="119"/>
      <c r="F1099" s="119"/>
      <c r="G1099" s="119"/>
      <c r="H1099" s="119"/>
      <c r="I1099" s="119"/>
      <c r="J1099" s="119"/>
      <c r="K1099" s="119"/>
      <c r="L1099" s="119"/>
    </row>
    <row r="1100" spans="2:12">
      <c r="B1100" s="134"/>
      <c r="C1100" s="134"/>
      <c r="D1100" s="119"/>
      <c r="E1100" s="119"/>
      <c r="F1100" s="119"/>
      <c r="G1100" s="119"/>
      <c r="H1100" s="119"/>
      <c r="I1100" s="119"/>
      <c r="J1100" s="119"/>
      <c r="K1100" s="119"/>
      <c r="L1100" s="119"/>
    </row>
    <row r="1101" spans="2:12">
      <c r="B1101" s="134"/>
      <c r="C1101" s="134"/>
      <c r="D1101" s="119"/>
      <c r="E1101" s="119"/>
      <c r="F1101" s="119"/>
      <c r="G1101" s="119"/>
      <c r="H1101" s="119"/>
      <c r="I1101" s="119"/>
      <c r="J1101" s="119"/>
      <c r="K1101" s="119"/>
      <c r="L1101" s="119"/>
    </row>
    <row r="1102" spans="2:12">
      <c r="B1102" s="134"/>
      <c r="C1102" s="134"/>
      <c r="D1102" s="119"/>
      <c r="E1102" s="119"/>
      <c r="F1102" s="119"/>
      <c r="G1102" s="119"/>
      <c r="H1102" s="119"/>
      <c r="I1102" s="119"/>
      <c r="J1102" s="119"/>
      <c r="K1102" s="119"/>
      <c r="L1102" s="119"/>
    </row>
    <row r="1103" spans="2:12">
      <c r="B1103" s="134"/>
      <c r="C1103" s="134"/>
      <c r="D1103" s="119"/>
      <c r="E1103" s="119"/>
      <c r="F1103" s="119"/>
      <c r="G1103" s="119"/>
      <c r="H1103" s="119"/>
      <c r="I1103" s="119"/>
      <c r="J1103" s="119"/>
      <c r="K1103" s="119"/>
      <c r="L1103" s="119"/>
    </row>
    <row r="1104" spans="2:12">
      <c r="B1104" s="134"/>
      <c r="C1104" s="134"/>
      <c r="D1104" s="119"/>
      <c r="E1104" s="119"/>
      <c r="F1104" s="119"/>
      <c r="G1104" s="119"/>
      <c r="H1104" s="119"/>
      <c r="I1104" s="119"/>
      <c r="J1104" s="119"/>
      <c r="K1104" s="119"/>
      <c r="L1104" s="119"/>
    </row>
    <row r="1105" spans="2:12">
      <c r="B1105" s="134"/>
      <c r="C1105" s="134"/>
      <c r="D1105" s="119"/>
      <c r="E1105" s="119"/>
      <c r="F1105" s="119"/>
      <c r="G1105" s="119"/>
      <c r="H1105" s="119"/>
      <c r="I1105" s="119"/>
      <c r="J1105" s="119"/>
      <c r="K1105" s="119"/>
      <c r="L1105" s="119"/>
    </row>
    <row r="1106" spans="2:12">
      <c r="B1106" s="134"/>
      <c r="C1106" s="134"/>
      <c r="D1106" s="119"/>
      <c r="E1106" s="119"/>
      <c r="F1106" s="119"/>
      <c r="G1106" s="119"/>
      <c r="H1106" s="119"/>
      <c r="I1106" s="119"/>
      <c r="J1106" s="119"/>
      <c r="K1106" s="119"/>
      <c r="L1106" s="119"/>
    </row>
    <row r="1107" spans="2:12">
      <c r="B1107" s="134"/>
      <c r="C1107" s="134"/>
      <c r="D1107" s="119"/>
      <c r="E1107" s="119"/>
      <c r="F1107" s="119"/>
      <c r="G1107" s="119"/>
      <c r="H1107" s="119"/>
      <c r="I1107" s="119"/>
      <c r="J1107" s="119"/>
      <c r="K1107" s="119"/>
      <c r="L1107" s="119"/>
    </row>
    <row r="1108" spans="2:12">
      <c r="B1108" s="134"/>
      <c r="C1108" s="134"/>
      <c r="D1108" s="119"/>
      <c r="E1108" s="119"/>
      <c r="F1108" s="119"/>
      <c r="G1108" s="119"/>
      <c r="H1108" s="119"/>
      <c r="I1108" s="119"/>
      <c r="J1108" s="119"/>
      <c r="K1108" s="119"/>
      <c r="L1108" s="119"/>
    </row>
    <row r="1109" spans="2:12">
      <c r="B1109" s="134"/>
      <c r="C1109" s="134"/>
      <c r="D1109" s="119"/>
      <c r="E1109" s="119"/>
      <c r="F1109" s="119"/>
      <c r="G1109" s="119"/>
      <c r="H1109" s="119"/>
      <c r="I1109" s="119"/>
      <c r="J1109" s="119"/>
      <c r="K1109" s="119"/>
      <c r="L1109" s="119"/>
    </row>
    <row r="1110" spans="2:12">
      <c r="B1110" s="134"/>
      <c r="C1110" s="134"/>
      <c r="D1110" s="119"/>
      <c r="E1110" s="119"/>
      <c r="F1110" s="119"/>
      <c r="G1110" s="119"/>
      <c r="H1110" s="119"/>
      <c r="I1110" s="119"/>
      <c r="J1110" s="119"/>
      <c r="K1110" s="119"/>
      <c r="L1110" s="119"/>
    </row>
    <row r="1111" spans="2:12">
      <c r="B1111" s="134"/>
      <c r="C1111" s="134"/>
      <c r="D1111" s="119"/>
      <c r="E1111" s="119"/>
      <c r="F1111" s="119"/>
      <c r="G1111" s="119"/>
      <c r="H1111" s="119"/>
      <c r="I1111" s="119"/>
      <c r="J1111" s="119"/>
      <c r="K1111" s="119"/>
      <c r="L1111" s="119"/>
    </row>
    <row r="1112" spans="2:12">
      <c r="B1112" s="134"/>
      <c r="C1112" s="134"/>
      <c r="D1112" s="119"/>
      <c r="E1112" s="119"/>
      <c r="F1112" s="119"/>
      <c r="G1112" s="119"/>
      <c r="H1112" s="119"/>
      <c r="I1112" s="119"/>
      <c r="J1112" s="119"/>
      <c r="K1112" s="119"/>
      <c r="L1112" s="119"/>
    </row>
    <row r="1113" spans="2:12">
      <c r="B1113" s="134"/>
      <c r="C1113" s="134"/>
      <c r="D1113" s="119"/>
      <c r="E1113" s="119"/>
      <c r="F1113" s="119"/>
      <c r="G1113" s="119"/>
      <c r="H1113" s="119"/>
      <c r="I1113" s="119"/>
      <c r="J1113" s="119"/>
      <c r="K1113" s="119"/>
      <c r="L1113" s="119"/>
    </row>
    <row r="1114" spans="2:12">
      <c r="B1114" s="134"/>
      <c r="C1114" s="134"/>
      <c r="D1114" s="119"/>
      <c r="E1114" s="119"/>
      <c r="F1114" s="119"/>
      <c r="G1114" s="119"/>
      <c r="H1114" s="119"/>
      <c r="I1114" s="119"/>
      <c r="J1114" s="119"/>
      <c r="K1114" s="119"/>
      <c r="L1114" s="119"/>
    </row>
    <row r="1115" spans="2:12">
      <c r="B1115" s="134"/>
      <c r="C1115" s="134"/>
      <c r="D1115" s="119"/>
      <c r="E1115" s="119"/>
      <c r="F1115" s="119"/>
      <c r="G1115" s="119"/>
      <c r="H1115" s="119"/>
      <c r="I1115" s="119"/>
      <c r="J1115" s="119"/>
      <c r="K1115" s="119"/>
      <c r="L1115" s="119"/>
    </row>
    <row r="1116" spans="2:12">
      <c r="B1116" s="134"/>
      <c r="C1116" s="134"/>
      <c r="D1116" s="119"/>
      <c r="E1116" s="119"/>
      <c r="F1116" s="119"/>
      <c r="G1116" s="119"/>
      <c r="H1116" s="119"/>
      <c r="I1116" s="119"/>
      <c r="J1116" s="119"/>
      <c r="K1116" s="119"/>
      <c r="L1116" s="119"/>
    </row>
    <row r="1117" spans="2:12">
      <c r="B1117" s="134"/>
      <c r="C1117" s="134"/>
      <c r="D1117" s="119"/>
      <c r="E1117" s="119"/>
      <c r="F1117" s="119"/>
      <c r="G1117" s="119"/>
      <c r="H1117" s="119"/>
      <c r="I1117" s="119"/>
      <c r="J1117" s="119"/>
      <c r="K1117" s="119"/>
      <c r="L1117" s="119"/>
    </row>
    <row r="1118" spans="2:12">
      <c r="B1118" s="134"/>
      <c r="C1118" s="134"/>
      <c r="D1118" s="119"/>
      <c r="E1118" s="119"/>
      <c r="F1118" s="119"/>
      <c r="G1118" s="119"/>
      <c r="H1118" s="119"/>
      <c r="I1118" s="119"/>
      <c r="J1118" s="119"/>
      <c r="K1118" s="119"/>
      <c r="L1118" s="119"/>
    </row>
    <row r="1119" spans="2:12">
      <c r="B1119" s="134"/>
      <c r="C1119" s="134"/>
      <c r="D1119" s="119"/>
      <c r="E1119" s="119"/>
      <c r="F1119" s="119"/>
      <c r="G1119" s="119"/>
      <c r="H1119" s="119"/>
      <c r="I1119" s="119"/>
      <c r="J1119" s="119"/>
      <c r="K1119" s="119"/>
      <c r="L1119" s="119"/>
    </row>
    <row r="1120" spans="2:12">
      <c r="B1120" s="134"/>
      <c r="C1120" s="134"/>
      <c r="D1120" s="119"/>
      <c r="E1120" s="119"/>
      <c r="F1120" s="119"/>
      <c r="G1120" s="119"/>
      <c r="H1120" s="119"/>
      <c r="I1120" s="119"/>
      <c r="J1120" s="119"/>
      <c r="K1120" s="119"/>
      <c r="L1120" s="119"/>
    </row>
    <row r="1121" spans="2:12">
      <c r="B1121" s="134"/>
      <c r="C1121" s="134"/>
      <c r="D1121" s="119"/>
      <c r="E1121" s="119"/>
      <c r="F1121" s="119"/>
      <c r="G1121" s="119"/>
      <c r="H1121" s="119"/>
      <c r="I1121" s="119"/>
      <c r="J1121" s="119"/>
      <c r="K1121" s="119"/>
      <c r="L1121" s="119"/>
    </row>
    <row r="1122" spans="2:12">
      <c r="B1122" s="134"/>
      <c r="C1122" s="134"/>
      <c r="D1122" s="119"/>
      <c r="E1122" s="119"/>
      <c r="F1122" s="119"/>
      <c r="G1122" s="119"/>
      <c r="H1122" s="119"/>
      <c r="I1122" s="119"/>
      <c r="J1122" s="119"/>
      <c r="K1122" s="119"/>
      <c r="L1122" s="119"/>
    </row>
    <row r="1123" spans="2:12">
      <c r="B1123" s="134"/>
      <c r="C1123" s="134"/>
      <c r="D1123" s="119"/>
      <c r="E1123" s="119"/>
      <c r="F1123" s="119"/>
      <c r="G1123" s="119"/>
      <c r="H1123" s="119"/>
      <c r="I1123" s="119"/>
      <c r="J1123" s="119"/>
      <c r="K1123" s="119"/>
      <c r="L1123" s="119"/>
    </row>
    <row r="1124" spans="2:12">
      <c r="B1124" s="134"/>
      <c r="C1124" s="134"/>
      <c r="D1124" s="119"/>
      <c r="E1124" s="119"/>
      <c r="F1124" s="119"/>
      <c r="G1124" s="119"/>
      <c r="H1124" s="119"/>
      <c r="I1124" s="119"/>
      <c r="J1124" s="119"/>
      <c r="K1124" s="119"/>
      <c r="L1124" s="119"/>
    </row>
    <row r="1125" spans="2:12">
      <c r="B1125" s="134"/>
      <c r="C1125" s="134"/>
      <c r="D1125" s="119"/>
      <c r="E1125" s="119"/>
      <c r="F1125" s="119"/>
      <c r="G1125" s="119"/>
      <c r="H1125" s="119"/>
      <c r="I1125" s="119"/>
      <c r="J1125" s="119"/>
      <c r="K1125" s="119"/>
      <c r="L1125" s="119"/>
    </row>
    <row r="1126" spans="2:12">
      <c r="B1126" s="134"/>
      <c r="C1126" s="134"/>
      <c r="D1126" s="119"/>
      <c r="E1126" s="119"/>
      <c r="F1126" s="119"/>
      <c r="G1126" s="119"/>
      <c r="H1126" s="119"/>
      <c r="I1126" s="119"/>
      <c r="J1126" s="119"/>
      <c r="K1126" s="119"/>
      <c r="L1126" s="119"/>
    </row>
    <row r="1127" spans="2:12">
      <c r="B1127" s="134"/>
      <c r="C1127" s="134"/>
      <c r="D1127" s="119"/>
      <c r="E1127" s="119"/>
      <c r="F1127" s="119"/>
      <c r="G1127" s="119"/>
      <c r="H1127" s="119"/>
      <c r="I1127" s="119"/>
      <c r="J1127" s="119"/>
      <c r="K1127" s="119"/>
      <c r="L1127" s="119"/>
    </row>
    <row r="1128" spans="2:12">
      <c r="B1128" s="134"/>
      <c r="C1128" s="134"/>
      <c r="D1128" s="119"/>
      <c r="E1128" s="119"/>
      <c r="F1128" s="119"/>
      <c r="G1128" s="119"/>
      <c r="H1128" s="119"/>
      <c r="I1128" s="119"/>
      <c r="J1128" s="119"/>
      <c r="K1128" s="119"/>
      <c r="L1128" s="119"/>
    </row>
    <row r="1129" spans="2:12">
      <c r="B1129" s="134"/>
      <c r="C1129" s="134"/>
      <c r="D1129" s="119"/>
      <c r="E1129" s="119"/>
      <c r="F1129" s="119"/>
      <c r="G1129" s="119"/>
      <c r="H1129" s="119"/>
      <c r="I1129" s="119"/>
      <c r="J1129" s="119"/>
      <c r="K1129" s="119"/>
      <c r="L1129" s="119"/>
    </row>
    <row r="1130" spans="2:12">
      <c r="B1130" s="134"/>
      <c r="C1130" s="134"/>
      <c r="D1130" s="119"/>
      <c r="E1130" s="119"/>
      <c r="F1130" s="119"/>
      <c r="G1130" s="119"/>
      <c r="H1130" s="119"/>
      <c r="I1130" s="119"/>
      <c r="J1130" s="119"/>
      <c r="K1130" s="119"/>
      <c r="L1130" s="119"/>
    </row>
    <row r="1131" spans="2:12">
      <c r="B1131" s="134"/>
      <c r="C1131" s="134"/>
      <c r="D1131" s="119"/>
      <c r="E1131" s="119"/>
      <c r="F1131" s="119"/>
      <c r="G1131" s="119"/>
      <c r="H1131" s="119"/>
      <c r="I1131" s="119"/>
      <c r="J1131" s="119"/>
      <c r="K1131" s="119"/>
      <c r="L1131" s="119"/>
    </row>
    <row r="1132" spans="2:12">
      <c r="B1132" s="134"/>
      <c r="C1132" s="134"/>
      <c r="D1132" s="119"/>
      <c r="E1132" s="119"/>
      <c r="F1132" s="119"/>
      <c r="G1132" s="119"/>
      <c r="H1132" s="119"/>
      <c r="I1132" s="119"/>
      <c r="J1132" s="119"/>
      <c r="K1132" s="119"/>
      <c r="L1132" s="119"/>
    </row>
    <row r="1133" spans="2:12">
      <c r="B1133" s="134"/>
      <c r="C1133" s="134"/>
      <c r="D1133" s="119"/>
      <c r="E1133" s="119"/>
      <c r="F1133" s="119"/>
      <c r="G1133" s="119"/>
      <c r="H1133" s="119"/>
      <c r="I1133" s="119"/>
      <c r="J1133" s="119"/>
      <c r="K1133" s="119"/>
      <c r="L1133" s="119"/>
    </row>
    <row r="1134" spans="2:12">
      <c r="B1134" s="134"/>
      <c r="C1134" s="134"/>
      <c r="D1134" s="119"/>
      <c r="E1134" s="119"/>
      <c r="F1134" s="119"/>
      <c r="G1134" s="119"/>
      <c r="H1134" s="119"/>
      <c r="I1134" s="119"/>
      <c r="J1134" s="119"/>
      <c r="K1134" s="119"/>
      <c r="L1134" s="119"/>
    </row>
    <row r="1135" spans="2:12">
      <c r="B1135" s="134"/>
      <c r="C1135" s="134"/>
      <c r="D1135" s="119"/>
      <c r="E1135" s="119"/>
      <c r="F1135" s="119"/>
      <c r="G1135" s="119"/>
      <c r="H1135" s="119"/>
      <c r="I1135" s="119"/>
      <c r="J1135" s="119"/>
      <c r="K1135" s="119"/>
      <c r="L1135" s="119"/>
    </row>
    <row r="1136" spans="2:12">
      <c r="B1136" s="134"/>
      <c r="C1136" s="134"/>
      <c r="D1136" s="119"/>
      <c r="E1136" s="119"/>
      <c r="F1136" s="119"/>
      <c r="G1136" s="119"/>
      <c r="H1136" s="119"/>
      <c r="I1136" s="119"/>
      <c r="J1136" s="119"/>
      <c r="K1136" s="119"/>
      <c r="L1136" s="119"/>
    </row>
    <row r="1137" spans="2:12">
      <c r="B1137" s="134"/>
      <c r="C1137" s="134"/>
      <c r="D1137" s="119"/>
      <c r="E1137" s="119"/>
      <c r="F1137" s="119"/>
      <c r="G1137" s="119"/>
      <c r="H1137" s="119"/>
      <c r="I1137" s="119"/>
      <c r="J1137" s="119"/>
      <c r="K1137" s="119"/>
      <c r="L1137" s="119"/>
    </row>
    <row r="1138" spans="2:12">
      <c r="B1138" s="134"/>
      <c r="C1138" s="134"/>
      <c r="D1138" s="119"/>
      <c r="E1138" s="119"/>
      <c r="F1138" s="119"/>
      <c r="G1138" s="119"/>
      <c r="H1138" s="119"/>
      <c r="I1138" s="119"/>
      <c r="J1138" s="119"/>
      <c r="K1138" s="119"/>
      <c r="L1138" s="119"/>
    </row>
    <row r="1139" spans="2:12">
      <c r="B1139" s="134"/>
      <c r="C1139" s="134"/>
      <c r="D1139" s="119"/>
      <c r="E1139" s="119"/>
      <c r="F1139" s="119"/>
      <c r="G1139" s="119"/>
      <c r="H1139" s="119"/>
      <c r="I1139" s="119"/>
      <c r="J1139" s="119"/>
      <c r="K1139" s="119"/>
      <c r="L1139" s="119"/>
    </row>
    <row r="1140" spans="2:12">
      <c r="B1140" s="134"/>
      <c r="C1140" s="134"/>
      <c r="D1140" s="119"/>
      <c r="E1140" s="119"/>
      <c r="F1140" s="119"/>
      <c r="G1140" s="119"/>
      <c r="H1140" s="119"/>
      <c r="I1140" s="119"/>
      <c r="J1140" s="119"/>
      <c r="K1140" s="119"/>
      <c r="L1140" s="119"/>
    </row>
    <row r="1141" spans="2:12">
      <c r="B1141" s="134"/>
      <c r="C1141" s="134"/>
      <c r="D1141" s="119"/>
      <c r="E1141" s="119"/>
      <c r="F1141" s="119"/>
      <c r="G1141" s="119"/>
      <c r="H1141" s="119"/>
      <c r="I1141" s="119"/>
      <c r="J1141" s="119"/>
      <c r="K1141" s="119"/>
      <c r="L1141" s="119"/>
    </row>
    <row r="1142" spans="2:12">
      <c r="B1142" s="134"/>
      <c r="C1142" s="134"/>
      <c r="D1142" s="119"/>
      <c r="E1142" s="119"/>
      <c r="F1142" s="119"/>
      <c r="G1142" s="119"/>
      <c r="H1142" s="119"/>
      <c r="I1142" s="119"/>
      <c r="J1142" s="119"/>
      <c r="K1142" s="119"/>
      <c r="L1142" s="119"/>
    </row>
    <row r="1143" spans="2:12">
      <c r="B1143" s="134"/>
      <c r="C1143" s="134"/>
      <c r="D1143" s="119"/>
      <c r="E1143" s="119"/>
      <c r="F1143" s="119"/>
      <c r="G1143" s="119"/>
      <c r="H1143" s="119"/>
      <c r="I1143" s="119"/>
      <c r="J1143" s="119"/>
      <c r="K1143" s="119"/>
      <c r="L1143" s="119"/>
    </row>
    <row r="1144" spans="2:12">
      <c r="B1144" s="134"/>
      <c r="C1144" s="134"/>
      <c r="D1144" s="119"/>
      <c r="E1144" s="119"/>
      <c r="F1144" s="119"/>
      <c r="G1144" s="119"/>
      <c r="H1144" s="119"/>
      <c r="I1144" s="119"/>
      <c r="J1144" s="119"/>
      <c r="K1144" s="119"/>
      <c r="L1144" s="119"/>
    </row>
    <row r="1145" spans="2:12">
      <c r="B1145" s="134"/>
      <c r="C1145" s="134"/>
      <c r="D1145" s="119"/>
      <c r="E1145" s="119"/>
      <c r="F1145" s="119"/>
      <c r="G1145" s="119"/>
      <c r="H1145" s="119"/>
      <c r="I1145" s="119"/>
      <c r="J1145" s="119"/>
      <c r="K1145" s="119"/>
      <c r="L1145" s="119"/>
    </row>
    <row r="1146" spans="2:12">
      <c r="B1146" s="134"/>
      <c r="C1146" s="134"/>
      <c r="D1146" s="119"/>
      <c r="E1146" s="119"/>
      <c r="F1146" s="119"/>
      <c r="G1146" s="119"/>
      <c r="H1146" s="119"/>
      <c r="I1146" s="119"/>
      <c r="J1146" s="119"/>
      <c r="K1146" s="119"/>
      <c r="L1146" s="119"/>
    </row>
    <row r="1147" spans="2:12">
      <c r="B1147" s="134"/>
      <c r="C1147" s="134"/>
      <c r="D1147" s="119"/>
      <c r="E1147" s="119"/>
      <c r="F1147" s="119"/>
      <c r="G1147" s="119"/>
      <c r="H1147" s="119"/>
      <c r="I1147" s="119"/>
      <c r="J1147" s="119"/>
      <c r="K1147" s="119"/>
      <c r="L1147" s="119"/>
    </row>
    <row r="1148" spans="2:12">
      <c r="B1148" s="134"/>
      <c r="C1148" s="134"/>
      <c r="D1148" s="119"/>
      <c r="E1148" s="119"/>
      <c r="F1148" s="119"/>
      <c r="G1148" s="119"/>
      <c r="H1148" s="119"/>
      <c r="I1148" s="119"/>
      <c r="J1148" s="119"/>
      <c r="K1148" s="119"/>
      <c r="L1148" s="119"/>
    </row>
    <row r="1149" spans="2:12">
      <c r="B1149" s="134"/>
      <c r="C1149" s="134"/>
      <c r="D1149" s="119"/>
      <c r="E1149" s="119"/>
      <c r="F1149" s="119"/>
      <c r="G1149" s="119"/>
      <c r="H1149" s="119"/>
      <c r="I1149" s="119"/>
      <c r="J1149" s="119"/>
      <c r="K1149" s="119"/>
      <c r="L1149" s="119"/>
    </row>
    <row r="1150" spans="2:12">
      <c r="B1150" s="134"/>
      <c r="C1150" s="134"/>
      <c r="D1150" s="119"/>
      <c r="E1150" s="119"/>
      <c r="F1150" s="119"/>
      <c r="G1150" s="119"/>
      <c r="H1150" s="119"/>
      <c r="I1150" s="119"/>
      <c r="J1150" s="119"/>
      <c r="K1150" s="119"/>
      <c r="L1150" s="119"/>
    </row>
    <row r="1151" spans="2:12">
      <c r="B1151" s="134"/>
      <c r="C1151" s="134"/>
      <c r="D1151" s="119"/>
      <c r="E1151" s="119"/>
      <c r="F1151" s="119"/>
      <c r="G1151" s="119"/>
      <c r="H1151" s="119"/>
      <c r="I1151" s="119"/>
      <c r="J1151" s="119"/>
      <c r="K1151" s="119"/>
      <c r="L1151" s="119"/>
    </row>
    <row r="1152" spans="2:12">
      <c r="B1152" s="134"/>
      <c r="C1152" s="134"/>
      <c r="D1152" s="119"/>
      <c r="E1152" s="119"/>
      <c r="F1152" s="119"/>
      <c r="G1152" s="119"/>
      <c r="H1152" s="119"/>
      <c r="I1152" s="119"/>
      <c r="J1152" s="119"/>
      <c r="K1152" s="119"/>
      <c r="L1152" s="119"/>
    </row>
    <row r="1153" spans="2:12">
      <c r="B1153" s="134"/>
      <c r="C1153" s="134"/>
      <c r="D1153" s="119"/>
      <c r="E1153" s="119"/>
      <c r="F1153" s="119"/>
      <c r="G1153" s="119"/>
      <c r="H1153" s="119"/>
      <c r="I1153" s="119"/>
      <c r="J1153" s="119"/>
      <c r="K1153" s="119"/>
      <c r="L1153" s="119"/>
    </row>
    <row r="1154" spans="2:12">
      <c r="B1154" s="134"/>
      <c r="C1154" s="134"/>
      <c r="D1154" s="119"/>
      <c r="E1154" s="119"/>
      <c r="F1154" s="119"/>
      <c r="G1154" s="119"/>
      <c r="H1154" s="119"/>
      <c r="I1154" s="119"/>
      <c r="J1154" s="119"/>
      <c r="K1154" s="119"/>
      <c r="L1154" s="119"/>
    </row>
    <row r="1155" spans="2:12">
      <c r="B1155" s="134"/>
      <c r="C1155" s="134"/>
      <c r="D1155" s="119"/>
      <c r="E1155" s="119"/>
      <c r="F1155" s="119"/>
      <c r="G1155" s="119"/>
      <c r="H1155" s="119"/>
      <c r="I1155" s="119"/>
      <c r="J1155" s="119"/>
      <c r="K1155" s="119"/>
      <c r="L1155" s="119"/>
    </row>
    <row r="1156" spans="2:12">
      <c r="B1156" s="134"/>
      <c r="C1156" s="134"/>
      <c r="D1156" s="119"/>
      <c r="E1156" s="119"/>
      <c r="F1156" s="119"/>
      <c r="G1156" s="119"/>
      <c r="H1156" s="119"/>
      <c r="I1156" s="119"/>
      <c r="J1156" s="119"/>
      <c r="K1156" s="119"/>
      <c r="L1156" s="119"/>
    </row>
    <row r="1157" spans="2:12">
      <c r="B1157" s="134"/>
      <c r="C1157" s="134"/>
      <c r="D1157" s="119"/>
      <c r="E1157" s="119"/>
      <c r="F1157" s="119"/>
      <c r="G1157" s="119"/>
      <c r="H1157" s="119"/>
      <c r="I1157" s="119"/>
      <c r="J1157" s="119"/>
      <c r="K1157" s="119"/>
      <c r="L1157" s="119"/>
    </row>
    <row r="1158" spans="2:12">
      <c r="B1158" s="134"/>
      <c r="C1158" s="134"/>
      <c r="D1158" s="119"/>
      <c r="E1158" s="119"/>
      <c r="F1158" s="119"/>
      <c r="G1158" s="119"/>
      <c r="H1158" s="119"/>
      <c r="I1158" s="119"/>
      <c r="J1158" s="119"/>
      <c r="K1158" s="119"/>
      <c r="L1158" s="119"/>
    </row>
    <row r="1159" spans="2:12">
      <c r="B1159" s="134"/>
      <c r="C1159" s="134"/>
      <c r="D1159" s="119"/>
      <c r="E1159" s="119"/>
      <c r="F1159" s="119"/>
      <c r="G1159" s="119"/>
      <c r="H1159" s="119"/>
      <c r="I1159" s="119"/>
      <c r="J1159" s="119"/>
      <c r="K1159" s="119"/>
      <c r="L1159" s="119"/>
    </row>
    <row r="1160" spans="2:12">
      <c r="B1160" s="134"/>
      <c r="C1160" s="134"/>
      <c r="D1160" s="119"/>
      <c r="E1160" s="119"/>
      <c r="F1160" s="119"/>
      <c r="G1160" s="119"/>
      <c r="H1160" s="119"/>
      <c r="I1160" s="119"/>
      <c r="J1160" s="119"/>
      <c r="K1160" s="119"/>
      <c r="L1160" s="119"/>
    </row>
    <row r="1161" spans="2:12">
      <c r="B1161" s="134"/>
      <c r="C1161" s="134"/>
      <c r="D1161" s="119"/>
      <c r="E1161" s="119"/>
      <c r="F1161" s="119"/>
      <c r="G1161" s="119"/>
      <c r="H1161" s="119"/>
      <c r="I1161" s="119"/>
      <c r="J1161" s="119"/>
      <c r="K1161" s="119"/>
      <c r="L1161" s="119"/>
    </row>
    <row r="1162" spans="2:12">
      <c r="B1162" s="134"/>
      <c r="C1162" s="134"/>
      <c r="D1162" s="119"/>
      <c r="E1162" s="119"/>
      <c r="F1162" s="119"/>
      <c r="G1162" s="119"/>
      <c r="H1162" s="119"/>
      <c r="I1162" s="119"/>
      <c r="J1162" s="119"/>
      <c r="K1162" s="119"/>
      <c r="L1162" s="119"/>
    </row>
    <row r="1163" spans="2:12">
      <c r="B1163" s="134"/>
      <c r="C1163" s="134"/>
      <c r="D1163" s="119"/>
      <c r="E1163" s="119"/>
      <c r="F1163" s="119"/>
      <c r="G1163" s="119"/>
      <c r="H1163" s="119"/>
      <c r="I1163" s="119"/>
      <c r="J1163" s="119"/>
      <c r="K1163" s="119"/>
      <c r="L1163" s="119"/>
    </row>
    <row r="1164" spans="2:12">
      <c r="B1164" s="134"/>
      <c r="C1164" s="134"/>
      <c r="D1164" s="119"/>
      <c r="E1164" s="119"/>
      <c r="F1164" s="119"/>
      <c r="G1164" s="119"/>
      <c r="H1164" s="119"/>
      <c r="I1164" s="119"/>
      <c r="J1164" s="119"/>
      <c r="K1164" s="119"/>
      <c r="L1164" s="119"/>
    </row>
    <row r="1165" spans="2:12">
      <c r="B1165" s="134"/>
      <c r="C1165" s="134"/>
      <c r="D1165" s="119"/>
      <c r="E1165" s="119"/>
      <c r="F1165" s="119"/>
      <c r="G1165" s="119"/>
      <c r="H1165" s="119"/>
      <c r="I1165" s="119"/>
      <c r="J1165" s="119"/>
      <c r="K1165" s="119"/>
      <c r="L1165" s="119"/>
    </row>
    <row r="1166" spans="2:12">
      <c r="B1166" s="134"/>
      <c r="C1166" s="134"/>
      <c r="D1166" s="119"/>
      <c r="E1166" s="119"/>
      <c r="F1166" s="119"/>
      <c r="G1166" s="119"/>
      <c r="H1166" s="119"/>
      <c r="I1166" s="119"/>
      <c r="J1166" s="119"/>
      <c r="K1166" s="119"/>
      <c r="L1166" s="119"/>
    </row>
    <row r="1167" spans="2:12">
      <c r="B1167" s="134"/>
      <c r="C1167" s="134"/>
      <c r="D1167" s="119"/>
      <c r="E1167" s="119"/>
      <c r="F1167" s="119"/>
      <c r="G1167" s="119"/>
      <c r="H1167" s="119"/>
      <c r="I1167" s="119"/>
      <c r="J1167" s="119"/>
      <c r="K1167" s="119"/>
      <c r="L1167" s="119"/>
    </row>
    <row r="1168" spans="2:12">
      <c r="B1168" s="134"/>
      <c r="C1168" s="134"/>
      <c r="D1168" s="119"/>
      <c r="E1168" s="119"/>
      <c r="F1168" s="119"/>
      <c r="G1168" s="119"/>
      <c r="H1168" s="119"/>
      <c r="I1168" s="119"/>
      <c r="J1168" s="119"/>
      <c r="K1168" s="119"/>
      <c r="L1168" s="119"/>
    </row>
    <row r="1169" spans="2:12">
      <c r="B1169" s="134"/>
      <c r="C1169" s="134"/>
      <c r="D1169" s="119"/>
      <c r="E1169" s="119"/>
      <c r="F1169" s="119"/>
      <c r="G1169" s="119"/>
      <c r="H1169" s="119"/>
      <c r="I1169" s="119"/>
      <c r="J1169" s="119"/>
      <c r="K1169" s="119"/>
      <c r="L1169" s="119"/>
    </row>
    <row r="1170" spans="2:12">
      <c r="B1170" s="134"/>
      <c r="C1170" s="134"/>
      <c r="D1170" s="119"/>
      <c r="E1170" s="119"/>
      <c r="F1170" s="119"/>
      <c r="G1170" s="119"/>
      <c r="H1170" s="119"/>
      <c r="I1170" s="119"/>
      <c r="J1170" s="119"/>
      <c r="K1170" s="119"/>
      <c r="L1170" s="119"/>
    </row>
    <row r="1171" spans="2:12">
      <c r="B1171" s="134"/>
      <c r="C1171" s="134"/>
      <c r="D1171" s="119"/>
      <c r="E1171" s="119"/>
      <c r="F1171" s="119"/>
      <c r="G1171" s="119"/>
      <c r="H1171" s="119"/>
      <c r="I1171" s="119"/>
      <c r="J1171" s="119"/>
      <c r="K1171" s="119"/>
      <c r="L1171" s="119"/>
    </row>
    <row r="1172" spans="2:12">
      <c r="B1172" s="134"/>
      <c r="C1172" s="134"/>
      <c r="D1172" s="119"/>
      <c r="E1172" s="119"/>
      <c r="F1172" s="119"/>
      <c r="G1172" s="119"/>
      <c r="H1172" s="119"/>
      <c r="I1172" s="119"/>
      <c r="J1172" s="119"/>
      <c r="K1172" s="119"/>
      <c r="L1172" s="119"/>
    </row>
    <row r="1173" spans="2:12">
      <c r="B1173" s="134"/>
      <c r="C1173" s="134"/>
      <c r="D1173" s="119"/>
      <c r="E1173" s="119"/>
      <c r="F1173" s="119"/>
      <c r="G1173" s="119"/>
      <c r="H1173" s="119"/>
      <c r="I1173" s="119"/>
      <c r="J1173" s="119"/>
      <c r="K1173" s="119"/>
      <c r="L1173" s="119"/>
    </row>
    <row r="1174" spans="2:12">
      <c r="B1174" s="134"/>
      <c r="C1174" s="134"/>
      <c r="D1174" s="119"/>
      <c r="E1174" s="119"/>
      <c r="F1174" s="119"/>
      <c r="G1174" s="119"/>
      <c r="H1174" s="119"/>
      <c r="I1174" s="119"/>
      <c r="J1174" s="119"/>
      <c r="K1174" s="119"/>
      <c r="L1174" s="119"/>
    </row>
    <row r="1175" spans="2:12">
      <c r="B1175" s="134"/>
      <c r="C1175" s="134"/>
      <c r="D1175" s="119"/>
      <c r="E1175" s="119"/>
      <c r="F1175" s="119"/>
      <c r="G1175" s="119"/>
      <c r="H1175" s="119"/>
      <c r="I1175" s="119"/>
      <c r="J1175" s="119"/>
      <c r="K1175" s="119"/>
      <c r="L1175" s="119"/>
    </row>
    <row r="1176" spans="2:12">
      <c r="B1176" s="134"/>
      <c r="C1176" s="134"/>
      <c r="D1176" s="119"/>
      <c r="E1176" s="119"/>
      <c r="F1176" s="119"/>
      <c r="G1176" s="119"/>
      <c r="H1176" s="119"/>
      <c r="I1176" s="119"/>
      <c r="J1176" s="119"/>
      <c r="K1176" s="119"/>
      <c r="L1176" s="119"/>
    </row>
    <row r="1177" spans="2:12">
      <c r="B1177" s="134"/>
      <c r="C1177" s="134"/>
      <c r="D1177" s="119"/>
      <c r="E1177" s="119"/>
      <c r="F1177" s="119"/>
      <c r="G1177" s="119"/>
      <c r="H1177" s="119"/>
      <c r="I1177" s="119"/>
      <c r="J1177" s="119"/>
      <c r="K1177" s="119"/>
      <c r="L1177" s="119"/>
    </row>
    <row r="1178" spans="2:12">
      <c r="B1178" s="134"/>
      <c r="C1178" s="134"/>
      <c r="D1178" s="119"/>
      <c r="E1178" s="119"/>
      <c r="F1178" s="119"/>
      <c r="G1178" s="119"/>
      <c r="H1178" s="119"/>
      <c r="I1178" s="119"/>
      <c r="J1178" s="119"/>
      <c r="K1178" s="119"/>
      <c r="L1178" s="119"/>
    </row>
    <row r="1179" spans="2:12">
      <c r="B1179" s="134"/>
      <c r="C1179" s="134"/>
      <c r="D1179" s="119"/>
      <c r="E1179" s="119"/>
      <c r="F1179" s="119"/>
      <c r="G1179" s="119"/>
      <c r="H1179" s="119"/>
      <c r="I1179" s="119"/>
      <c r="J1179" s="119"/>
      <c r="K1179" s="119"/>
      <c r="L1179" s="119"/>
    </row>
    <row r="1180" spans="2:12">
      <c r="B1180" s="134"/>
      <c r="C1180" s="134"/>
      <c r="D1180" s="119"/>
      <c r="E1180" s="119"/>
      <c r="F1180" s="119"/>
      <c r="G1180" s="119"/>
      <c r="H1180" s="119"/>
      <c r="I1180" s="119"/>
      <c r="J1180" s="119"/>
      <c r="K1180" s="119"/>
      <c r="L1180" s="119"/>
    </row>
    <row r="1181" spans="2:12">
      <c r="B1181" s="134"/>
      <c r="C1181" s="134"/>
      <c r="D1181" s="119"/>
      <c r="E1181" s="119"/>
      <c r="F1181" s="119"/>
      <c r="G1181" s="119"/>
      <c r="H1181" s="119"/>
      <c r="I1181" s="119"/>
      <c r="J1181" s="119"/>
      <c r="K1181" s="119"/>
      <c r="L1181" s="119"/>
    </row>
    <row r="1182" spans="2:12">
      <c r="B1182" s="134"/>
      <c r="C1182" s="134"/>
      <c r="D1182" s="119"/>
      <c r="E1182" s="119"/>
      <c r="F1182" s="119"/>
      <c r="G1182" s="119"/>
      <c r="H1182" s="119"/>
      <c r="I1182" s="119"/>
      <c r="J1182" s="119"/>
      <c r="K1182" s="119"/>
      <c r="L1182" s="119"/>
    </row>
    <row r="1183" spans="2:12">
      <c r="B1183" s="134"/>
      <c r="C1183" s="134"/>
      <c r="D1183" s="119"/>
      <c r="E1183" s="119"/>
      <c r="F1183" s="119"/>
      <c r="G1183" s="119"/>
      <c r="H1183" s="119"/>
      <c r="I1183" s="119"/>
      <c r="J1183" s="119"/>
      <c r="K1183" s="119"/>
      <c r="L1183" s="119"/>
    </row>
    <row r="1184" spans="2:12">
      <c r="B1184" s="134"/>
      <c r="C1184" s="134"/>
      <c r="D1184" s="119"/>
      <c r="E1184" s="119"/>
      <c r="F1184" s="119"/>
      <c r="G1184" s="119"/>
      <c r="H1184" s="119"/>
      <c r="I1184" s="119"/>
      <c r="J1184" s="119"/>
      <c r="K1184" s="119"/>
      <c r="L1184" s="119"/>
    </row>
    <row r="1185" spans="2:12">
      <c r="B1185" s="134"/>
      <c r="C1185" s="134"/>
      <c r="D1185" s="119"/>
      <c r="E1185" s="119"/>
      <c r="F1185" s="119"/>
      <c r="G1185" s="119"/>
      <c r="H1185" s="119"/>
      <c r="I1185" s="119"/>
      <c r="J1185" s="119"/>
      <c r="K1185" s="119"/>
      <c r="L1185" s="119"/>
    </row>
    <row r="1186" spans="2:12">
      <c r="B1186" s="134"/>
      <c r="C1186" s="134"/>
      <c r="D1186" s="119"/>
      <c r="E1186" s="119"/>
      <c r="F1186" s="119"/>
      <c r="G1186" s="119"/>
      <c r="H1186" s="119"/>
      <c r="I1186" s="119"/>
      <c r="J1186" s="119"/>
      <c r="K1186" s="119"/>
      <c r="L1186" s="119"/>
    </row>
    <row r="1187" spans="2:12">
      <c r="B1187" s="134"/>
      <c r="C1187" s="134"/>
      <c r="D1187" s="119"/>
      <c r="E1187" s="119"/>
      <c r="F1187" s="119"/>
      <c r="G1187" s="119"/>
      <c r="H1187" s="119"/>
      <c r="I1187" s="119"/>
      <c r="J1187" s="119"/>
      <c r="K1187" s="119"/>
      <c r="L1187" s="119"/>
    </row>
    <row r="1188" spans="2:12">
      <c r="B1188" s="134"/>
      <c r="C1188" s="134"/>
      <c r="D1188" s="119"/>
      <c r="E1188" s="119"/>
      <c r="F1188" s="119"/>
      <c r="G1188" s="119"/>
      <c r="H1188" s="119"/>
      <c r="I1188" s="119"/>
      <c r="J1188" s="119"/>
      <c r="K1188" s="119"/>
      <c r="L1188" s="119"/>
    </row>
    <row r="1189" spans="2:12">
      <c r="B1189" s="134"/>
      <c r="C1189" s="134"/>
      <c r="D1189" s="119"/>
      <c r="E1189" s="119"/>
      <c r="F1189" s="119"/>
      <c r="G1189" s="119"/>
      <c r="H1189" s="119"/>
      <c r="I1189" s="119"/>
      <c r="J1189" s="119"/>
      <c r="K1189" s="119"/>
      <c r="L1189" s="119"/>
    </row>
    <row r="1190" spans="2:12">
      <c r="B1190" s="134"/>
      <c r="C1190" s="134"/>
      <c r="D1190" s="119"/>
      <c r="E1190" s="119"/>
      <c r="F1190" s="119"/>
      <c r="G1190" s="119"/>
      <c r="H1190" s="119"/>
      <c r="I1190" s="119"/>
      <c r="J1190" s="119"/>
      <c r="K1190" s="119"/>
      <c r="L1190" s="119"/>
    </row>
    <row r="1191" spans="2:12">
      <c r="B1191" s="134"/>
      <c r="C1191" s="134"/>
      <c r="D1191" s="119"/>
      <c r="E1191" s="119"/>
      <c r="F1191" s="119"/>
      <c r="G1191" s="119"/>
      <c r="H1191" s="119"/>
      <c r="I1191" s="119"/>
      <c r="J1191" s="119"/>
      <c r="K1191" s="119"/>
      <c r="L1191" s="119"/>
    </row>
    <row r="1192" spans="2:12">
      <c r="B1192" s="134"/>
      <c r="C1192" s="134"/>
      <c r="D1192" s="119"/>
      <c r="E1192" s="119"/>
      <c r="F1192" s="119"/>
      <c r="G1192" s="119"/>
      <c r="H1192" s="119"/>
      <c r="I1192" s="119"/>
      <c r="J1192" s="119"/>
      <c r="K1192" s="119"/>
      <c r="L1192" s="119"/>
    </row>
    <row r="1193" spans="2:12">
      <c r="B1193" s="134"/>
      <c r="C1193" s="134"/>
      <c r="D1193" s="119"/>
      <c r="E1193" s="119"/>
      <c r="F1193" s="119"/>
      <c r="G1193" s="119"/>
      <c r="H1193" s="119"/>
      <c r="I1193" s="119"/>
      <c r="J1193" s="119"/>
      <c r="K1193" s="119"/>
      <c r="L1193" s="119"/>
    </row>
    <row r="1194" spans="2:12">
      <c r="B1194" s="134"/>
      <c r="C1194" s="134"/>
      <c r="D1194" s="119"/>
      <c r="E1194" s="119"/>
      <c r="F1194" s="119"/>
      <c r="G1194" s="119"/>
      <c r="H1194" s="119"/>
      <c r="I1194" s="119"/>
      <c r="J1194" s="119"/>
      <c r="K1194" s="119"/>
      <c r="L1194" s="119"/>
    </row>
    <row r="1195" spans="2:12">
      <c r="B1195" s="134"/>
      <c r="C1195" s="134"/>
      <c r="D1195" s="119"/>
      <c r="E1195" s="119"/>
      <c r="F1195" s="119"/>
      <c r="G1195" s="119"/>
      <c r="H1195" s="119"/>
      <c r="I1195" s="119"/>
      <c r="J1195" s="119"/>
      <c r="K1195" s="119"/>
      <c r="L1195" s="119"/>
    </row>
    <row r="1196" spans="2:12">
      <c r="B1196" s="134"/>
      <c r="C1196" s="134"/>
      <c r="D1196" s="119"/>
      <c r="E1196" s="119"/>
      <c r="F1196" s="119"/>
      <c r="G1196" s="119"/>
      <c r="H1196" s="119"/>
      <c r="I1196" s="119"/>
      <c r="J1196" s="119"/>
      <c r="K1196" s="119"/>
      <c r="L1196" s="119"/>
    </row>
    <row r="1197" spans="2:12">
      <c r="B1197" s="134"/>
      <c r="C1197" s="134"/>
      <c r="D1197" s="119"/>
      <c r="E1197" s="119"/>
      <c r="F1197" s="119"/>
      <c r="G1197" s="119"/>
      <c r="H1197" s="119"/>
      <c r="I1197" s="119"/>
      <c r="J1197" s="119"/>
      <c r="K1197" s="119"/>
      <c r="L1197" s="119"/>
    </row>
    <row r="1198" spans="2:12">
      <c r="B1198" s="134"/>
      <c r="C1198" s="134"/>
      <c r="D1198" s="119"/>
      <c r="E1198" s="119"/>
      <c r="F1198" s="119"/>
      <c r="G1198" s="119"/>
      <c r="H1198" s="119"/>
      <c r="I1198" s="119"/>
      <c r="J1198" s="119"/>
      <c r="K1198" s="119"/>
      <c r="L1198" s="119"/>
    </row>
    <row r="1199" spans="2:12">
      <c r="B1199" s="134"/>
      <c r="C1199" s="134"/>
      <c r="D1199" s="119"/>
      <c r="E1199" s="119"/>
      <c r="F1199" s="119"/>
      <c r="G1199" s="119"/>
      <c r="H1199" s="119"/>
      <c r="I1199" s="119"/>
      <c r="J1199" s="119"/>
      <c r="K1199" s="119"/>
      <c r="L1199" s="119"/>
    </row>
    <row r="1200" spans="2:12">
      <c r="B1200" s="134"/>
      <c r="C1200" s="134"/>
      <c r="D1200" s="119"/>
      <c r="E1200" s="119"/>
      <c r="F1200" s="119"/>
      <c r="G1200" s="119"/>
      <c r="H1200" s="119"/>
      <c r="I1200" s="119"/>
      <c r="J1200" s="119"/>
      <c r="K1200" s="119"/>
      <c r="L1200" s="119"/>
    </row>
    <row r="1201" spans="2:12">
      <c r="B1201" s="134"/>
      <c r="C1201" s="134"/>
      <c r="D1201" s="119"/>
      <c r="E1201" s="119"/>
      <c r="F1201" s="119"/>
      <c r="G1201" s="119"/>
      <c r="H1201" s="119"/>
      <c r="I1201" s="119"/>
      <c r="J1201" s="119"/>
      <c r="K1201" s="119"/>
      <c r="L1201" s="119"/>
    </row>
    <row r="1202" spans="2:12">
      <c r="B1202" s="134"/>
      <c r="C1202" s="134"/>
      <c r="D1202" s="119"/>
      <c r="E1202" s="119"/>
      <c r="F1202" s="119"/>
      <c r="G1202" s="119"/>
      <c r="H1202" s="119"/>
      <c r="I1202" s="119"/>
      <c r="J1202" s="119"/>
      <c r="K1202" s="119"/>
      <c r="L1202" s="119"/>
    </row>
    <row r="1203" spans="2:12">
      <c r="B1203" s="134"/>
      <c r="C1203" s="134"/>
      <c r="D1203" s="119"/>
      <c r="E1203" s="119"/>
      <c r="F1203" s="119"/>
      <c r="G1203" s="119"/>
      <c r="H1203" s="119"/>
      <c r="I1203" s="119"/>
      <c r="J1203" s="119"/>
      <c r="K1203" s="119"/>
      <c r="L1203" s="119"/>
    </row>
    <row r="1204" spans="2:12">
      <c r="B1204" s="134"/>
      <c r="C1204" s="134"/>
      <c r="D1204" s="119"/>
      <c r="E1204" s="119"/>
      <c r="F1204" s="119"/>
      <c r="G1204" s="119"/>
      <c r="H1204" s="119"/>
      <c r="I1204" s="119"/>
      <c r="J1204" s="119"/>
      <c r="K1204" s="119"/>
      <c r="L1204" s="119"/>
    </row>
    <row r="1205" spans="2:12">
      <c r="B1205" s="134"/>
      <c r="C1205" s="134"/>
      <c r="D1205" s="119"/>
      <c r="E1205" s="119"/>
      <c r="F1205" s="119"/>
      <c r="G1205" s="119"/>
      <c r="H1205" s="119"/>
      <c r="I1205" s="119"/>
      <c r="J1205" s="119"/>
      <c r="K1205" s="119"/>
      <c r="L1205" s="119"/>
    </row>
    <row r="1206" spans="2:12">
      <c r="B1206" s="134"/>
      <c r="C1206" s="134"/>
      <c r="D1206" s="119"/>
      <c r="E1206" s="119"/>
      <c r="F1206" s="119"/>
      <c r="G1206" s="119"/>
      <c r="H1206" s="119"/>
      <c r="I1206" s="119"/>
      <c r="J1206" s="119"/>
      <c r="K1206" s="119"/>
      <c r="L1206" s="119"/>
    </row>
    <row r="1207" spans="2:12">
      <c r="B1207" s="134"/>
      <c r="C1207" s="134"/>
      <c r="D1207" s="119"/>
      <c r="E1207" s="119"/>
      <c r="F1207" s="119"/>
      <c r="G1207" s="119"/>
      <c r="H1207" s="119"/>
      <c r="I1207" s="119"/>
      <c r="J1207" s="119"/>
      <c r="K1207" s="119"/>
      <c r="L1207" s="119"/>
    </row>
    <row r="1208" spans="2:12">
      <c r="B1208" s="134"/>
      <c r="C1208" s="134"/>
      <c r="D1208" s="119"/>
      <c r="E1208" s="119"/>
      <c r="F1208" s="119"/>
      <c r="G1208" s="119"/>
      <c r="H1208" s="119"/>
      <c r="I1208" s="119"/>
      <c r="J1208" s="119"/>
      <c r="K1208" s="119"/>
      <c r="L1208" s="119"/>
    </row>
    <row r="1209" spans="2:12">
      <c r="B1209" s="134"/>
      <c r="C1209" s="134"/>
      <c r="D1209" s="119"/>
      <c r="E1209" s="119"/>
      <c r="F1209" s="119"/>
      <c r="G1209" s="119"/>
      <c r="H1209" s="119"/>
      <c r="I1209" s="119"/>
      <c r="J1209" s="119"/>
      <c r="K1209" s="119"/>
      <c r="L1209" s="119"/>
    </row>
    <row r="1210" spans="2:12">
      <c r="B1210" s="134"/>
      <c r="C1210" s="134"/>
      <c r="D1210" s="119"/>
      <c r="E1210" s="119"/>
      <c r="F1210" s="119"/>
      <c r="G1210" s="119"/>
      <c r="H1210" s="119"/>
      <c r="I1210" s="119"/>
      <c r="J1210" s="119"/>
      <c r="K1210" s="119"/>
      <c r="L1210" s="119"/>
    </row>
    <row r="1211" spans="2:12">
      <c r="B1211" s="134"/>
      <c r="C1211" s="134"/>
      <c r="D1211" s="119"/>
      <c r="E1211" s="119"/>
      <c r="F1211" s="119"/>
      <c r="G1211" s="119"/>
      <c r="H1211" s="119"/>
      <c r="I1211" s="119"/>
      <c r="J1211" s="119"/>
      <c r="K1211" s="119"/>
      <c r="L1211" s="119"/>
    </row>
    <row r="1212" spans="2:12">
      <c r="B1212" s="134"/>
      <c r="C1212" s="134"/>
      <c r="D1212" s="119"/>
      <c r="E1212" s="119"/>
      <c r="F1212" s="119"/>
      <c r="G1212" s="119"/>
      <c r="H1212" s="119"/>
      <c r="I1212" s="119"/>
      <c r="J1212" s="119"/>
      <c r="K1212" s="119"/>
      <c r="L1212" s="119"/>
    </row>
    <row r="1213" spans="2:12">
      <c r="B1213" s="134"/>
      <c r="C1213" s="134"/>
      <c r="D1213" s="119"/>
      <c r="E1213" s="119"/>
      <c r="F1213" s="119"/>
      <c r="G1213" s="119"/>
      <c r="H1213" s="119"/>
      <c r="I1213" s="119"/>
      <c r="J1213" s="119"/>
      <c r="K1213" s="119"/>
      <c r="L1213" s="119"/>
    </row>
    <row r="1214" spans="2:12">
      <c r="B1214" s="134"/>
      <c r="C1214" s="134"/>
      <c r="D1214" s="119"/>
      <c r="E1214" s="119"/>
      <c r="F1214" s="119"/>
      <c r="G1214" s="119"/>
      <c r="H1214" s="119"/>
      <c r="I1214" s="119"/>
      <c r="J1214" s="119"/>
      <c r="K1214" s="119"/>
      <c r="L1214" s="119"/>
    </row>
    <row r="1215" spans="2:12">
      <c r="B1215" s="134"/>
      <c r="C1215" s="134"/>
      <c r="D1215" s="119"/>
      <c r="E1215" s="119"/>
      <c r="F1215" s="119"/>
      <c r="G1215" s="119"/>
      <c r="H1215" s="119"/>
      <c r="I1215" s="119"/>
      <c r="J1215" s="119"/>
      <c r="K1215" s="119"/>
      <c r="L1215" s="119"/>
    </row>
    <row r="1216" spans="2:12">
      <c r="B1216" s="134"/>
      <c r="C1216" s="134"/>
      <c r="D1216" s="119"/>
      <c r="E1216" s="119"/>
      <c r="F1216" s="119"/>
      <c r="G1216" s="119"/>
      <c r="H1216" s="119"/>
      <c r="I1216" s="119"/>
      <c r="J1216" s="119"/>
      <c r="K1216" s="119"/>
      <c r="L1216" s="119"/>
    </row>
    <row r="1217" spans="2:12">
      <c r="B1217" s="134"/>
      <c r="C1217" s="134"/>
      <c r="D1217" s="119"/>
      <c r="E1217" s="119"/>
      <c r="F1217" s="119"/>
      <c r="G1217" s="119"/>
      <c r="H1217" s="119"/>
      <c r="I1217" s="119"/>
      <c r="J1217" s="119"/>
      <c r="K1217" s="119"/>
      <c r="L1217" s="119"/>
    </row>
    <row r="1218" spans="2:12">
      <c r="B1218" s="134"/>
      <c r="C1218" s="134"/>
      <c r="D1218" s="119"/>
      <c r="E1218" s="119"/>
      <c r="F1218" s="119"/>
      <c r="G1218" s="119"/>
      <c r="H1218" s="119"/>
      <c r="I1218" s="119"/>
      <c r="J1218" s="119"/>
      <c r="K1218" s="119"/>
      <c r="L1218" s="119"/>
    </row>
    <row r="1219" spans="2:12">
      <c r="B1219" s="134"/>
      <c r="C1219" s="134"/>
      <c r="D1219" s="119"/>
      <c r="E1219" s="119"/>
      <c r="F1219" s="119"/>
      <c r="G1219" s="119"/>
      <c r="H1219" s="119"/>
      <c r="I1219" s="119"/>
      <c r="J1219" s="119"/>
      <c r="K1219" s="119"/>
      <c r="L1219" s="119"/>
    </row>
    <row r="1220" spans="2:12">
      <c r="B1220" s="134"/>
      <c r="C1220" s="134"/>
      <c r="D1220" s="119"/>
      <c r="E1220" s="119"/>
      <c r="F1220" s="119"/>
      <c r="G1220" s="119"/>
      <c r="H1220" s="119"/>
      <c r="I1220" s="119"/>
      <c r="J1220" s="119"/>
      <c r="K1220" s="119"/>
      <c r="L1220" s="119"/>
    </row>
    <row r="1221" spans="2:12">
      <c r="B1221" s="134"/>
      <c r="C1221" s="134"/>
      <c r="D1221" s="119"/>
      <c r="E1221" s="119"/>
      <c r="F1221" s="119"/>
      <c r="G1221" s="119"/>
      <c r="H1221" s="119"/>
      <c r="I1221" s="119"/>
      <c r="J1221" s="119"/>
      <c r="K1221" s="119"/>
      <c r="L1221" s="119"/>
    </row>
    <row r="1222" spans="2:12">
      <c r="B1222" s="134"/>
      <c r="C1222" s="134"/>
      <c r="D1222" s="119"/>
      <c r="E1222" s="119"/>
      <c r="F1222" s="119"/>
      <c r="G1222" s="119"/>
      <c r="H1222" s="119"/>
      <c r="I1222" s="119"/>
      <c r="J1222" s="119"/>
      <c r="K1222" s="119"/>
      <c r="L1222" s="119"/>
    </row>
    <row r="1223" spans="2:12">
      <c r="B1223" s="134"/>
      <c r="C1223" s="134"/>
      <c r="D1223" s="119"/>
      <c r="E1223" s="119"/>
      <c r="F1223" s="119"/>
      <c r="G1223" s="119"/>
      <c r="H1223" s="119"/>
      <c r="I1223" s="119"/>
      <c r="J1223" s="119"/>
      <c r="K1223" s="119"/>
      <c r="L1223" s="119"/>
    </row>
    <row r="1224" spans="2:12">
      <c r="B1224" s="134"/>
      <c r="C1224" s="134"/>
      <c r="D1224" s="119"/>
      <c r="E1224" s="119"/>
      <c r="F1224" s="119"/>
      <c r="G1224" s="119"/>
      <c r="H1224" s="119"/>
      <c r="I1224" s="119"/>
      <c r="J1224" s="119"/>
      <c r="K1224" s="119"/>
      <c r="L1224" s="119"/>
    </row>
    <row r="1225" spans="2:12">
      <c r="B1225" s="134"/>
      <c r="C1225" s="134"/>
      <c r="D1225" s="119"/>
      <c r="E1225" s="119"/>
      <c r="F1225" s="119"/>
      <c r="G1225" s="119"/>
      <c r="H1225" s="119"/>
      <c r="I1225" s="119"/>
      <c r="J1225" s="119"/>
      <c r="K1225" s="119"/>
      <c r="L1225" s="119"/>
    </row>
    <row r="1226" spans="2:12">
      <c r="B1226" s="134"/>
      <c r="C1226" s="134"/>
      <c r="D1226" s="119"/>
      <c r="E1226" s="119"/>
      <c r="F1226" s="119"/>
      <c r="G1226" s="119"/>
      <c r="H1226" s="119"/>
      <c r="I1226" s="119"/>
      <c r="J1226" s="119"/>
      <c r="K1226" s="119"/>
      <c r="L1226" s="119"/>
    </row>
    <row r="1227" spans="2:12">
      <c r="B1227" s="134"/>
      <c r="C1227" s="134"/>
      <c r="D1227" s="119"/>
      <c r="E1227" s="119"/>
      <c r="F1227" s="119"/>
      <c r="G1227" s="119"/>
      <c r="H1227" s="119"/>
      <c r="I1227" s="119"/>
      <c r="J1227" s="119"/>
      <c r="K1227" s="119"/>
      <c r="L1227" s="119"/>
    </row>
    <row r="1228" spans="2:12">
      <c r="B1228" s="134"/>
      <c r="C1228" s="134"/>
      <c r="D1228" s="119"/>
      <c r="E1228" s="119"/>
      <c r="F1228" s="119"/>
      <c r="G1228" s="119"/>
      <c r="H1228" s="119"/>
      <c r="I1228" s="119"/>
      <c r="J1228" s="119"/>
      <c r="K1228" s="119"/>
      <c r="L1228" s="119"/>
    </row>
    <row r="1229" spans="2:12">
      <c r="B1229" s="134"/>
      <c r="C1229" s="134"/>
      <c r="D1229" s="119"/>
      <c r="E1229" s="119"/>
      <c r="F1229" s="119"/>
      <c r="G1229" s="119"/>
      <c r="H1229" s="119"/>
      <c r="I1229" s="119"/>
      <c r="J1229" s="119"/>
      <c r="K1229" s="119"/>
      <c r="L1229" s="119"/>
    </row>
    <row r="1230" spans="2:12">
      <c r="B1230" s="134"/>
      <c r="C1230" s="134"/>
      <c r="D1230" s="119"/>
      <c r="E1230" s="119"/>
      <c r="F1230" s="119"/>
      <c r="G1230" s="119"/>
      <c r="H1230" s="119"/>
      <c r="I1230" s="119"/>
      <c r="J1230" s="119"/>
      <c r="K1230" s="119"/>
      <c r="L1230" s="119"/>
    </row>
    <row r="1231" spans="2:12">
      <c r="B1231" s="134"/>
      <c r="C1231" s="134"/>
      <c r="D1231" s="119"/>
      <c r="E1231" s="119"/>
      <c r="F1231" s="119"/>
      <c r="G1231" s="119"/>
      <c r="H1231" s="119"/>
      <c r="I1231" s="119"/>
      <c r="J1231" s="119"/>
      <c r="K1231" s="119"/>
      <c r="L1231" s="119"/>
    </row>
    <row r="1232" spans="2:12">
      <c r="B1232" s="134"/>
      <c r="C1232" s="134"/>
      <c r="D1232" s="119"/>
      <c r="E1232" s="119"/>
      <c r="F1232" s="119"/>
      <c r="G1232" s="119"/>
      <c r="H1232" s="119"/>
      <c r="I1232" s="119"/>
      <c r="J1232" s="119"/>
      <c r="K1232" s="119"/>
      <c r="L1232" s="119"/>
    </row>
    <row r="1233" spans="2:12">
      <c r="B1233" s="134"/>
      <c r="C1233" s="134"/>
      <c r="D1233" s="119"/>
      <c r="E1233" s="119"/>
      <c r="F1233" s="119"/>
      <c r="G1233" s="119"/>
      <c r="H1233" s="119"/>
      <c r="I1233" s="119"/>
      <c r="J1233" s="119"/>
      <c r="K1233" s="119"/>
      <c r="L1233" s="119"/>
    </row>
    <row r="1234" spans="2:12">
      <c r="B1234" s="134"/>
      <c r="C1234" s="134"/>
      <c r="D1234" s="119"/>
      <c r="E1234" s="119"/>
      <c r="F1234" s="119"/>
      <c r="G1234" s="119"/>
      <c r="H1234" s="119"/>
      <c r="I1234" s="119"/>
      <c r="J1234" s="119"/>
      <c r="K1234" s="119"/>
      <c r="L1234" s="119"/>
    </row>
    <row r="1235" spans="2:12">
      <c r="B1235" s="134"/>
      <c r="C1235" s="134"/>
      <c r="D1235" s="119"/>
      <c r="E1235" s="119"/>
      <c r="F1235" s="119"/>
      <c r="G1235" s="119"/>
      <c r="H1235" s="119"/>
      <c r="I1235" s="119"/>
      <c r="J1235" s="119"/>
      <c r="K1235" s="119"/>
      <c r="L1235" s="119"/>
    </row>
    <row r="1236" spans="2:12">
      <c r="B1236" s="134"/>
      <c r="C1236" s="134"/>
      <c r="D1236" s="119"/>
      <c r="E1236" s="119"/>
      <c r="F1236" s="119"/>
      <c r="G1236" s="119"/>
      <c r="H1236" s="119"/>
      <c r="I1236" s="119"/>
      <c r="J1236" s="119"/>
      <c r="K1236" s="119"/>
      <c r="L1236" s="119"/>
    </row>
    <row r="1237" spans="2:12">
      <c r="B1237" s="134"/>
      <c r="C1237" s="134"/>
      <c r="D1237" s="119"/>
      <c r="E1237" s="119"/>
      <c r="F1237" s="119"/>
      <c r="G1237" s="119"/>
      <c r="H1237" s="119"/>
      <c r="I1237" s="119"/>
      <c r="J1237" s="119"/>
      <c r="K1237" s="119"/>
      <c r="L1237" s="119"/>
    </row>
    <row r="1238" spans="2:12">
      <c r="B1238" s="134"/>
      <c r="C1238" s="134"/>
      <c r="D1238" s="119"/>
      <c r="E1238" s="119"/>
      <c r="F1238" s="119"/>
      <c r="G1238" s="119"/>
      <c r="H1238" s="119"/>
      <c r="I1238" s="119"/>
      <c r="J1238" s="119"/>
      <c r="K1238" s="119"/>
      <c r="L1238" s="119"/>
    </row>
    <row r="1239" spans="2:12">
      <c r="B1239" s="134"/>
      <c r="C1239" s="134"/>
      <c r="D1239" s="119"/>
      <c r="E1239" s="119"/>
      <c r="F1239" s="119"/>
      <c r="G1239" s="119"/>
      <c r="H1239" s="119"/>
      <c r="I1239" s="119"/>
      <c r="J1239" s="119"/>
      <c r="K1239" s="119"/>
      <c r="L1239" s="119"/>
    </row>
    <row r="1240" spans="2:12">
      <c r="B1240" s="134"/>
      <c r="C1240" s="134"/>
      <c r="D1240" s="119"/>
      <c r="E1240" s="119"/>
      <c r="F1240" s="119"/>
      <c r="G1240" s="119"/>
      <c r="H1240" s="119"/>
      <c r="I1240" s="119"/>
      <c r="J1240" s="119"/>
      <c r="K1240" s="119"/>
      <c r="L1240" s="119"/>
    </row>
    <row r="1241" spans="2:12">
      <c r="B1241" s="134"/>
      <c r="C1241" s="134"/>
      <c r="D1241" s="119"/>
      <c r="E1241" s="119"/>
      <c r="F1241" s="119"/>
      <c r="G1241" s="119"/>
      <c r="H1241" s="119"/>
      <c r="I1241" s="119"/>
      <c r="J1241" s="119"/>
      <c r="K1241" s="119"/>
      <c r="L1241" s="119"/>
    </row>
    <row r="1242" spans="2:12">
      <c r="B1242" s="134"/>
      <c r="C1242" s="134"/>
      <c r="D1242" s="119"/>
      <c r="E1242" s="119"/>
      <c r="F1242" s="119"/>
      <c r="G1242" s="119"/>
      <c r="H1242" s="119"/>
      <c r="I1242" s="119"/>
      <c r="J1242" s="119"/>
      <c r="K1242" s="119"/>
      <c r="L1242" s="119"/>
    </row>
    <row r="1243" spans="2:12">
      <c r="B1243" s="134"/>
      <c r="C1243" s="134"/>
      <c r="D1243" s="119"/>
      <c r="E1243" s="119"/>
      <c r="F1243" s="119"/>
      <c r="G1243" s="119"/>
      <c r="H1243" s="119"/>
      <c r="I1243" s="119"/>
      <c r="J1243" s="119"/>
      <c r="K1243" s="119"/>
      <c r="L1243" s="119"/>
    </row>
    <row r="1244" spans="2:12">
      <c r="B1244" s="134"/>
      <c r="C1244" s="134"/>
      <c r="D1244" s="119"/>
      <c r="E1244" s="119"/>
      <c r="F1244" s="119"/>
      <c r="G1244" s="119"/>
      <c r="H1244" s="119"/>
      <c r="I1244" s="119"/>
      <c r="J1244" s="119"/>
      <c r="K1244" s="119"/>
      <c r="L1244" s="119"/>
    </row>
    <row r="1245" spans="2:12">
      <c r="B1245" s="134"/>
      <c r="C1245" s="134"/>
      <c r="D1245" s="119"/>
      <c r="E1245" s="119"/>
      <c r="F1245" s="119"/>
      <c r="G1245" s="119"/>
      <c r="H1245" s="119"/>
      <c r="I1245" s="119"/>
      <c r="J1245" s="119"/>
      <c r="K1245" s="119"/>
      <c r="L1245" s="119"/>
    </row>
    <row r="1246" spans="2:12">
      <c r="B1246" s="134"/>
      <c r="C1246" s="134"/>
      <c r="D1246" s="119"/>
      <c r="E1246" s="119"/>
      <c r="F1246" s="119"/>
      <c r="G1246" s="119"/>
      <c r="H1246" s="119"/>
      <c r="I1246" s="119"/>
      <c r="J1246" s="119"/>
      <c r="K1246" s="119"/>
      <c r="L1246" s="119"/>
    </row>
    <row r="1247" spans="2:12">
      <c r="B1247" s="134"/>
      <c r="C1247" s="134"/>
      <c r="D1247" s="119"/>
      <c r="E1247" s="119"/>
      <c r="F1247" s="119"/>
      <c r="G1247" s="119"/>
      <c r="H1247" s="119"/>
      <c r="I1247" s="119"/>
      <c r="J1247" s="119"/>
      <c r="K1247" s="119"/>
      <c r="L1247" s="119"/>
    </row>
    <row r="1248" spans="2:12">
      <c r="B1248" s="134"/>
      <c r="C1248" s="134"/>
      <c r="D1248" s="119"/>
      <c r="E1248" s="119"/>
      <c r="F1248" s="119"/>
      <c r="G1248" s="119"/>
      <c r="H1248" s="119"/>
      <c r="I1248" s="119"/>
      <c r="J1248" s="119"/>
      <c r="K1248" s="119"/>
      <c r="L1248" s="119"/>
    </row>
    <row r="1249" spans="2:12">
      <c r="B1249" s="134"/>
      <c r="C1249" s="134"/>
      <c r="D1249" s="119"/>
      <c r="E1249" s="119"/>
      <c r="F1249" s="119"/>
      <c r="G1249" s="119"/>
      <c r="H1249" s="119"/>
      <c r="I1249" s="119"/>
      <c r="J1249" s="119"/>
      <c r="K1249" s="119"/>
      <c r="L1249" s="119"/>
    </row>
    <row r="1250" spans="2:12">
      <c r="B1250" s="134"/>
      <c r="C1250" s="134"/>
      <c r="D1250" s="119"/>
      <c r="E1250" s="119"/>
      <c r="F1250" s="119"/>
      <c r="G1250" s="119"/>
      <c r="H1250" s="119"/>
      <c r="I1250" s="119"/>
      <c r="J1250" s="119"/>
      <c r="K1250" s="119"/>
      <c r="L1250" s="119"/>
    </row>
    <row r="1251" spans="2:12">
      <c r="B1251" s="134"/>
      <c r="C1251" s="134"/>
      <c r="D1251" s="119"/>
      <c r="E1251" s="119"/>
      <c r="F1251" s="119"/>
      <c r="G1251" s="119"/>
      <c r="H1251" s="119"/>
      <c r="I1251" s="119"/>
      <c r="J1251" s="119"/>
      <c r="K1251" s="119"/>
      <c r="L1251" s="119"/>
    </row>
    <row r="1252" spans="2:12">
      <c r="B1252" s="134"/>
      <c r="C1252" s="134"/>
      <c r="D1252" s="119"/>
      <c r="E1252" s="119"/>
      <c r="F1252" s="119"/>
      <c r="G1252" s="119"/>
      <c r="H1252" s="119"/>
      <c r="I1252" s="119"/>
      <c r="J1252" s="119"/>
      <c r="K1252" s="119"/>
      <c r="L1252" s="119"/>
    </row>
    <row r="1253" spans="2:12">
      <c r="B1253" s="134"/>
      <c r="C1253" s="134"/>
      <c r="D1253" s="119"/>
      <c r="E1253" s="119"/>
      <c r="F1253" s="119"/>
      <c r="G1253" s="119"/>
      <c r="H1253" s="119"/>
      <c r="I1253" s="119"/>
      <c r="J1253" s="119"/>
      <c r="K1253" s="119"/>
      <c r="L1253" s="119"/>
    </row>
    <row r="1254" spans="2:12">
      <c r="B1254" s="134"/>
      <c r="C1254" s="134"/>
      <c r="D1254" s="119"/>
      <c r="E1254" s="119"/>
      <c r="F1254" s="119"/>
      <c r="G1254" s="119"/>
      <c r="H1254" s="119"/>
      <c r="I1254" s="119"/>
      <c r="J1254" s="119"/>
      <c r="K1254" s="119"/>
      <c r="L1254" s="119"/>
    </row>
    <row r="1255" spans="2:12">
      <c r="B1255" s="134"/>
      <c r="C1255" s="134"/>
      <c r="D1255" s="119"/>
      <c r="E1255" s="119"/>
      <c r="F1255" s="119"/>
      <c r="G1255" s="119"/>
      <c r="H1255" s="119"/>
      <c r="I1255" s="119"/>
      <c r="J1255" s="119"/>
      <c r="K1255" s="119"/>
      <c r="L1255" s="119"/>
    </row>
    <row r="1256" spans="2:12">
      <c r="B1256" s="134"/>
      <c r="C1256" s="134"/>
      <c r="D1256" s="119"/>
      <c r="E1256" s="119"/>
      <c r="F1256" s="119"/>
      <c r="G1256" s="119"/>
      <c r="H1256" s="119"/>
      <c r="I1256" s="119"/>
      <c r="J1256" s="119"/>
      <c r="K1256" s="119"/>
      <c r="L1256" s="119"/>
    </row>
    <row r="1257" spans="2:12">
      <c r="B1257" s="134"/>
      <c r="C1257" s="134"/>
      <c r="D1257" s="119"/>
      <c r="E1257" s="119"/>
      <c r="F1257" s="119"/>
      <c r="G1257" s="119"/>
      <c r="H1257" s="119"/>
      <c r="I1257" s="119"/>
      <c r="J1257" s="119"/>
      <c r="K1257" s="119"/>
      <c r="L1257" s="119"/>
    </row>
    <row r="1258" spans="2:12">
      <c r="B1258" s="134"/>
      <c r="C1258" s="134"/>
      <c r="D1258" s="119"/>
      <c r="E1258" s="119"/>
      <c r="F1258" s="119"/>
      <c r="G1258" s="119"/>
      <c r="H1258" s="119"/>
      <c r="I1258" s="119"/>
      <c r="J1258" s="119"/>
      <c r="K1258" s="119"/>
      <c r="L1258" s="119"/>
    </row>
    <row r="1259" spans="2:12">
      <c r="B1259" s="134"/>
      <c r="C1259" s="134"/>
      <c r="D1259" s="119"/>
      <c r="E1259" s="119"/>
      <c r="F1259" s="119"/>
      <c r="G1259" s="119"/>
      <c r="H1259" s="119"/>
      <c r="I1259" s="119"/>
      <c r="J1259" s="119"/>
      <c r="K1259" s="119"/>
      <c r="L1259" s="119"/>
    </row>
    <row r="1260" spans="2:12">
      <c r="B1260" s="134"/>
      <c r="C1260" s="134"/>
      <c r="D1260" s="119"/>
      <c r="E1260" s="119"/>
      <c r="F1260" s="119"/>
      <c r="G1260" s="119"/>
      <c r="H1260" s="119"/>
      <c r="I1260" s="119"/>
      <c r="J1260" s="119"/>
      <c r="K1260" s="119"/>
      <c r="L1260" s="119"/>
    </row>
    <row r="1261" spans="2:12">
      <c r="B1261" s="134"/>
      <c r="C1261" s="134"/>
      <c r="D1261" s="119"/>
      <c r="E1261" s="119"/>
      <c r="F1261" s="119"/>
      <c r="G1261" s="119"/>
      <c r="H1261" s="119"/>
      <c r="I1261" s="119"/>
      <c r="J1261" s="119"/>
      <c r="K1261" s="119"/>
      <c r="L1261" s="119"/>
    </row>
    <row r="1262" spans="2:12">
      <c r="B1262" s="134"/>
      <c r="C1262" s="134"/>
      <c r="D1262" s="119"/>
      <c r="E1262" s="119"/>
      <c r="F1262" s="119"/>
      <c r="G1262" s="119"/>
      <c r="H1262" s="119"/>
      <c r="I1262" s="119"/>
      <c r="J1262" s="119"/>
      <c r="K1262" s="119"/>
      <c r="L1262" s="119"/>
    </row>
    <row r="1263" spans="2:12">
      <c r="B1263" s="134"/>
      <c r="C1263" s="134"/>
      <c r="D1263" s="119"/>
      <c r="E1263" s="119"/>
      <c r="F1263" s="119"/>
      <c r="G1263" s="119"/>
      <c r="H1263" s="119"/>
      <c r="I1263" s="119"/>
      <c r="J1263" s="119"/>
      <c r="K1263" s="119"/>
      <c r="L1263" s="119"/>
    </row>
    <row r="1264" spans="2:12">
      <c r="B1264" s="134"/>
      <c r="C1264" s="134"/>
      <c r="D1264" s="119"/>
      <c r="E1264" s="119"/>
      <c r="F1264" s="119"/>
      <c r="G1264" s="119"/>
      <c r="H1264" s="119"/>
      <c r="I1264" s="119"/>
      <c r="J1264" s="119"/>
      <c r="K1264" s="119"/>
      <c r="L1264" s="119"/>
    </row>
    <row r="1265" spans="2:12">
      <c r="B1265" s="134"/>
      <c r="C1265" s="134"/>
      <c r="D1265" s="119"/>
      <c r="E1265" s="119"/>
      <c r="F1265" s="119"/>
      <c r="G1265" s="119"/>
      <c r="H1265" s="119"/>
      <c r="I1265" s="119"/>
      <c r="J1265" s="119"/>
      <c r="K1265" s="119"/>
      <c r="L1265" s="119"/>
    </row>
    <row r="1266" spans="2:12">
      <c r="B1266" s="134"/>
      <c r="C1266" s="134"/>
      <c r="D1266" s="119"/>
      <c r="E1266" s="119"/>
      <c r="F1266" s="119"/>
      <c r="G1266" s="119"/>
      <c r="H1266" s="119"/>
      <c r="I1266" s="119"/>
      <c r="J1266" s="119"/>
      <c r="K1266" s="119"/>
      <c r="L1266" s="119"/>
    </row>
    <row r="1267" spans="2:12">
      <c r="B1267" s="134"/>
      <c r="C1267" s="134"/>
      <c r="D1267" s="119"/>
      <c r="E1267" s="119"/>
      <c r="F1267" s="119"/>
      <c r="G1267" s="119"/>
      <c r="H1267" s="119"/>
      <c r="I1267" s="119"/>
      <c r="J1267" s="119"/>
      <c r="K1267" s="119"/>
      <c r="L1267" s="119"/>
    </row>
    <row r="1268" spans="2:12">
      <c r="B1268" s="134"/>
      <c r="C1268" s="134"/>
      <c r="D1268" s="119"/>
      <c r="E1268" s="119"/>
      <c r="F1268" s="119"/>
      <c r="G1268" s="119"/>
      <c r="H1268" s="119"/>
      <c r="I1268" s="119"/>
      <c r="J1268" s="119"/>
      <c r="K1268" s="119"/>
      <c r="L1268" s="119"/>
    </row>
    <row r="1269" spans="2:12">
      <c r="B1269" s="134"/>
      <c r="C1269" s="134"/>
      <c r="D1269" s="119"/>
      <c r="E1269" s="119"/>
      <c r="F1269" s="119"/>
      <c r="G1269" s="119"/>
      <c r="H1269" s="119"/>
      <c r="I1269" s="119"/>
      <c r="J1269" s="119"/>
      <c r="K1269" s="119"/>
      <c r="L1269" s="119"/>
    </row>
    <row r="1270" spans="2:12">
      <c r="B1270" s="134"/>
      <c r="C1270" s="134"/>
      <c r="D1270" s="119"/>
      <c r="E1270" s="119"/>
      <c r="F1270" s="119"/>
      <c r="G1270" s="119"/>
      <c r="H1270" s="119"/>
      <c r="I1270" s="119"/>
      <c r="J1270" s="119"/>
      <c r="K1270" s="119"/>
      <c r="L1270" s="119"/>
    </row>
    <row r="1271" spans="2:12">
      <c r="B1271" s="134"/>
      <c r="C1271" s="134"/>
      <c r="D1271" s="119"/>
      <c r="E1271" s="119"/>
      <c r="F1271" s="119"/>
      <c r="G1271" s="119"/>
      <c r="H1271" s="119"/>
      <c r="I1271" s="119"/>
      <c r="J1271" s="119"/>
      <c r="K1271" s="119"/>
      <c r="L1271" s="119"/>
    </row>
    <row r="1272" spans="2:12">
      <c r="B1272" s="134"/>
      <c r="C1272" s="134"/>
      <c r="D1272" s="119"/>
      <c r="E1272" s="119"/>
      <c r="F1272" s="119"/>
      <c r="G1272" s="119"/>
      <c r="H1272" s="119"/>
      <c r="I1272" s="119"/>
      <c r="J1272" s="119"/>
      <c r="K1272" s="119"/>
      <c r="L1272" s="119"/>
    </row>
    <row r="1273" spans="2:12">
      <c r="B1273" s="134"/>
      <c r="C1273" s="134"/>
      <c r="D1273" s="119"/>
      <c r="E1273" s="119"/>
      <c r="F1273" s="119"/>
      <c r="G1273" s="119"/>
      <c r="H1273" s="119"/>
      <c r="I1273" s="119"/>
      <c r="J1273" s="119"/>
      <c r="K1273" s="119"/>
      <c r="L1273" s="119"/>
    </row>
    <row r="1274" spans="2:12">
      <c r="B1274" s="134"/>
      <c r="C1274" s="134"/>
      <c r="D1274" s="119"/>
      <c r="E1274" s="119"/>
      <c r="F1274" s="119"/>
      <c r="G1274" s="119"/>
      <c r="H1274" s="119"/>
      <c r="I1274" s="119"/>
      <c r="J1274" s="119"/>
      <c r="K1274" s="119"/>
      <c r="L1274" s="119"/>
    </row>
    <row r="1275" spans="2:12">
      <c r="B1275" s="134"/>
      <c r="C1275" s="134"/>
      <c r="D1275" s="119"/>
      <c r="E1275" s="119"/>
      <c r="F1275" s="119"/>
      <c r="G1275" s="119"/>
      <c r="H1275" s="119"/>
      <c r="I1275" s="119"/>
      <c r="J1275" s="119"/>
      <c r="K1275" s="119"/>
      <c r="L1275" s="119"/>
    </row>
    <row r="1276" spans="2:12">
      <c r="B1276" s="134"/>
      <c r="C1276" s="134"/>
      <c r="D1276" s="119"/>
      <c r="E1276" s="119"/>
      <c r="F1276" s="119"/>
      <c r="G1276" s="119"/>
      <c r="H1276" s="119"/>
      <c r="I1276" s="119"/>
      <c r="J1276" s="119"/>
      <c r="K1276" s="119"/>
      <c r="L1276" s="119"/>
    </row>
    <row r="1277" spans="2:12">
      <c r="B1277" s="134"/>
      <c r="C1277" s="134"/>
      <c r="D1277" s="119"/>
      <c r="E1277" s="119"/>
      <c r="F1277" s="119"/>
      <c r="G1277" s="119"/>
      <c r="H1277" s="119"/>
      <c r="I1277" s="119"/>
      <c r="J1277" s="119"/>
      <c r="K1277" s="119"/>
      <c r="L1277" s="119"/>
    </row>
    <row r="1278" spans="2:12">
      <c r="B1278" s="134"/>
      <c r="C1278" s="134"/>
      <c r="D1278" s="119"/>
      <c r="E1278" s="119"/>
      <c r="F1278" s="119"/>
      <c r="G1278" s="119"/>
      <c r="H1278" s="119"/>
      <c r="I1278" s="119"/>
      <c r="J1278" s="119"/>
      <c r="K1278" s="119"/>
      <c r="L1278" s="119"/>
    </row>
    <row r="1279" spans="2:12">
      <c r="B1279" s="134"/>
      <c r="C1279" s="134"/>
      <c r="D1279" s="119"/>
      <c r="E1279" s="119"/>
      <c r="F1279" s="119"/>
      <c r="G1279" s="119"/>
      <c r="H1279" s="119"/>
      <c r="I1279" s="119"/>
      <c r="J1279" s="119"/>
      <c r="K1279" s="119"/>
      <c r="L1279" s="119"/>
    </row>
    <row r="1280" spans="2:12">
      <c r="B1280" s="134"/>
      <c r="C1280" s="134"/>
      <c r="D1280" s="119"/>
      <c r="E1280" s="119"/>
      <c r="F1280" s="119"/>
      <c r="G1280" s="119"/>
      <c r="H1280" s="119"/>
      <c r="I1280" s="119"/>
      <c r="J1280" s="119"/>
      <c r="K1280" s="119"/>
      <c r="L1280" s="119"/>
    </row>
    <row r="1281" spans="2:12">
      <c r="B1281" s="134"/>
      <c r="C1281" s="134"/>
      <c r="D1281" s="119"/>
      <c r="E1281" s="119"/>
      <c r="F1281" s="119"/>
      <c r="G1281" s="119"/>
      <c r="H1281" s="119"/>
      <c r="I1281" s="119"/>
      <c r="J1281" s="119"/>
      <c r="K1281" s="119"/>
      <c r="L1281" s="119"/>
    </row>
    <row r="1282" spans="2:12">
      <c r="B1282" s="134"/>
      <c r="C1282" s="134"/>
      <c r="D1282" s="119"/>
      <c r="E1282" s="119"/>
      <c r="F1282" s="119"/>
      <c r="G1282" s="119"/>
      <c r="H1282" s="119"/>
      <c r="I1282" s="119"/>
      <c r="J1282" s="119"/>
      <c r="K1282" s="119"/>
      <c r="L1282" s="119"/>
    </row>
    <row r="1283" spans="2:12">
      <c r="B1283" s="134"/>
      <c r="C1283" s="134"/>
      <c r="D1283" s="119"/>
      <c r="E1283" s="119"/>
      <c r="F1283" s="119"/>
      <c r="G1283" s="119"/>
      <c r="H1283" s="119"/>
      <c r="I1283" s="119"/>
      <c r="J1283" s="119"/>
      <c r="K1283" s="119"/>
      <c r="L1283" s="119"/>
    </row>
    <row r="1284" spans="2:12">
      <c r="B1284" s="134"/>
      <c r="C1284" s="134"/>
      <c r="D1284" s="119"/>
      <c r="E1284" s="119"/>
      <c r="F1284" s="119"/>
      <c r="G1284" s="119"/>
      <c r="H1284" s="119"/>
      <c r="I1284" s="119"/>
      <c r="J1284" s="119"/>
      <c r="K1284" s="119"/>
      <c r="L1284" s="119"/>
    </row>
    <row r="1285" spans="2:12">
      <c r="B1285" s="134"/>
      <c r="C1285" s="134"/>
      <c r="D1285" s="119"/>
      <c r="E1285" s="119"/>
      <c r="F1285" s="119"/>
      <c r="G1285" s="119"/>
      <c r="H1285" s="119"/>
      <c r="I1285" s="119"/>
      <c r="J1285" s="119"/>
      <c r="K1285" s="119"/>
      <c r="L1285" s="119"/>
    </row>
    <row r="1286" spans="2:12">
      <c r="B1286" s="134"/>
      <c r="C1286" s="134"/>
      <c r="D1286" s="119"/>
      <c r="E1286" s="119"/>
      <c r="F1286" s="119"/>
      <c r="G1286" s="119"/>
      <c r="H1286" s="119"/>
      <c r="I1286" s="119"/>
      <c r="J1286" s="119"/>
      <c r="K1286" s="119"/>
      <c r="L1286" s="119"/>
    </row>
    <row r="1287" spans="2:12">
      <c r="B1287" s="134"/>
      <c r="C1287" s="134"/>
      <c r="D1287" s="119"/>
      <c r="E1287" s="119"/>
      <c r="F1287" s="119"/>
      <c r="G1287" s="119"/>
      <c r="H1287" s="119"/>
      <c r="I1287" s="119"/>
      <c r="J1287" s="119"/>
      <c r="K1287" s="119"/>
      <c r="L1287" s="119"/>
    </row>
    <row r="1288" spans="2:12">
      <c r="B1288" s="134"/>
      <c r="C1288" s="134"/>
      <c r="D1288" s="119"/>
      <c r="E1288" s="119"/>
      <c r="F1288" s="119"/>
      <c r="G1288" s="119"/>
      <c r="H1288" s="119"/>
      <c r="I1288" s="119"/>
      <c r="J1288" s="119"/>
      <c r="K1288" s="119"/>
      <c r="L1288" s="119"/>
    </row>
    <row r="1289" spans="2:12">
      <c r="B1289" s="134"/>
      <c r="C1289" s="134"/>
      <c r="D1289" s="119"/>
      <c r="E1289" s="119"/>
      <c r="F1289" s="119"/>
      <c r="G1289" s="119"/>
      <c r="H1289" s="119"/>
      <c r="I1289" s="119"/>
      <c r="J1289" s="119"/>
      <c r="K1289" s="119"/>
      <c r="L1289" s="119"/>
    </row>
    <row r="1290" spans="2:12">
      <c r="B1290" s="134"/>
      <c r="C1290" s="134"/>
      <c r="D1290" s="119"/>
      <c r="E1290" s="119"/>
      <c r="F1290" s="119"/>
      <c r="G1290" s="119"/>
      <c r="H1290" s="119"/>
      <c r="I1290" s="119"/>
      <c r="J1290" s="119"/>
      <c r="K1290" s="119"/>
      <c r="L1290" s="119"/>
    </row>
    <row r="1291" spans="2:12">
      <c r="B1291" s="134"/>
      <c r="C1291" s="134"/>
      <c r="D1291" s="119"/>
      <c r="E1291" s="119"/>
      <c r="F1291" s="119"/>
      <c r="G1291" s="119"/>
      <c r="H1291" s="119"/>
      <c r="I1291" s="119"/>
      <c r="J1291" s="119"/>
      <c r="K1291" s="119"/>
      <c r="L1291" s="119"/>
    </row>
    <row r="1292" spans="2:12">
      <c r="B1292" s="134"/>
      <c r="C1292" s="134"/>
      <c r="D1292" s="119"/>
      <c r="E1292" s="119"/>
      <c r="F1292" s="119"/>
      <c r="G1292" s="119"/>
      <c r="H1292" s="119"/>
      <c r="I1292" s="119"/>
      <c r="J1292" s="119"/>
      <c r="K1292" s="119"/>
      <c r="L1292" s="119"/>
    </row>
    <row r="1293" spans="2:12">
      <c r="B1293" s="134"/>
      <c r="C1293" s="134"/>
      <c r="D1293" s="119"/>
      <c r="E1293" s="119"/>
      <c r="F1293" s="119"/>
      <c r="G1293" s="119"/>
      <c r="H1293" s="119"/>
      <c r="I1293" s="119"/>
      <c r="J1293" s="119"/>
      <c r="K1293" s="119"/>
      <c r="L1293" s="119"/>
    </row>
    <row r="1294" spans="2:12">
      <c r="B1294" s="134"/>
      <c r="C1294" s="134"/>
      <c r="D1294" s="119"/>
      <c r="E1294" s="119"/>
      <c r="F1294" s="119"/>
      <c r="G1294" s="119"/>
      <c r="H1294" s="119"/>
      <c r="I1294" s="119"/>
      <c r="J1294" s="119"/>
      <c r="K1294" s="119"/>
      <c r="L1294" s="119"/>
    </row>
    <row r="1295" spans="2:12">
      <c r="B1295" s="134"/>
      <c r="C1295" s="134"/>
      <c r="D1295" s="119"/>
      <c r="E1295" s="119"/>
      <c r="F1295" s="119"/>
      <c r="G1295" s="119"/>
      <c r="H1295" s="119"/>
      <c r="I1295" s="119"/>
      <c r="J1295" s="119"/>
      <c r="K1295" s="119"/>
      <c r="L1295" s="119"/>
    </row>
    <row r="1296" spans="2:12">
      <c r="B1296" s="134"/>
      <c r="C1296" s="134"/>
      <c r="D1296" s="119"/>
      <c r="E1296" s="119"/>
      <c r="F1296" s="119"/>
      <c r="G1296" s="119"/>
      <c r="H1296" s="119"/>
      <c r="I1296" s="119"/>
      <c r="J1296" s="119"/>
      <c r="K1296" s="119"/>
      <c r="L1296" s="119"/>
    </row>
    <row r="1297" spans="2:12">
      <c r="B1297" s="134"/>
      <c r="C1297" s="134"/>
      <c r="D1297" s="119"/>
      <c r="E1297" s="119"/>
      <c r="F1297" s="119"/>
      <c r="G1297" s="119"/>
      <c r="H1297" s="119"/>
      <c r="I1297" s="119"/>
      <c r="J1297" s="119"/>
      <c r="K1297" s="119"/>
      <c r="L1297" s="119"/>
    </row>
    <row r="1298" spans="2:12">
      <c r="B1298" s="134"/>
      <c r="C1298" s="134"/>
      <c r="D1298" s="119"/>
      <c r="E1298" s="119"/>
      <c r="F1298" s="119"/>
      <c r="G1298" s="119"/>
      <c r="H1298" s="119"/>
      <c r="I1298" s="119"/>
      <c r="J1298" s="119"/>
      <c r="K1298" s="119"/>
      <c r="L1298" s="119"/>
    </row>
    <row r="1299" spans="2:12">
      <c r="B1299" s="134"/>
      <c r="C1299" s="134"/>
      <c r="D1299" s="119"/>
      <c r="E1299" s="119"/>
      <c r="F1299" s="119"/>
      <c r="G1299" s="119"/>
      <c r="H1299" s="119"/>
      <c r="I1299" s="119"/>
      <c r="J1299" s="119"/>
      <c r="K1299" s="119"/>
      <c r="L1299" s="119"/>
    </row>
    <row r="1300" spans="2:12">
      <c r="B1300" s="134"/>
      <c r="C1300" s="134"/>
      <c r="D1300" s="119"/>
      <c r="E1300" s="119"/>
      <c r="F1300" s="119"/>
      <c r="G1300" s="119"/>
      <c r="H1300" s="119"/>
      <c r="I1300" s="119"/>
      <c r="J1300" s="119"/>
      <c r="K1300" s="119"/>
      <c r="L1300" s="119"/>
    </row>
    <row r="1301" spans="2:12">
      <c r="B1301" s="134"/>
      <c r="C1301" s="134"/>
      <c r="D1301" s="119"/>
      <c r="E1301" s="119"/>
      <c r="F1301" s="119"/>
      <c r="G1301" s="119"/>
      <c r="H1301" s="119"/>
      <c r="I1301" s="119"/>
      <c r="J1301" s="119"/>
      <c r="K1301" s="119"/>
      <c r="L1301" s="119"/>
    </row>
    <row r="1302" spans="2:12">
      <c r="B1302" s="134"/>
      <c r="C1302" s="134"/>
      <c r="D1302" s="119"/>
      <c r="E1302" s="119"/>
      <c r="F1302" s="119"/>
      <c r="G1302" s="119"/>
      <c r="H1302" s="119"/>
      <c r="I1302" s="119"/>
      <c r="J1302" s="119"/>
      <c r="K1302" s="119"/>
      <c r="L1302" s="119"/>
    </row>
    <row r="1303" spans="2:12">
      <c r="B1303" s="134"/>
      <c r="C1303" s="134"/>
      <c r="D1303" s="119"/>
      <c r="E1303" s="119"/>
      <c r="F1303" s="119"/>
      <c r="G1303" s="119"/>
      <c r="H1303" s="119"/>
      <c r="I1303" s="119"/>
      <c r="J1303" s="119"/>
      <c r="K1303" s="119"/>
      <c r="L1303" s="119"/>
    </row>
    <row r="1304" spans="2:12">
      <c r="B1304" s="134"/>
      <c r="C1304" s="134"/>
      <c r="D1304" s="119"/>
      <c r="E1304" s="119"/>
      <c r="F1304" s="119"/>
      <c r="G1304" s="119"/>
      <c r="H1304" s="119"/>
      <c r="I1304" s="119"/>
      <c r="J1304" s="119"/>
      <c r="K1304" s="119"/>
      <c r="L1304" s="119"/>
    </row>
    <row r="1305" spans="2:12">
      <c r="B1305" s="134"/>
      <c r="C1305" s="134"/>
      <c r="D1305" s="119"/>
      <c r="E1305" s="119"/>
      <c r="F1305" s="119"/>
      <c r="G1305" s="119"/>
      <c r="H1305" s="119"/>
      <c r="I1305" s="119"/>
      <c r="J1305" s="119"/>
      <c r="K1305" s="119"/>
      <c r="L1305" s="119"/>
    </row>
    <row r="1306" spans="2:12">
      <c r="B1306" s="134"/>
      <c r="C1306" s="134"/>
      <c r="D1306" s="119"/>
      <c r="E1306" s="119"/>
      <c r="F1306" s="119"/>
      <c r="G1306" s="119"/>
      <c r="H1306" s="119"/>
      <c r="I1306" s="119"/>
      <c r="J1306" s="119"/>
      <c r="K1306" s="119"/>
      <c r="L1306" s="119"/>
    </row>
    <row r="1307" spans="2:12">
      <c r="B1307" s="134"/>
      <c r="C1307" s="134"/>
      <c r="D1307" s="119"/>
      <c r="E1307" s="119"/>
      <c r="F1307" s="119"/>
      <c r="G1307" s="119"/>
      <c r="H1307" s="119"/>
      <c r="I1307" s="119"/>
      <c r="J1307" s="119"/>
      <c r="K1307" s="119"/>
      <c r="L1307" s="119"/>
    </row>
    <row r="1308" spans="2:12">
      <c r="B1308" s="134"/>
      <c r="C1308" s="134"/>
      <c r="D1308" s="119"/>
      <c r="E1308" s="119"/>
      <c r="F1308" s="119"/>
      <c r="G1308" s="119"/>
      <c r="H1308" s="119"/>
      <c r="I1308" s="119"/>
      <c r="J1308" s="119"/>
      <c r="K1308" s="119"/>
      <c r="L1308" s="119"/>
    </row>
    <row r="1309" spans="2:12">
      <c r="B1309" s="134"/>
      <c r="C1309" s="134"/>
      <c r="D1309" s="119"/>
      <c r="E1309" s="119"/>
      <c r="F1309" s="119"/>
      <c r="G1309" s="119"/>
      <c r="H1309" s="119"/>
      <c r="I1309" s="119"/>
      <c r="J1309" s="119"/>
      <c r="K1309" s="119"/>
      <c r="L1309" s="119"/>
    </row>
    <row r="1310" spans="2:12">
      <c r="B1310" s="134"/>
      <c r="C1310" s="134"/>
      <c r="D1310" s="119"/>
      <c r="E1310" s="119"/>
      <c r="F1310" s="119"/>
      <c r="G1310" s="119"/>
      <c r="H1310" s="119"/>
      <c r="I1310" s="119"/>
      <c r="J1310" s="119"/>
      <c r="K1310" s="119"/>
      <c r="L1310" s="119"/>
    </row>
    <row r="1311" spans="2:12">
      <c r="B1311" s="134"/>
      <c r="C1311" s="134"/>
      <c r="D1311" s="119"/>
      <c r="E1311" s="119"/>
      <c r="F1311" s="119"/>
      <c r="G1311" s="119"/>
      <c r="H1311" s="119"/>
      <c r="I1311" s="119"/>
      <c r="J1311" s="119"/>
      <c r="K1311" s="119"/>
      <c r="L1311" s="119"/>
    </row>
    <row r="1312" spans="2:12">
      <c r="B1312" s="134"/>
      <c r="C1312" s="134"/>
      <c r="D1312" s="119"/>
      <c r="E1312" s="119"/>
      <c r="F1312" s="119"/>
      <c r="G1312" s="119"/>
      <c r="H1312" s="119"/>
      <c r="I1312" s="119"/>
      <c r="J1312" s="119"/>
      <c r="K1312" s="119"/>
      <c r="L1312" s="119"/>
    </row>
    <row r="1313" spans="2:12">
      <c r="B1313" s="134"/>
      <c r="C1313" s="134"/>
      <c r="D1313" s="119"/>
      <c r="E1313" s="119"/>
      <c r="F1313" s="119"/>
      <c r="G1313" s="119"/>
      <c r="H1313" s="119"/>
      <c r="I1313" s="119"/>
      <c r="J1313" s="119"/>
      <c r="K1313" s="119"/>
      <c r="L1313" s="119"/>
    </row>
    <row r="1314" spans="2:12">
      <c r="B1314" s="134"/>
      <c r="C1314" s="134"/>
      <c r="D1314" s="119"/>
      <c r="E1314" s="119"/>
      <c r="F1314" s="119"/>
      <c r="G1314" s="119"/>
      <c r="H1314" s="119"/>
      <c r="I1314" s="119"/>
      <c r="J1314" s="119"/>
      <c r="K1314" s="119"/>
      <c r="L1314" s="119"/>
    </row>
    <row r="1315" spans="2:12">
      <c r="B1315" s="134"/>
      <c r="C1315" s="134"/>
      <c r="D1315" s="119"/>
      <c r="E1315" s="119"/>
      <c r="F1315" s="119"/>
      <c r="G1315" s="119"/>
      <c r="H1315" s="119"/>
      <c r="I1315" s="119"/>
      <c r="J1315" s="119"/>
      <c r="K1315" s="119"/>
      <c r="L1315" s="119"/>
    </row>
    <row r="1316" spans="2:12">
      <c r="B1316" s="134"/>
      <c r="C1316" s="134"/>
      <c r="D1316" s="119"/>
      <c r="E1316" s="119"/>
      <c r="F1316" s="119"/>
      <c r="G1316" s="119"/>
      <c r="H1316" s="119"/>
      <c r="I1316" s="119"/>
      <c r="J1316" s="119"/>
      <c r="K1316" s="119"/>
      <c r="L1316" s="119"/>
    </row>
    <row r="1317" spans="2:12">
      <c r="B1317" s="134"/>
      <c r="C1317" s="134"/>
      <c r="D1317" s="119"/>
      <c r="E1317" s="119"/>
      <c r="F1317" s="119"/>
      <c r="G1317" s="119"/>
      <c r="H1317" s="119"/>
      <c r="I1317" s="119"/>
      <c r="J1317" s="119"/>
      <c r="K1317" s="119"/>
      <c r="L1317" s="119"/>
    </row>
    <row r="1318" spans="2:12">
      <c r="B1318" s="134"/>
      <c r="C1318" s="134"/>
      <c r="D1318" s="119"/>
      <c r="E1318" s="119"/>
      <c r="F1318" s="119"/>
      <c r="G1318" s="119"/>
      <c r="H1318" s="119"/>
      <c r="I1318" s="119"/>
      <c r="J1318" s="119"/>
      <c r="K1318" s="119"/>
      <c r="L1318" s="119"/>
    </row>
    <row r="1319" spans="2:12">
      <c r="B1319" s="134"/>
      <c r="C1319" s="134"/>
      <c r="D1319" s="119"/>
      <c r="E1319" s="119"/>
      <c r="F1319" s="119"/>
      <c r="G1319" s="119"/>
      <c r="H1319" s="119"/>
      <c r="I1319" s="119"/>
      <c r="J1319" s="119"/>
      <c r="K1319" s="119"/>
      <c r="L1319" s="119"/>
    </row>
    <row r="1320" spans="2:12">
      <c r="B1320" s="134"/>
      <c r="C1320" s="134"/>
      <c r="D1320" s="119"/>
      <c r="E1320" s="119"/>
      <c r="F1320" s="119"/>
      <c r="G1320" s="119"/>
      <c r="H1320" s="119"/>
      <c r="I1320" s="119"/>
      <c r="J1320" s="119"/>
      <c r="K1320" s="119"/>
      <c r="L1320" s="119"/>
    </row>
    <row r="1321" spans="2:12">
      <c r="B1321" s="134"/>
      <c r="C1321" s="134"/>
      <c r="D1321" s="119"/>
      <c r="E1321" s="119"/>
      <c r="F1321" s="119"/>
      <c r="G1321" s="119"/>
      <c r="H1321" s="119"/>
      <c r="I1321" s="119"/>
      <c r="J1321" s="119"/>
      <c r="K1321" s="119"/>
      <c r="L1321" s="119"/>
    </row>
    <row r="1322" spans="2:12">
      <c r="B1322" s="134"/>
      <c r="C1322" s="134"/>
      <c r="D1322" s="119"/>
      <c r="E1322" s="119"/>
      <c r="F1322" s="119"/>
      <c r="G1322" s="119"/>
      <c r="H1322" s="119"/>
      <c r="I1322" s="119"/>
      <c r="J1322" s="119"/>
      <c r="K1322" s="119"/>
      <c r="L1322" s="119"/>
    </row>
    <row r="1323" spans="2:12">
      <c r="B1323" s="134"/>
      <c r="C1323" s="134"/>
      <c r="D1323" s="119"/>
      <c r="E1323" s="119"/>
      <c r="F1323" s="119"/>
      <c r="G1323" s="119"/>
      <c r="H1323" s="119"/>
      <c r="I1323" s="119"/>
      <c r="J1323" s="119"/>
      <c r="K1323" s="119"/>
      <c r="L1323" s="119"/>
    </row>
    <row r="1324" spans="2:12">
      <c r="B1324" s="134"/>
      <c r="C1324" s="134"/>
      <c r="D1324" s="119"/>
      <c r="E1324" s="119"/>
      <c r="F1324" s="119"/>
      <c r="G1324" s="119"/>
      <c r="H1324" s="119"/>
      <c r="I1324" s="119"/>
      <c r="J1324" s="119"/>
      <c r="K1324" s="119"/>
      <c r="L1324" s="119"/>
    </row>
    <row r="1325" spans="2:12">
      <c r="B1325" s="134"/>
      <c r="C1325" s="134"/>
      <c r="D1325" s="119"/>
      <c r="E1325" s="119"/>
      <c r="F1325" s="119"/>
      <c r="G1325" s="119"/>
      <c r="H1325" s="119"/>
      <c r="I1325" s="119"/>
      <c r="J1325" s="119"/>
      <c r="K1325" s="119"/>
      <c r="L1325" s="119"/>
    </row>
    <row r="1326" spans="2:12">
      <c r="B1326" s="134"/>
      <c r="C1326" s="134"/>
      <c r="D1326" s="119"/>
      <c r="E1326" s="119"/>
      <c r="F1326" s="119"/>
      <c r="G1326" s="119"/>
      <c r="H1326" s="119"/>
      <c r="I1326" s="119"/>
      <c r="J1326" s="119"/>
      <c r="K1326" s="119"/>
      <c r="L1326" s="119"/>
    </row>
    <row r="1327" spans="2:12">
      <c r="B1327" s="134"/>
      <c r="C1327" s="134"/>
      <c r="D1327" s="119"/>
      <c r="E1327" s="119"/>
      <c r="F1327" s="119"/>
      <c r="G1327" s="119"/>
      <c r="H1327" s="119"/>
      <c r="I1327" s="119"/>
      <c r="J1327" s="119"/>
      <c r="K1327" s="119"/>
      <c r="L1327" s="119"/>
    </row>
    <row r="1328" spans="2:12">
      <c r="B1328" s="134"/>
      <c r="C1328" s="134"/>
      <c r="D1328" s="119"/>
      <c r="E1328" s="119"/>
      <c r="F1328" s="119"/>
      <c r="G1328" s="119"/>
      <c r="H1328" s="119"/>
      <c r="I1328" s="119"/>
      <c r="J1328" s="119"/>
      <c r="K1328" s="119"/>
      <c r="L1328" s="119"/>
    </row>
    <row r="1329" spans="2:12">
      <c r="B1329" s="134"/>
      <c r="C1329" s="134"/>
      <c r="D1329" s="119"/>
      <c r="E1329" s="119"/>
      <c r="F1329" s="119"/>
      <c r="G1329" s="119"/>
      <c r="H1329" s="119"/>
      <c r="I1329" s="119"/>
      <c r="J1329" s="119"/>
      <c r="K1329" s="119"/>
      <c r="L1329" s="119"/>
    </row>
    <row r="1330" spans="2:12">
      <c r="B1330" s="134"/>
      <c r="C1330" s="134"/>
      <c r="D1330" s="119"/>
      <c r="E1330" s="119"/>
      <c r="F1330" s="119"/>
      <c r="G1330" s="119"/>
      <c r="H1330" s="119"/>
      <c r="I1330" s="119"/>
      <c r="J1330" s="119"/>
      <c r="K1330" s="119"/>
      <c r="L1330" s="119"/>
    </row>
    <row r="1331" spans="2:12">
      <c r="B1331" s="134"/>
      <c r="C1331" s="134"/>
      <c r="D1331" s="119"/>
      <c r="E1331" s="119"/>
      <c r="F1331" s="119"/>
      <c r="G1331" s="119"/>
      <c r="H1331" s="119"/>
      <c r="I1331" s="119"/>
      <c r="J1331" s="119"/>
      <c r="K1331" s="119"/>
      <c r="L1331" s="119"/>
    </row>
    <row r="1332" spans="2:12">
      <c r="B1332" s="134"/>
      <c r="C1332" s="134"/>
      <c r="D1332" s="119"/>
      <c r="E1332" s="119"/>
      <c r="F1332" s="119"/>
      <c r="G1332" s="119"/>
      <c r="H1332" s="119"/>
      <c r="I1332" s="119"/>
      <c r="J1332" s="119"/>
      <c r="K1332" s="119"/>
      <c r="L1332" s="119"/>
    </row>
    <row r="1333" spans="2:12">
      <c r="B1333" s="134"/>
      <c r="C1333" s="134"/>
      <c r="D1333" s="119"/>
      <c r="E1333" s="119"/>
      <c r="F1333" s="119"/>
      <c r="G1333" s="119"/>
      <c r="H1333" s="119"/>
      <c r="I1333" s="119"/>
      <c r="J1333" s="119"/>
      <c r="K1333" s="119"/>
      <c r="L1333" s="119"/>
    </row>
    <row r="1334" spans="2:12">
      <c r="B1334" s="134"/>
      <c r="C1334" s="134"/>
      <c r="D1334" s="119"/>
      <c r="E1334" s="119"/>
      <c r="F1334" s="119"/>
      <c r="G1334" s="119"/>
      <c r="H1334" s="119"/>
      <c r="I1334" s="119"/>
      <c r="J1334" s="119"/>
      <c r="K1334" s="119"/>
      <c r="L1334" s="119"/>
    </row>
    <row r="1335" spans="2:12">
      <c r="B1335" s="134"/>
      <c r="C1335" s="134"/>
      <c r="D1335" s="119"/>
      <c r="E1335" s="119"/>
      <c r="F1335" s="119"/>
      <c r="G1335" s="119"/>
      <c r="H1335" s="119"/>
      <c r="I1335" s="119"/>
      <c r="J1335" s="119"/>
      <c r="K1335" s="119"/>
      <c r="L1335" s="119"/>
    </row>
    <row r="1336" spans="2:12">
      <c r="B1336" s="134"/>
      <c r="C1336" s="134"/>
      <c r="D1336" s="119"/>
      <c r="E1336" s="119"/>
      <c r="F1336" s="119"/>
      <c r="G1336" s="119"/>
      <c r="H1336" s="119"/>
      <c r="I1336" s="119"/>
      <c r="J1336" s="119"/>
      <c r="K1336" s="119"/>
      <c r="L1336" s="119"/>
    </row>
    <row r="1337" spans="2:12">
      <c r="B1337" s="134"/>
      <c r="C1337" s="134"/>
      <c r="D1337" s="119"/>
      <c r="E1337" s="119"/>
      <c r="F1337" s="119"/>
      <c r="G1337" s="119"/>
      <c r="H1337" s="119"/>
      <c r="I1337" s="119"/>
      <c r="J1337" s="119"/>
      <c r="K1337" s="119"/>
      <c r="L1337" s="119"/>
    </row>
    <row r="1338" spans="2:12">
      <c r="B1338" s="134"/>
      <c r="C1338" s="134"/>
      <c r="D1338" s="119"/>
      <c r="E1338" s="119"/>
      <c r="F1338" s="119"/>
      <c r="G1338" s="119"/>
      <c r="H1338" s="119"/>
      <c r="I1338" s="119"/>
      <c r="J1338" s="119"/>
      <c r="K1338" s="119"/>
      <c r="L1338" s="119"/>
    </row>
    <row r="1339" spans="2:12">
      <c r="B1339" s="134"/>
      <c r="C1339" s="134"/>
      <c r="D1339" s="119"/>
      <c r="E1339" s="119"/>
      <c r="F1339" s="119"/>
      <c r="G1339" s="119"/>
      <c r="H1339" s="119"/>
      <c r="I1339" s="119"/>
      <c r="J1339" s="119"/>
      <c r="K1339" s="119"/>
      <c r="L1339" s="119"/>
    </row>
    <row r="1340" spans="2:12">
      <c r="B1340" s="134"/>
      <c r="C1340" s="134"/>
      <c r="D1340" s="119"/>
      <c r="E1340" s="119"/>
      <c r="F1340" s="119"/>
      <c r="G1340" s="119"/>
      <c r="H1340" s="119"/>
      <c r="I1340" s="119"/>
      <c r="J1340" s="119"/>
      <c r="K1340" s="119"/>
      <c r="L1340" s="119"/>
    </row>
    <row r="1341" spans="2:12">
      <c r="B1341" s="134"/>
      <c r="C1341" s="134"/>
      <c r="D1341" s="119"/>
      <c r="E1341" s="119"/>
      <c r="F1341" s="119"/>
      <c r="G1341" s="119"/>
      <c r="H1341" s="119"/>
      <c r="I1341" s="119"/>
      <c r="J1341" s="119"/>
      <c r="K1341" s="119"/>
      <c r="L1341" s="119"/>
    </row>
    <row r="1342" spans="2:12">
      <c r="B1342" s="134"/>
      <c r="C1342" s="134"/>
      <c r="D1342" s="119"/>
      <c r="E1342" s="119"/>
      <c r="F1342" s="119"/>
      <c r="G1342" s="119"/>
      <c r="H1342" s="119"/>
      <c r="I1342" s="119"/>
      <c r="J1342" s="119"/>
      <c r="K1342" s="119"/>
      <c r="L1342" s="119"/>
    </row>
    <row r="1343" spans="2:12">
      <c r="B1343" s="134"/>
      <c r="C1343" s="134"/>
      <c r="D1343" s="119"/>
      <c r="E1343" s="119"/>
      <c r="F1343" s="119"/>
      <c r="G1343" s="119"/>
      <c r="H1343" s="119"/>
      <c r="I1343" s="119"/>
      <c r="J1343" s="119"/>
      <c r="K1343" s="119"/>
      <c r="L1343" s="119"/>
    </row>
    <row r="1344" spans="2:12">
      <c r="B1344" s="134"/>
      <c r="C1344" s="134"/>
      <c r="D1344" s="119"/>
      <c r="E1344" s="119"/>
      <c r="F1344" s="119"/>
      <c r="G1344" s="119"/>
      <c r="H1344" s="119"/>
      <c r="I1344" s="119"/>
      <c r="J1344" s="119"/>
      <c r="K1344" s="119"/>
      <c r="L1344" s="119"/>
    </row>
    <row r="1345" spans="2:12">
      <c r="B1345" s="134"/>
      <c r="C1345" s="134"/>
      <c r="D1345" s="119"/>
      <c r="E1345" s="119"/>
      <c r="F1345" s="119"/>
      <c r="G1345" s="119"/>
      <c r="H1345" s="119"/>
      <c r="I1345" s="119"/>
      <c r="J1345" s="119"/>
      <c r="K1345" s="119"/>
      <c r="L1345" s="119"/>
    </row>
    <row r="1346" spans="2:12">
      <c r="B1346" s="134"/>
      <c r="C1346" s="134"/>
      <c r="D1346" s="119"/>
      <c r="E1346" s="119"/>
      <c r="F1346" s="119"/>
      <c r="G1346" s="119"/>
      <c r="H1346" s="119"/>
      <c r="I1346" s="119"/>
      <c r="J1346" s="119"/>
      <c r="K1346" s="119"/>
      <c r="L1346" s="119"/>
    </row>
    <row r="1347" spans="2:12">
      <c r="B1347" s="134"/>
      <c r="C1347" s="134"/>
      <c r="D1347" s="119"/>
      <c r="E1347" s="119"/>
      <c r="F1347" s="119"/>
      <c r="G1347" s="119"/>
      <c r="H1347" s="119"/>
      <c r="I1347" s="119"/>
      <c r="J1347" s="119"/>
      <c r="K1347" s="119"/>
      <c r="L1347" s="119"/>
    </row>
    <row r="1348" spans="2:12">
      <c r="B1348" s="134"/>
      <c r="C1348" s="134"/>
      <c r="D1348" s="119"/>
      <c r="E1348" s="119"/>
      <c r="F1348" s="119"/>
      <c r="G1348" s="119"/>
      <c r="H1348" s="119"/>
      <c r="I1348" s="119"/>
      <c r="J1348" s="119"/>
      <c r="K1348" s="119"/>
      <c r="L1348" s="119"/>
    </row>
    <row r="1349" spans="2:12">
      <c r="B1349" s="134"/>
      <c r="C1349" s="134"/>
      <c r="D1349" s="119"/>
      <c r="E1349" s="119"/>
      <c r="F1349" s="119"/>
      <c r="G1349" s="119"/>
      <c r="H1349" s="119"/>
      <c r="I1349" s="119"/>
      <c r="J1349" s="119"/>
      <c r="K1349" s="119"/>
      <c r="L1349" s="119"/>
    </row>
    <row r="1350" spans="2:12">
      <c r="B1350" s="134"/>
      <c r="C1350" s="134"/>
      <c r="D1350" s="119"/>
      <c r="E1350" s="119"/>
      <c r="F1350" s="119"/>
      <c r="G1350" s="119"/>
      <c r="H1350" s="119"/>
      <c r="I1350" s="119"/>
      <c r="J1350" s="119"/>
      <c r="K1350" s="119"/>
      <c r="L1350" s="119"/>
    </row>
    <row r="1351" spans="2:12">
      <c r="B1351" s="134"/>
      <c r="C1351" s="134"/>
      <c r="D1351" s="119"/>
      <c r="E1351" s="119"/>
      <c r="F1351" s="119"/>
      <c r="G1351" s="119"/>
      <c r="H1351" s="119"/>
      <c r="I1351" s="119"/>
      <c r="J1351" s="119"/>
      <c r="K1351" s="119"/>
      <c r="L1351" s="119"/>
    </row>
    <row r="1352" spans="2:12">
      <c r="B1352" s="134"/>
      <c r="C1352" s="134"/>
      <c r="D1352" s="119"/>
      <c r="E1352" s="119"/>
      <c r="F1352" s="119"/>
      <c r="G1352" s="119"/>
      <c r="H1352" s="119"/>
      <c r="I1352" s="119"/>
      <c r="J1352" s="119"/>
      <c r="K1352" s="119"/>
      <c r="L1352" s="119"/>
    </row>
    <row r="1353" spans="2:12">
      <c r="B1353" s="134"/>
      <c r="C1353" s="134"/>
      <c r="D1353" s="119"/>
      <c r="E1353" s="119"/>
      <c r="F1353" s="119"/>
      <c r="G1353" s="119"/>
      <c r="H1353" s="119"/>
      <c r="I1353" s="119"/>
      <c r="J1353" s="119"/>
      <c r="K1353" s="119"/>
      <c r="L1353" s="119"/>
    </row>
    <row r="1354" spans="2:12">
      <c r="B1354" s="134"/>
      <c r="C1354" s="134"/>
      <c r="D1354" s="119"/>
      <c r="E1354" s="119"/>
      <c r="F1354" s="119"/>
      <c r="G1354" s="119"/>
      <c r="H1354" s="119"/>
      <c r="I1354" s="119"/>
      <c r="J1354" s="119"/>
      <c r="K1354" s="119"/>
      <c r="L1354" s="119"/>
    </row>
    <row r="1355" spans="2:12">
      <c r="B1355" s="134"/>
      <c r="C1355" s="134"/>
      <c r="D1355" s="119"/>
      <c r="E1355" s="119"/>
      <c r="F1355" s="119"/>
      <c r="G1355" s="119"/>
      <c r="H1355" s="119"/>
      <c r="I1355" s="119"/>
      <c r="J1355" s="119"/>
      <c r="K1355" s="119"/>
      <c r="L1355" s="119"/>
    </row>
    <row r="1356" spans="2:12">
      <c r="B1356" s="134"/>
      <c r="C1356" s="134"/>
      <c r="D1356" s="119"/>
      <c r="E1356" s="119"/>
      <c r="F1356" s="119"/>
      <c r="G1356" s="119"/>
      <c r="H1356" s="119"/>
      <c r="I1356" s="119"/>
      <c r="J1356" s="119"/>
      <c r="K1356" s="119"/>
      <c r="L1356" s="119"/>
    </row>
    <row r="1357" spans="2:12">
      <c r="B1357" s="134"/>
      <c r="C1357" s="134"/>
      <c r="D1357" s="119"/>
      <c r="E1357" s="119"/>
      <c r="F1357" s="119"/>
      <c r="G1357" s="119"/>
      <c r="H1357" s="119"/>
      <c r="I1357" s="119"/>
      <c r="J1357" s="119"/>
      <c r="K1357" s="119"/>
      <c r="L1357" s="119"/>
    </row>
    <row r="1358" spans="2:12">
      <c r="B1358" s="134"/>
      <c r="C1358" s="134"/>
      <c r="D1358" s="119"/>
      <c r="E1358" s="119"/>
      <c r="F1358" s="119"/>
      <c r="G1358" s="119"/>
      <c r="H1358" s="119"/>
      <c r="I1358" s="119"/>
      <c r="J1358" s="119"/>
      <c r="K1358" s="119"/>
      <c r="L1358" s="119"/>
    </row>
    <row r="1359" spans="2:12">
      <c r="B1359" s="134"/>
      <c r="C1359" s="134"/>
      <c r="D1359" s="119"/>
      <c r="E1359" s="119"/>
      <c r="F1359" s="119"/>
      <c r="G1359" s="119"/>
      <c r="H1359" s="119"/>
      <c r="I1359" s="119"/>
      <c r="J1359" s="119"/>
      <c r="K1359" s="119"/>
      <c r="L1359" s="119"/>
    </row>
    <row r="1360" spans="2:12">
      <c r="B1360" s="134"/>
      <c r="C1360" s="134"/>
      <c r="D1360" s="119"/>
      <c r="E1360" s="119"/>
      <c r="F1360" s="119"/>
      <c r="G1360" s="119"/>
      <c r="H1360" s="119"/>
      <c r="I1360" s="119"/>
      <c r="J1360" s="119"/>
      <c r="K1360" s="119"/>
      <c r="L1360" s="119"/>
    </row>
    <row r="1361" spans="2:12">
      <c r="B1361" s="134"/>
      <c r="C1361" s="134"/>
      <c r="D1361" s="119"/>
      <c r="E1361" s="119"/>
      <c r="F1361" s="119"/>
      <c r="G1361" s="119"/>
      <c r="H1361" s="119"/>
      <c r="I1361" s="119"/>
      <c r="J1361" s="119"/>
      <c r="K1361" s="119"/>
      <c r="L1361" s="119"/>
    </row>
    <row r="1362" spans="2:12">
      <c r="B1362" s="134"/>
      <c r="C1362" s="134"/>
      <c r="D1362" s="119"/>
      <c r="E1362" s="119"/>
      <c r="F1362" s="119"/>
      <c r="G1362" s="119"/>
      <c r="H1362" s="119"/>
      <c r="I1362" s="119"/>
      <c r="J1362" s="119"/>
      <c r="K1362" s="119"/>
      <c r="L1362" s="119"/>
    </row>
    <row r="1363" spans="2:12">
      <c r="B1363" s="134"/>
      <c r="C1363" s="134"/>
      <c r="D1363" s="119"/>
      <c r="E1363" s="119"/>
      <c r="F1363" s="119"/>
      <c r="G1363" s="119"/>
      <c r="H1363" s="119"/>
      <c r="I1363" s="119"/>
      <c r="J1363" s="119"/>
      <c r="K1363" s="119"/>
      <c r="L1363" s="119"/>
    </row>
    <row r="1364" spans="2:12">
      <c r="B1364" s="134"/>
      <c r="C1364" s="134"/>
      <c r="D1364" s="119"/>
      <c r="E1364" s="119"/>
      <c r="F1364" s="119"/>
      <c r="G1364" s="119"/>
      <c r="H1364" s="119"/>
      <c r="I1364" s="119"/>
      <c r="J1364" s="119"/>
      <c r="K1364" s="119"/>
      <c r="L1364" s="119"/>
    </row>
    <row r="1365" spans="2:12">
      <c r="B1365" s="134"/>
      <c r="C1365" s="134"/>
      <c r="D1365" s="119"/>
      <c r="E1365" s="119"/>
      <c r="F1365" s="119"/>
      <c r="G1365" s="119"/>
      <c r="H1365" s="119"/>
      <c r="I1365" s="119"/>
      <c r="J1365" s="119"/>
      <c r="K1365" s="119"/>
      <c r="L1365" s="119"/>
    </row>
    <row r="1366" spans="2:12">
      <c r="B1366" s="134"/>
      <c r="C1366" s="134"/>
      <c r="D1366" s="119"/>
      <c r="E1366" s="119"/>
      <c r="F1366" s="119"/>
      <c r="G1366" s="119"/>
      <c r="H1366" s="119"/>
      <c r="I1366" s="119"/>
      <c r="J1366" s="119"/>
      <c r="K1366" s="119"/>
      <c r="L1366" s="119"/>
    </row>
    <row r="1367" spans="2:12">
      <c r="B1367" s="134"/>
      <c r="C1367" s="134"/>
      <c r="D1367" s="119"/>
      <c r="E1367" s="119"/>
      <c r="F1367" s="119"/>
      <c r="G1367" s="119"/>
      <c r="H1367" s="119"/>
      <c r="I1367" s="119"/>
      <c r="J1367" s="119"/>
      <c r="K1367" s="119"/>
      <c r="L1367" s="119"/>
    </row>
    <row r="1368" spans="2:12">
      <c r="B1368" s="134"/>
      <c r="C1368" s="134"/>
      <c r="D1368" s="119"/>
      <c r="E1368" s="119"/>
      <c r="F1368" s="119"/>
      <c r="G1368" s="119"/>
      <c r="H1368" s="119"/>
      <c r="I1368" s="119"/>
      <c r="J1368" s="119"/>
      <c r="K1368" s="119"/>
      <c r="L1368" s="119"/>
    </row>
    <row r="1369" spans="2:12">
      <c r="B1369" s="134"/>
      <c r="C1369" s="134"/>
      <c r="D1369" s="119"/>
      <c r="E1369" s="119"/>
      <c r="F1369" s="119"/>
      <c r="G1369" s="119"/>
      <c r="H1369" s="119"/>
      <c r="I1369" s="119"/>
      <c r="J1369" s="119"/>
      <c r="K1369" s="119"/>
      <c r="L1369" s="119"/>
    </row>
    <row r="1370" spans="2:12">
      <c r="B1370" s="134"/>
      <c r="C1370" s="134"/>
      <c r="D1370" s="119"/>
      <c r="E1370" s="119"/>
      <c r="F1370" s="119"/>
      <c r="G1370" s="119"/>
      <c r="H1370" s="119"/>
      <c r="I1370" s="119"/>
      <c r="J1370" s="119"/>
      <c r="K1370" s="119"/>
      <c r="L1370" s="119"/>
    </row>
    <row r="1371" spans="2:12">
      <c r="B1371" s="134"/>
      <c r="C1371" s="134"/>
      <c r="D1371" s="119"/>
      <c r="E1371" s="119"/>
      <c r="F1371" s="119"/>
      <c r="G1371" s="119"/>
      <c r="H1371" s="119"/>
      <c r="I1371" s="119"/>
      <c r="J1371" s="119"/>
      <c r="K1371" s="119"/>
      <c r="L1371" s="119"/>
    </row>
    <row r="1372" spans="2:12">
      <c r="B1372" s="134"/>
      <c r="C1372" s="134"/>
      <c r="D1372" s="119"/>
      <c r="E1372" s="119"/>
      <c r="F1372" s="119"/>
      <c r="G1372" s="119"/>
      <c r="H1372" s="119"/>
      <c r="I1372" s="119"/>
      <c r="J1372" s="119"/>
      <c r="K1372" s="119"/>
      <c r="L1372" s="119"/>
    </row>
    <row r="1373" spans="2:12">
      <c r="B1373" s="134"/>
      <c r="C1373" s="134"/>
      <c r="D1373" s="119"/>
      <c r="E1373" s="119"/>
      <c r="F1373" s="119"/>
      <c r="G1373" s="119"/>
      <c r="H1373" s="119"/>
      <c r="I1373" s="119"/>
      <c r="J1373" s="119"/>
      <c r="K1373" s="119"/>
      <c r="L1373" s="119"/>
    </row>
    <row r="1374" spans="2:12">
      <c r="B1374" s="134"/>
      <c r="C1374" s="134"/>
      <c r="D1374" s="119"/>
      <c r="E1374" s="119"/>
      <c r="F1374" s="119"/>
      <c r="G1374" s="119"/>
      <c r="H1374" s="119"/>
      <c r="I1374" s="119"/>
      <c r="J1374" s="119"/>
      <c r="K1374" s="119"/>
      <c r="L1374" s="119"/>
    </row>
    <row r="1375" spans="2:12">
      <c r="B1375" s="134"/>
      <c r="C1375" s="134"/>
      <c r="D1375" s="119"/>
      <c r="E1375" s="119"/>
      <c r="F1375" s="119"/>
      <c r="G1375" s="119"/>
      <c r="H1375" s="119"/>
      <c r="I1375" s="119"/>
      <c r="J1375" s="119"/>
      <c r="K1375" s="119"/>
      <c r="L1375" s="119"/>
    </row>
    <row r="1376" spans="2:12">
      <c r="B1376" s="134"/>
      <c r="C1376" s="134"/>
      <c r="D1376" s="119"/>
      <c r="E1376" s="119"/>
      <c r="F1376" s="119"/>
      <c r="G1376" s="119"/>
      <c r="H1376" s="119"/>
      <c r="I1376" s="119"/>
      <c r="J1376" s="119"/>
      <c r="K1376" s="119"/>
      <c r="L1376" s="119"/>
    </row>
    <row r="1377" spans="2:12">
      <c r="B1377" s="134"/>
      <c r="C1377" s="134"/>
      <c r="D1377" s="119"/>
      <c r="E1377" s="119"/>
      <c r="F1377" s="119"/>
      <c r="G1377" s="119"/>
      <c r="H1377" s="119"/>
      <c r="I1377" s="119"/>
      <c r="J1377" s="119"/>
      <c r="K1377" s="119"/>
      <c r="L1377" s="119"/>
    </row>
    <row r="1378" spans="2:12">
      <c r="B1378" s="134"/>
      <c r="C1378" s="134"/>
      <c r="D1378" s="119"/>
      <c r="E1378" s="119"/>
      <c r="F1378" s="119"/>
      <c r="G1378" s="119"/>
      <c r="H1378" s="119"/>
      <c r="I1378" s="119"/>
      <c r="J1378" s="119"/>
      <c r="K1378" s="119"/>
      <c r="L1378" s="119"/>
    </row>
    <row r="1379" spans="2:12">
      <c r="B1379" s="134"/>
      <c r="C1379" s="134"/>
      <c r="D1379" s="119"/>
      <c r="E1379" s="119"/>
      <c r="F1379" s="119"/>
      <c r="G1379" s="119"/>
      <c r="H1379" s="119"/>
      <c r="I1379" s="119"/>
      <c r="J1379" s="119"/>
      <c r="K1379" s="119"/>
      <c r="L1379" s="119"/>
    </row>
    <row r="1380" spans="2:12">
      <c r="B1380" s="134"/>
      <c r="C1380" s="134"/>
      <c r="D1380" s="119"/>
      <c r="E1380" s="119"/>
      <c r="F1380" s="119"/>
      <c r="G1380" s="119"/>
      <c r="H1380" s="119"/>
      <c r="I1380" s="119"/>
      <c r="J1380" s="119"/>
      <c r="K1380" s="119"/>
      <c r="L1380" s="119"/>
    </row>
    <row r="1381" spans="2:12">
      <c r="B1381" s="134"/>
      <c r="C1381" s="134"/>
      <c r="D1381" s="119"/>
      <c r="E1381" s="119"/>
      <c r="F1381" s="119"/>
      <c r="G1381" s="119"/>
      <c r="H1381" s="119"/>
      <c r="I1381" s="119"/>
      <c r="J1381" s="119"/>
      <c r="K1381" s="119"/>
      <c r="L1381" s="119"/>
    </row>
    <row r="1382" spans="2:12">
      <c r="B1382" s="134"/>
      <c r="C1382" s="134"/>
      <c r="D1382" s="119"/>
      <c r="E1382" s="119"/>
      <c r="F1382" s="119"/>
      <c r="G1382" s="119"/>
      <c r="H1382" s="119"/>
      <c r="I1382" s="119"/>
      <c r="J1382" s="119"/>
      <c r="K1382" s="119"/>
      <c r="L1382" s="119"/>
    </row>
    <row r="1383" spans="2:12">
      <c r="B1383" s="134"/>
      <c r="C1383" s="134"/>
      <c r="D1383" s="119"/>
      <c r="E1383" s="119"/>
      <c r="F1383" s="119"/>
      <c r="G1383" s="119"/>
      <c r="H1383" s="119"/>
      <c r="I1383" s="119"/>
      <c r="J1383" s="119"/>
      <c r="K1383" s="119"/>
      <c r="L1383" s="119"/>
    </row>
    <row r="1384" spans="2:12">
      <c r="B1384" s="134"/>
      <c r="C1384" s="134"/>
      <c r="D1384" s="119"/>
      <c r="E1384" s="119"/>
      <c r="F1384" s="119"/>
      <c r="G1384" s="119"/>
      <c r="H1384" s="119"/>
      <c r="I1384" s="119"/>
      <c r="J1384" s="119"/>
      <c r="K1384" s="119"/>
      <c r="L1384" s="119"/>
    </row>
    <row r="1385" spans="2:12">
      <c r="B1385" s="134"/>
      <c r="C1385" s="134"/>
      <c r="D1385" s="119"/>
      <c r="E1385" s="119"/>
      <c r="F1385" s="119"/>
      <c r="G1385" s="119"/>
      <c r="H1385" s="119"/>
      <c r="I1385" s="119"/>
      <c r="J1385" s="119"/>
      <c r="K1385" s="119"/>
      <c r="L1385" s="119"/>
    </row>
    <row r="1386" spans="2:12">
      <c r="B1386" s="134"/>
      <c r="C1386" s="134"/>
      <c r="D1386" s="119"/>
      <c r="E1386" s="119"/>
      <c r="F1386" s="119"/>
      <c r="G1386" s="119"/>
      <c r="H1386" s="119"/>
      <c r="I1386" s="119"/>
      <c r="J1386" s="119"/>
      <c r="K1386" s="119"/>
      <c r="L1386" s="119"/>
    </row>
    <row r="1387" spans="2:12">
      <c r="B1387" s="134"/>
      <c r="C1387" s="134"/>
      <c r="D1387" s="119"/>
      <c r="E1387" s="119"/>
      <c r="F1387" s="119"/>
      <c r="G1387" s="119"/>
      <c r="H1387" s="119"/>
      <c r="I1387" s="119"/>
      <c r="J1387" s="119"/>
      <c r="K1387" s="119"/>
      <c r="L1387" s="119"/>
    </row>
    <row r="1388" spans="2:12">
      <c r="B1388" s="134"/>
      <c r="C1388" s="134"/>
      <c r="D1388" s="119"/>
      <c r="E1388" s="119"/>
      <c r="F1388" s="119"/>
      <c r="G1388" s="119"/>
      <c r="H1388" s="119"/>
      <c r="I1388" s="119"/>
      <c r="J1388" s="119"/>
      <c r="K1388" s="119"/>
      <c r="L1388" s="119"/>
    </row>
    <row r="1389" spans="2:12">
      <c r="B1389" s="134"/>
      <c r="C1389" s="134"/>
      <c r="D1389" s="119"/>
      <c r="E1389" s="119"/>
      <c r="F1389" s="119"/>
      <c r="G1389" s="119"/>
      <c r="H1389" s="119"/>
      <c r="I1389" s="119"/>
      <c r="J1389" s="119"/>
      <c r="K1389" s="119"/>
      <c r="L1389" s="119"/>
    </row>
    <row r="1390" spans="2:12">
      <c r="B1390" s="134"/>
      <c r="C1390" s="134"/>
      <c r="D1390" s="119"/>
      <c r="E1390" s="119"/>
      <c r="F1390" s="119"/>
      <c r="G1390" s="119"/>
      <c r="H1390" s="119"/>
      <c r="I1390" s="119"/>
      <c r="J1390" s="119"/>
      <c r="K1390" s="119"/>
      <c r="L1390" s="119"/>
    </row>
    <row r="1391" spans="2:12">
      <c r="B1391" s="134"/>
      <c r="C1391" s="134"/>
      <c r="D1391" s="119"/>
      <c r="E1391" s="119"/>
      <c r="F1391" s="119"/>
      <c r="G1391" s="119"/>
      <c r="H1391" s="119"/>
      <c r="I1391" s="119"/>
      <c r="J1391" s="119"/>
      <c r="K1391" s="119"/>
      <c r="L1391" s="119"/>
    </row>
    <row r="1392" spans="2:12">
      <c r="B1392" s="134"/>
      <c r="C1392" s="134"/>
      <c r="D1392" s="119"/>
      <c r="E1392" s="119"/>
      <c r="F1392" s="119"/>
      <c r="G1392" s="119"/>
      <c r="H1392" s="119"/>
      <c r="I1392" s="119"/>
      <c r="J1392" s="119"/>
      <c r="K1392" s="119"/>
      <c r="L1392" s="119"/>
    </row>
    <row r="1393" spans="2:12">
      <c r="B1393" s="134"/>
      <c r="C1393" s="134"/>
      <c r="D1393" s="119"/>
      <c r="E1393" s="119"/>
      <c r="F1393" s="119"/>
      <c r="G1393" s="119"/>
      <c r="H1393" s="119"/>
      <c r="I1393" s="119"/>
      <c r="J1393" s="119"/>
      <c r="K1393" s="119"/>
      <c r="L1393" s="119"/>
    </row>
    <row r="1394" spans="2:12">
      <c r="B1394" s="134"/>
      <c r="C1394" s="134"/>
      <c r="D1394" s="119"/>
      <c r="E1394" s="119"/>
      <c r="F1394" s="119"/>
      <c r="G1394" s="119"/>
      <c r="H1394" s="119"/>
      <c r="I1394" s="119"/>
      <c r="J1394" s="119"/>
      <c r="K1394" s="119"/>
      <c r="L1394" s="119"/>
    </row>
    <row r="1395" spans="2:12">
      <c r="B1395" s="134"/>
      <c r="C1395" s="134"/>
      <c r="D1395" s="119"/>
      <c r="E1395" s="119"/>
      <c r="F1395" s="119"/>
      <c r="G1395" s="119"/>
      <c r="H1395" s="119"/>
      <c r="I1395" s="119"/>
      <c r="J1395" s="119"/>
      <c r="K1395" s="119"/>
      <c r="L1395" s="119"/>
    </row>
    <row r="1396" spans="2:12">
      <c r="B1396" s="134"/>
      <c r="C1396" s="134"/>
      <c r="D1396" s="119"/>
      <c r="E1396" s="119"/>
      <c r="F1396" s="119"/>
      <c r="G1396" s="119"/>
      <c r="H1396" s="119"/>
      <c r="I1396" s="119"/>
      <c r="J1396" s="119"/>
      <c r="K1396" s="119"/>
      <c r="L1396" s="119"/>
    </row>
    <row r="1397" spans="2:12">
      <c r="B1397" s="134"/>
      <c r="C1397" s="134"/>
      <c r="D1397" s="119"/>
      <c r="E1397" s="119"/>
      <c r="F1397" s="119"/>
      <c r="G1397" s="119"/>
      <c r="H1397" s="119"/>
      <c r="I1397" s="119"/>
      <c r="J1397" s="119"/>
      <c r="K1397" s="119"/>
      <c r="L1397" s="119"/>
    </row>
    <row r="1398" spans="2:12">
      <c r="B1398" s="134"/>
      <c r="C1398" s="134"/>
      <c r="D1398" s="119"/>
      <c r="E1398" s="119"/>
      <c r="F1398" s="119"/>
      <c r="G1398" s="119"/>
      <c r="H1398" s="119"/>
      <c r="I1398" s="119"/>
      <c r="J1398" s="119"/>
      <c r="K1398" s="119"/>
      <c r="L1398" s="119"/>
    </row>
    <row r="1399" spans="2:12">
      <c r="B1399" s="134"/>
      <c r="C1399" s="134"/>
      <c r="D1399" s="119"/>
      <c r="E1399" s="119"/>
      <c r="F1399" s="119"/>
      <c r="G1399" s="119"/>
      <c r="H1399" s="119"/>
      <c r="I1399" s="119"/>
      <c r="J1399" s="119"/>
      <c r="K1399" s="119"/>
      <c r="L1399" s="119"/>
    </row>
    <row r="1400" spans="2:12">
      <c r="B1400" s="134"/>
      <c r="C1400" s="134"/>
      <c r="D1400" s="119"/>
      <c r="E1400" s="119"/>
      <c r="F1400" s="119"/>
      <c r="G1400" s="119"/>
      <c r="H1400" s="119"/>
      <c r="I1400" s="119"/>
      <c r="J1400" s="119"/>
      <c r="K1400" s="119"/>
      <c r="L1400" s="119"/>
    </row>
    <row r="1401" spans="2:12">
      <c r="B1401" s="134"/>
      <c r="C1401" s="134"/>
      <c r="D1401" s="119"/>
      <c r="E1401" s="119"/>
      <c r="F1401" s="119"/>
      <c r="G1401" s="119"/>
      <c r="H1401" s="119"/>
      <c r="I1401" s="119"/>
      <c r="J1401" s="119"/>
      <c r="K1401" s="119"/>
      <c r="L1401" s="119"/>
    </row>
    <row r="1402" spans="2:12">
      <c r="B1402" s="134"/>
      <c r="C1402" s="134"/>
      <c r="D1402" s="119"/>
      <c r="E1402" s="119"/>
      <c r="F1402" s="119"/>
      <c r="G1402" s="119"/>
      <c r="H1402" s="119"/>
      <c r="I1402" s="119"/>
      <c r="J1402" s="119"/>
      <c r="K1402" s="119"/>
      <c r="L1402" s="119"/>
    </row>
    <row r="1403" spans="2:12">
      <c r="B1403" s="134"/>
      <c r="C1403" s="134"/>
      <c r="D1403" s="119"/>
      <c r="E1403" s="119"/>
      <c r="F1403" s="119"/>
      <c r="G1403" s="119"/>
      <c r="H1403" s="119"/>
      <c r="I1403" s="119"/>
      <c r="J1403" s="119"/>
      <c r="K1403" s="119"/>
      <c r="L1403" s="119"/>
    </row>
    <row r="1404" spans="2:12">
      <c r="B1404" s="134"/>
      <c r="C1404" s="134"/>
      <c r="D1404" s="119"/>
      <c r="E1404" s="119"/>
      <c r="F1404" s="119"/>
      <c r="G1404" s="119"/>
      <c r="H1404" s="119"/>
      <c r="I1404" s="119"/>
      <c r="J1404" s="119"/>
      <c r="K1404" s="119"/>
      <c r="L1404" s="119"/>
    </row>
    <row r="1405" spans="2:12">
      <c r="B1405" s="134"/>
      <c r="C1405" s="134"/>
      <c r="D1405" s="119"/>
      <c r="E1405" s="119"/>
      <c r="F1405" s="119"/>
      <c r="G1405" s="119"/>
      <c r="H1405" s="119"/>
      <c r="I1405" s="119"/>
      <c r="J1405" s="119"/>
      <c r="K1405" s="119"/>
      <c r="L1405" s="119"/>
    </row>
    <row r="1406" spans="2:12">
      <c r="B1406" s="134"/>
      <c r="C1406" s="134"/>
      <c r="D1406" s="119"/>
      <c r="E1406" s="119"/>
      <c r="F1406" s="119"/>
      <c r="G1406" s="119"/>
      <c r="H1406" s="119"/>
      <c r="I1406" s="119"/>
      <c r="J1406" s="119"/>
      <c r="K1406" s="119"/>
      <c r="L1406" s="119"/>
    </row>
    <row r="1407" spans="2:12">
      <c r="B1407" s="134"/>
      <c r="C1407" s="134"/>
      <c r="D1407" s="119"/>
      <c r="E1407" s="119"/>
      <c r="F1407" s="119"/>
      <c r="G1407" s="119"/>
      <c r="H1407" s="119"/>
      <c r="I1407" s="119"/>
      <c r="J1407" s="119"/>
      <c r="K1407" s="119"/>
      <c r="L1407" s="119"/>
    </row>
    <row r="1408" spans="2:12">
      <c r="B1408" s="134"/>
      <c r="C1408" s="134"/>
      <c r="D1408" s="119"/>
      <c r="E1408" s="119"/>
      <c r="F1408" s="119"/>
      <c r="G1408" s="119"/>
      <c r="H1408" s="119"/>
      <c r="I1408" s="119"/>
      <c r="J1408" s="119"/>
      <c r="K1408" s="119"/>
      <c r="L1408" s="119"/>
    </row>
    <row r="1409" spans="2:12">
      <c r="B1409" s="134"/>
      <c r="C1409" s="134"/>
      <c r="D1409" s="119"/>
      <c r="E1409" s="119"/>
      <c r="F1409" s="119"/>
      <c r="G1409" s="119"/>
      <c r="H1409" s="119"/>
      <c r="I1409" s="119"/>
      <c r="J1409" s="119"/>
      <c r="K1409" s="119"/>
      <c r="L1409" s="119"/>
    </row>
    <row r="1410" spans="2:12">
      <c r="B1410" s="134"/>
      <c r="C1410" s="134"/>
      <c r="D1410" s="119"/>
      <c r="E1410" s="119"/>
      <c r="F1410" s="119"/>
      <c r="G1410" s="119"/>
      <c r="H1410" s="119"/>
      <c r="I1410" s="119"/>
      <c r="J1410" s="119"/>
      <c r="K1410" s="119"/>
      <c r="L1410" s="119"/>
    </row>
    <row r="1411" spans="2:12">
      <c r="B1411" s="134"/>
      <c r="C1411" s="134"/>
      <c r="D1411" s="119"/>
      <c r="E1411" s="119"/>
      <c r="F1411" s="119"/>
      <c r="G1411" s="119"/>
      <c r="H1411" s="119"/>
      <c r="I1411" s="119"/>
      <c r="J1411" s="119"/>
      <c r="K1411" s="119"/>
      <c r="L1411" s="119"/>
    </row>
    <row r="1412" spans="2:12">
      <c r="B1412" s="134"/>
      <c r="C1412" s="134"/>
      <c r="D1412" s="119"/>
      <c r="E1412" s="119"/>
      <c r="F1412" s="119"/>
      <c r="G1412" s="119"/>
      <c r="H1412" s="119"/>
      <c r="I1412" s="119"/>
      <c r="J1412" s="119"/>
      <c r="K1412" s="119"/>
      <c r="L1412" s="119"/>
    </row>
    <row r="1413" spans="2:12">
      <c r="B1413" s="134"/>
      <c r="C1413" s="134"/>
      <c r="D1413" s="119"/>
      <c r="E1413" s="119"/>
      <c r="F1413" s="119"/>
      <c r="G1413" s="119"/>
      <c r="H1413" s="119"/>
      <c r="I1413" s="119"/>
      <c r="J1413" s="119"/>
      <c r="K1413" s="119"/>
      <c r="L1413" s="119"/>
    </row>
    <row r="1414" spans="2:12">
      <c r="B1414" s="134"/>
      <c r="C1414" s="134"/>
      <c r="D1414" s="119"/>
      <c r="E1414" s="119"/>
      <c r="F1414" s="119"/>
      <c r="G1414" s="119"/>
      <c r="H1414" s="119"/>
      <c r="I1414" s="119"/>
      <c r="J1414" s="119"/>
      <c r="K1414" s="119"/>
      <c r="L1414" s="119"/>
    </row>
    <row r="1415" spans="2:12">
      <c r="B1415" s="134"/>
      <c r="C1415" s="134"/>
      <c r="D1415" s="119"/>
      <c r="E1415" s="119"/>
      <c r="F1415" s="119"/>
      <c r="G1415" s="119"/>
      <c r="H1415" s="119"/>
      <c r="I1415" s="119"/>
      <c r="J1415" s="119"/>
      <c r="K1415" s="119"/>
      <c r="L1415" s="119"/>
    </row>
    <row r="1416" spans="2:12">
      <c r="B1416" s="134"/>
      <c r="C1416" s="134"/>
      <c r="D1416" s="119"/>
      <c r="E1416" s="119"/>
      <c r="F1416" s="119"/>
      <c r="G1416" s="119"/>
      <c r="H1416" s="119"/>
      <c r="I1416" s="119"/>
      <c r="J1416" s="119"/>
      <c r="K1416" s="119"/>
      <c r="L1416" s="119"/>
    </row>
    <row r="1417" spans="2:12">
      <c r="B1417" s="134"/>
      <c r="C1417" s="134"/>
      <c r="D1417" s="119"/>
      <c r="E1417" s="119"/>
      <c r="F1417" s="119"/>
      <c r="G1417" s="119"/>
      <c r="H1417" s="119"/>
      <c r="I1417" s="119"/>
      <c r="J1417" s="119"/>
      <c r="K1417" s="119"/>
      <c r="L1417" s="119"/>
    </row>
    <row r="1418" spans="2:12">
      <c r="B1418" s="134"/>
      <c r="C1418" s="134"/>
      <c r="D1418" s="119"/>
      <c r="E1418" s="119"/>
      <c r="F1418" s="119"/>
      <c r="G1418" s="119"/>
      <c r="H1418" s="119"/>
      <c r="I1418" s="119"/>
      <c r="J1418" s="119"/>
      <c r="K1418" s="119"/>
      <c r="L1418" s="119"/>
    </row>
    <row r="1419" spans="2:12">
      <c r="B1419" s="134"/>
      <c r="C1419" s="134"/>
      <c r="D1419" s="119"/>
      <c r="E1419" s="119"/>
      <c r="F1419" s="119"/>
      <c r="G1419" s="119"/>
      <c r="H1419" s="119"/>
      <c r="I1419" s="119"/>
      <c r="J1419" s="119"/>
      <c r="K1419" s="119"/>
      <c r="L1419" s="119"/>
    </row>
    <row r="1420" spans="2:12">
      <c r="B1420" s="134"/>
      <c r="C1420" s="134"/>
      <c r="D1420" s="119"/>
      <c r="E1420" s="119"/>
      <c r="F1420" s="119"/>
      <c r="G1420" s="119"/>
      <c r="H1420" s="119"/>
      <c r="I1420" s="119"/>
      <c r="J1420" s="119"/>
      <c r="K1420" s="119"/>
      <c r="L1420" s="119"/>
    </row>
    <row r="1421" spans="2:12">
      <c r="B1421" s="134"/>
      <c r="C1421" s="134"/>
      <c r="D1421" s="119"/>
      <c r="E1421" s="119"/>
      <c r="F1421" s="119"/>
      <c r="G1421" s="119"/>
      <c r="H1421" s="119"/>
      <c r="I1421" s="119"/>
      <c r="J1421" s="119"/>
      <c r="K1421" s="119"/>
      <c r="L1421" s="119"/>
    </row>
    <row r="1422" spans="2:12">
      <c r="B1422" s="134"/>
      <c r="C1422" s="134"/>
      <c r="D1422" s="119"/>
      <c r="E1422" s="119"/>
      <c r="F1422" s="119"/>
      <c r="G1422" s="119"/>
      <c r="H1422" s="119"/>
      <c r="I1422" s="119"/>
      <c r="J1422" s="119"/>
      <c r="K1422" s="119"/>
      <c r="L1422" s="119"/>
    </row>
    <row r="1423" spans="2:12">
      <c r="B1423" s="134"/>
      <c r="C1423" s="134"/>
      <c r="D1423" s="119"/>
      <c r="E1423" s="119"/>
      <c r="F1423" s="119"/>
      <c r="G1423" s="119"/>
      <c r="H1423" s="119"/>
      <c r="I1423" s="119"/>
      <c r="J1423" s="119"/>
      <c r="K1423" s="119"/>
      <c r="L1423" s="119"/>
    </row>
    <row r="1424" spans="2:12">
      <c r="B1424" s="134"/>
      <c r="C1424" s="134"/>
      <c r="D1424" s="119"/>
      <c r="E1424" s="119"/>
      <c r="F1424" s="119"/>
      <c r="G1424" s="119"/>
      <c r="H1424" s="119"/>
      <c r="I1424" s="119"/>
      <c r="J1424" s="119"/>
      <c r="K1424" s="119"/>
      <c r="L1424" s="119"/>
    </row>
    <row r="1425" spans="2:12">
      <c r="B1425" s="134"/>
      <c r="C1425" s="134"/>
      <c r="D1425" s="119"/>
      <c r="E1425" s="119"/>
      <c r="F1425" s="119"/>
      <c r="G1425" s="119"/>
      <c r="H1425" s="119"/>
      <c r="I1425" s="119"/>
      <c r="J1425" s="119"/>
      <c r="K1425" s="119"/>
      <c r="L1425" s="119"/>
    </row>
    <row r="1426" spans="2:12">
      <c r="B1426" s="134"/>
      <c r="C1426" s="134"/>
      <c r="D1426" s="119"/>
      <c r="E1426" s="119"/>
      <c r="F1426" s="119"/>
      <c r="G1426" s="119"/>
      <c r="H1426" s="119"/>
      <c r="I1426" s="119"/>
      <c r="J1426" s="119"/>
      <c r="K1426" s="119"/>
      <c r="L1426" s="119"/>
    </row>
    <row r="1427" spans="2:12">
      <c r="B1427" s="134"/>
      <c r="C1427" s="134"/>
      <c r="D1427" s="119"/>
      <c r="E1427" s="119"/>
      <c r="F1427" s="119"/>
      <c r="G1427" s="119"/>
      <c r="H1427" s="119"/>
      <c r="I1427" s="119"/>
      <c r="J1427" s="119"/>
      <c r="K1427" s="119"/>
      <c r="L1427" s="119"/>
    </row>
    <row r="1428" spans="2:12">
      <c r="B1428" s="134"/>
      <c r="C1428" s="134"/>
      <c r="D1428" s="119"/>
      <c r="E1428" s="119"/>
      <c r="F1428" s="119"/>
      <c r="G1428" s="119"/>
      <c r="H1428" s="119"/>
      <c r="I1428" s="119"/>
      <c r="J1428" s="119"/>
      <c r="K1428" s="119"/>
      <c r="L1428" s="119"/>
    </row>
    <row r="1429" spans="2:12">
      <c r="B1429" s="134"/>
      <c r="C1429" s="134"/>
      <c r="D1429" s="119"/>
      <c r="E1429" s="119"/>
      <c r="F1429" s="119"/>
      <c r="G1429" s="119"/>
      <c r="H1429" s="119"/>
      <c r="I1429" s="119"/>
      <c r="J1429" s="119"/>
      <c r="K1429" s="119"/>
      <c r="L1429" s="119"/>
    </row>
    <row r="1430" spans="2:12">
      <c r="B1430" s="134"/>
      <c r="C1430" s="134"/>
      <c r="D1430" s="119"/>
      <c r="E1430" s="119"/>
      <c r="F1430" s="119"/>
      <c r="G1430" s="119"/>
      <c r="H1430" s="119"/>
      <c r="I1430" s="119"/>
      <c r="J1430" s="119"/>
      <c r="K1430" s="119"/>
      <c r="L1430" s="119"/>
    </row>
    <row r="1431" spans="2:12">
      <c r="B1431" s="134"/>
      <c r="C1431" s="134"/>
      <c r="D1431" s="119"/>
      <c r="E1431" s="119"/>
      <c r="F1431" s="119"/>
      <c r="G1431" s="119"/>
      <c r="H1431" s="119"/>
      <c r="I1431" s="119"/>
      <c r="J1431" s="119"/>
      <c r="K1431" s="119"/>
      <c r="L1431" s="119"/>
    </row>
    <row r="1432" spans="2:12">
      <c r="B1432" s="134"/>
      <c r="C1432" s="134"/>
      <c r="D1432" s="119"/>
      <c r="E1432" s="119"/>
      <c r="F1432" s="119"/>
      <c r="G1432" s="119"/>
      <c r="H1432" s="119"/>
      <c r="I1432" s="119"/>
      <c r="J1432" s="119"/>
      <c r="K1432" s="119"/>
      <c r="L1432" s="119"/>
    </row>
    <row r="1433" spans="2:12">
      <c r="B1433" s="134"/>
      <c r="C1433" s="134"/>
      <c r="D1433" s="119"/>
      <c r="E1433" s="119"/>
      <c r="F1433" s="119"/>
      <c r="G1433" s="119"/>
      <c r="H1433" s="119"/>
      <c r="I1433" s="119"/>
      <c r="J1433" s="119"/>
      <c r="K1433" s="119"/>
      <c r="L1433" s="119"/>
    </row>
    <row r="1434" spans="2:12">
      <c r="B1434" s="134"/>
      <c r="C1434" s="134"/>
      <c r="D1434" s="119"/>
      <c r="E1434" s="119"/>
      <c r="F1434" s="119"/>
      <c r="G1434" s="119"/>
      <c r="H1434" s="119"/>
      <c r="I1434" s="119"/>
      <c r="J1434" s="119"/>
      <c r="K1434" s="119"/>
      <c r="L1434" s="119"/>
    </row>
    <row r="1435" spans="2:12">
      <c r="B1435" s="134"/>
      <c r="C1435" s="134"/>
      <c r="D1435" s="119"/>
      <c r="E1435" s="119"/>
      <c r="F1435" s="119"/>
      <c r="G1435" s="119"/>
      <c r="H1435" s="119"/>
      <c r="I1435" s="119"/>
      <c r="J1435" s="119"/>
      <c r="K1435" s="119"/>
      <c r="L1435" s="119"/>
    </row>
    <row r="1436" spans="2:12">
      <c r="B1436" s="134"/>
      <c r="C1436" s="134"/>
      <c r="D1436" s="119"/>
      <c r="E1436" s="119"/>
      <c r="F1436" s="119"/>
      <c r="G1436" s="119"/>
      <c r="H1436" s="119"/>
      <c r="I1436" s="119"/>
      <c r="J1436" s="119"/>
      <c r="K1436" s="119"/>
      <c r="L1436" s="119"/>
    </row>
    <row r="1437" spans="2:12">
      <c r="B1437" s="134"/>
      <c r="C1437" s="134"/>
      <c r="D1437" s="119"/>
      <c r="E1437" s="119"/>
      <c r="F1437" s="119"/>
      <c r="G1437" s="119"/>
      <c r="H1437" s="119"/>
      <c r="I1437" s="119"/>
      <c r="J1437" s="119"/>
      <c r="K1437" s="119"/>
      <c r="L1437" s="119"/>
    </row>
    <row r="1438" spans="2:12">
      <c r="B1438" s="134"/>
      <c r="C1438" s="134"/>
      <c r="D1438" s="119"/>
      <c r="E1438" s="119"/>
      <c r="F1438" s="119"/>
      <c r="G1438" s="119"/>
      <c r="H1438" s="119"/>
      <c r="I1438" s="119"/>
      <c r="J1438" s="119"/>
      <c r="K1438" s="119"/>
      <c r="L1438" s="119"/>
    </row>
    <row r="1439" spans="2:12">
      <c r="B1439" s="134"/>
      <c r="C1439" s="134"/>
      <c r="D1439" s="119"/>
      <c r="E1439" s="119"/>
      <c r="F1439" s="119"/>
      <c r="G1439" s="119"/>
      <c r="H1439" s="119"/>
      <c r="I1439" s="119"/>
      <c r="J1439" s="119"/>
      <c r="K1439" s="119"/>
      <c r="L1439" s="119"/>
    </row>
    <row r="1440" spans="2:12">
      <c r="B1440" s="134"/>
      <c r="C1440" s="134"/>
      <c r="D1440" s="119"/>
      <c r="E1440" s="119"/>
      <c r="F1440" s="119"/>
      <c r="G1440" s="119"/>
      <c r="H1440" s="119"/>
      <c r="I1440" s="119"/>
      <c r="J1440" s="119"/>
      <c r="K1440" s="119"/>
      <c r="L1440" s="119"/>
    </row>
    <row r="1441" spans="2:12">
      <c r="B1441" s="134"/>
      <c r="C1441" s="134"/>
      <c r="D1441" s="119"/>
      <c r="E1441" s="119"/>
      <c r="F1441" s="119"/>
      <c r="G1441" s="119"/>
      <c r="H1441" s="119"/>
      <c r="I1441" s="119"/>
      <c r="J1441" s="119"/>
      <c r="K1441" s="119"/>
      <c r="L1441" s="119"/>
    </row>
    <row r="1442" spans="2:12">
      <c r="B1442" s="134"/>
      <c r="C1442" s="134"/>
      <c r="D1442" s="119"/>
      <c r="E1442" s="119"/>
      <c r="F1442" s="119"/>
      <c r="G1442" s="119"/>
      <c r="H1442" s="119"/>
      <c r="I1442" s="119"/>
      <c r="J1442" s="119"/>
      <c r="K1442" s="119"/>
      <c r="L1442" s="119"/>
    </row>
    <row r="1443" spans="2:12">
      <c r="B1443" s="134"/>
      <c r="C1443" s="134"/>
      <c r="D1443" s="119"/>
      <c r="E1443" s="119"/>
      <c r="F1443" s="119"/>
      <c r="G1443" s="119"/>
      <c r="H1443" s="119"/>
      <c r="I1443" s="119"/>
      <c r="J1443" s="119"/>
      <c r="K1443" s="119"/>
      <c r="L1443" s="119"/>
    </row>
    <row r="1444" spans="2:12">
      <c r="B1444" s="134"/>
      <c r="C1444" s="134"/>
      <c r="D1444" s="119"/>
      <c r="E1444" s="119"/>
      <c r="F1444" s="119"/>
      <c r="G1444" s="119"/>
      <c r="H1444" s="119"/>
      <c r="I1444" s="119"/>
      <c r="J1444" s="119"/>
      <c r="K1444" s="119"/>
      <c r="L1444" s="119"/>
    </row>
    <row r="1445" spans="2:12">
      <c r="B1445" s="134"/>
      <c r="C1445" s="134"/>
      <c r="D1445" s="119"/>
      <c r="E1445" s="119"/>
      <c r="F1445" s="119"/>
      <c r="G1445" s="119"/>
      <c r="H1445" s="119"/>
      <c r="I1445" s="119"/>
      <c r="J1445" s="119"/>
      <c r="K1445" s="119"/>
      <c r="L1445" s="119"/>
    </row>
    <row r="1446" spans="2:12">
      <c r="B1446" s="134"/>
      <c r="C1446" s="134"/>
      <c r="D1446" s="119"/>
      <c r="E1446" s="119"/>
      <c r="F1446" s="119"/>
      <c r="G1446" s="119"/>
      <c r="H1446" s="119"/>
      <c r="I1446" s="119"/>
      <c r="J1446" s="119"/>
      <c r="K1446" s="119"/>
      <c r="L1446" s="119"/>
    </row>
    <row r="1447" spans="2:12">
      <c r="B1447" s="134"/>
      <c r="C1447" s="134"/>
      <c r="D1447" s="119"/>
      <c r="E1447" s="119"/>
      <c r="F1447" s="119"/>
      <c r="G1447" s="119"/>
      <c r="H1447" s="119"/>
      <c r="I1447" s="119"/>
      <c r="J1447" s="119"/>
      <c r="K1447" s="119"/>
      <c r="L1447" s="119"/>
    </row>
    <row r="1448" spans="2:12">
      <c r="B1448" s="134"/>
      <c r="C1448" s="134"/>
      <c r="D1448" s="119"/>
      <c r="E1448" s="119"/>
      <c r="F1448" s="119"/>
      <c r="G1448" s="119"/>
      <c r="H1448" s="119"/>
      <c r="I1448" s="119"/>
      <c r="J1448" s="119"/>
      <c r="K1448" s="119"/>
      <c r="L1448" s="119"/>
    </row>
    <row r="1449" spans="2:12">
      <c r="B1449" s="134"/>
      <c r="C1449" s="134"/>
      <c r="D1449" s="119"/>
      <c r="E1449" s="119"/>
      <c r="F1449" s="119"/>
      <c r="G1449" s="119"/>
      <c r="H1449" s="119"/>
      <c r="I1449" s="119"/>
      <c r="J1449" s="119"/>
      <c r="K1449" s="119"/>
      <c r="L1449" s="119"/>
    </row>
    <row r="1450" spans="2:12">
      <c r="B1450" s="134"/>
      <c r="C1450" s="134"/>
      <c r="D1450" s="119"/>
      <c r="E1450" s="119"/>
      <c r="F1450" s="119"/>
      <c r="G1450" s="119"/>
      <c r="H1450" s="119"/>
      <c r="I1450" s="119"/>
      <c r="J1450" s="119"/>
      <c r="K1450" s="119"/>
      <c r="L1450" s="119"/>
    </row>
    <row r="1451" spans="2:12">
      <c r="B1451" s="134"/>
      <c r="C1451" s="134"/>
      <c r="D1451" s="119"/>
      <c r="E1451" s="119"/>
      <c r="F1451" s="119"/>
      <c r="G1451" s="119"/>
      <c r="H1451" s="119"/>
      <c r="I1451" s="119"/>
      <c r="J1451" s="119"/>
      <c r="K1451" s="119"/>
      <c r="L1451" s="119"/>
    </row>
    <row r="1452" spans="2:12">
      <c r="B1452" s="134"/>
      <c r="C1452" s="134"/>
      <c r="D1452" s="119"/>
      <c r="E1452" s="119"/>
      <c r="F1452" s="119"/>
      <c r="G1452" s="119"/>
      <c r="H1452" s="119"/>
      <c r="I1452" s="119"/>
      <c r="J1452" s="119"/>
      <c r="K1452" s="119"/>
      <c r="L1452" s="119"/>
    </row>
    <row r="1453" spans="2:12">
      <c r="B1453" s="134"/>
      <c r="C1453" s="134"/>
      <c r="D1453" s="119"/>
      <c r="E1453" s="119"/>
      <c r="F1453" s="119"/>
      <c r="G1453" s="119"/>
      <c r="H1453" s="119"/>
      <c r="I1453" s="119"/>
      <c r="J1453" s="119"/>
      <c r="K1453" s="119"/>
      <c r="L1453" s="119"/>
    </row>
    <row r="1454" spans="2:12">
      <c r="B1454" s="134"/>
      <c r="C1454" s="134"/>
      <c r="D1454" s="119"/>
      <c r="E1454" s="119"/>
      <c r="F1454" s="119"/>
      <c r="G1454" s="119"/>
      <c r="H1454" s="119"/>
      <c r="I1454" s="119"/>
      <c r="J1454" s="119"/>
      <c r="K1454" s="119"/>
      <c r="L1454" s="119"/>
    </row>
    <row r="1455" spans="2:12">
      <c r="B1455" s="134"/>
      <c r="C1455" s="134"/>
      <c r="D1455" s="119"/>
      <c r="E1455" s="119"/>
      <c r="F1455" s="119"/>
      <c r="G1455" s="119"/>
      <c r="H1455" s="119"/>
      <c r="I1455" s="119"/>
      <c r="J1455" s="119"/>
      <c r="K1455" s="119"/>
      <c r="L1455" s="119"/>
    </row>
    <row r="1456" spans="2:12">
      <c r="B1456" s="134"/>
      <c r="C1456" s="134"/>
      <c r="D1456" s="119"/>
      <c r="E1456" s="119"/>
      <c r="F1456" s="119"/>
      <c r="G1456" s="119"/>
      <c r="H1456" s="119"/>
      <c r="I1456" s="119"/>
      <c r="J1456" s="119"/>
      <c r="K1456" s="119"/>
      <c r="L1456" s="119"/>
    </row>
    <row r="1457" spans="2:12">
      <c r="B1457" s="134"/>
      <c r="C1457" s="134"/>
      <c r="D1457" s="119"/>
      <c r="E1457" s="119"/>
      <c r="F1457" s="119"/>
      <c r="G1457" s="119"/>
      <c r="H1457" s="119"/>
      <c r="I1457" s="119"/>
      <c r="J1457" s="119"/>
      <c r="K1457" s="119"/>
      <c r="L1457" s="119"/>
    </row>
    <row r="1458" spans="2:12">
      <c r="B1458" s="134"/>
      <c r="C1458" s="134"/>
      <c r="D1458" s="119"/>
      <c r="E1458" s="119"/>
      <c r="F1458" s="119"/>
      <c r="G1458" s="119"/>
      <c r="H1458" s="119"/>
      <c r="I1458" s="119"/>
      <c r="J1458" s="119"/>
      <c r="K1458" s="119"/>
      <c r="L1458" s="119"/>
    </row>
    <row r="1459" spans="2:12">
      <c r="B1459" s="134"/>
      <c r="C1459" s="134"/>
      <c r="D1459" s="119"/>
      <c r="E1459" s="119"/>
      <c r="F1459" s="119"/>
      <c r="G1459" s="119"/>
      <c r="H1459" s="119"/>
      <c r="I1459" s="119"/>
      <c r="J1459" s="119"/>
      <c r="K1459" s="119"/>
      <c r="L1459" s="119"/>
    </row>
    <row r="1460" spans="2:12">
      <c r="B1460" s="134"/>
      <c r="C1460" s="134"/>
      <c r="D1460" s="119"/>
      <c r="E1460" s="119"/>
      <c r="F1460" s="119"/>
      <c r="G1460" s="119"/>
      <c r="H1460" s="119"/>
      <c r="I1460" s="119"/>
      <c r="J1460" s="119"/>
      <c r="K1460" s="119"/>
      <c r="L1460" s="119"/>
    </row>
    <row r="1461" spans="2:12">
      <c r="B1461" s="134"/>
      <c r="C1461" s="134"/>
      <c r="D1461" s="119"/>
      <c r="E1461" s="119"/>
      <c r="F1461" s="119"/>
      <c r="G1461" s="119"/>
      <c r="H1461" s="119"/>
      <c r="I1461" s="119"/>
      <c r="J1461" s="119"/>
      <c r="K1461" s="119"/>
      <c r="L1461" s="119"/>
    </row>
    <row r="1462" spans="2:12">
      <c r="B1462" s="134"/>
      <c r="C1462" s="134"/>
      <c r="D1462" s="119"/>
      <c r="E1462" s="119"/>
      <c r="F1462" s="119"/>
      <c r="G1462" s="119"/>
      <c r="H1462" s="119"/>
      <c r="I1462" s="119"/>
      <c r="J1462" s="119"/>
      <c r="K1462" s="119"/>
      <c r="L1462" s="119"/>
    </row>
    <row r="1463" spans="2:12">
      <c r="B1463" s="134"/>
      <c r="C1463" s="134"/>
      <c r="D1463" s="119"/>
      <c r="E1463" s="119"/>
      <c r="F1463" s="119"/>
      <c r="G1463" s="119"/>
      <c r="H1463" s="119"/>
      <c r="I1463" s="119"/>
      <c r="J1463" s="119"/>
      <c r="K1463" s="119"/>
      <c r="L1463" s="119"/>
    </row>
    <row r="1464" spans="2:12">
      <c r="B1464" s="134"/>
      <c r="C1464" s="134"/>
      <c r="D1464" s="119"/>
      <c r="E1464" s="119"/>
      <c r="F1464" s="119"/>
      <c r="G1464" s="119"/>
      <c r="H1464" s="119"/>
      <c r="I1464" s="119"/>
      <c r="J1464" s="119"/>
      <c r="K1464" s="119"/>
      <c r="L1464" s="119"/>
    </row>
    <row r="1465" spans="2:12">
      <c r="B1465" s="134"/>
      <c r="C1465" s="134"/>
      <c r="D1465" s="119"/>
      <c r="E1465" s="119"/>
      <c r="F1465" s="119"/>
      <c r="G1465" s="119"/>
      <c r="H1465" s="119"/>
      <c r="I1465" s="119"/>
      <c r="J1465" s="119"/>
      <c r="K1465" s="119"/>
      <c r="L1465" s="119"/>
    </row>
    <row r="1466" spans="2:12">
      <c r="B1466" s="134"/>
      <c r="C1466" s="134"/>
      <c r="D1466" s="119"/>
      <c r="E1466" s="119"/>
      <c r="F1466" s="119"/>
      <c r="G1466" s="119"/>
      <c r="H1466" s="119"/>
      <c r="I1466" s="119"/>
      <c r="J1466" s="119"/>
      <c r="K1466" s="119"/>
      <c r="L1466" s="119"/>
    </row>
    <row r="1467" spans="2:12">
      <c r="B1467" s="134"/>
      <c r="C1467" s="134"/>
      <c r="D1467" s="119"/>
      <c r="E1467" s="119"/>
      <c r="F1467" s="119"/>
      <c r="G1467" s="119"/>
      <c r="H1467" s="119"/>
      <c r="I1467" s="119"/>
      <c r="J1467" s="119"/>
      <c r="K1467" s="119"/>
      <c r="L1467" s="119"/>
    </row>
    <row r="1468" spans="2:12">
      <c r="B1468" s="134"/>
      <c r="C1468" s="134"/>
      <c r="D1468" s="119"/>
      <c r="E1468" s="119"/>
      <c r="F1468" s="119"/>
      <c r="G1468" s="119"/>
      <c r="H1468" s="119"/>
      <c r="I1468" s="119"/>
      <c r="J1468" s="119"/>
      <c r="K1468" s="119"/>
      <c r="L1468" s="119"/>
    </row>
    <row r="1469" spans="2:12">
      <c r="B1469" s="134"/>
      <c r="C1469" s="134"/>
      <c r="D1469" s="119"/>
      <c r="E1469" s="119"/>
      <c r="F1469" s="119"/>
      <c r="G1469" s="119"/>
      <c r="H1469" s="119"/>
      <c r="I1469" s="119"/>
      <c r="J1469" s="119"/>
      <c r="K1469" s="119"/>
      <c r="L1469" s="119"/>
    </row>
    <row r="1470" spans="2:12">
      <c r="B1470" s="134"/>
      <c r="C1470" s="134"/>
      <c r="D1470" s="119"/>
      <c r="E1470" s="119"/>
      <c r="F1470" s="119"/>
      <c r="G1470" s="119"/>
      <c r="H1470" s="119"/>
      <c r="I1470" s="119"/>
      <c r="J1470" s="119"/>
      <c r="K1470" s="119"/>
      <c r="L1470" s="119"/>
    </row>
    <row r="1471" spans="2:12">
      <c r="B1471" s="134"/>
      <c r="C1471" s="134"/>
      <c r="D1471" s="119"/>
      <c r="E1471" s="119"/>
      <c r="F1471" s="119"/>
      <c r="G1471" s="119"/>
      <c r="H1471" s="119"/>
      <c r="I1471" s="119"/>
      <c r="J1471" s="119"/>
      <c r="K1471" s="119"/>
      <c r="L1471" s="119"/>
    </row>
    <row r="1472" spans="2:12">
      <c r="B1472" s="134"/>
      <c r="C1472" s="134"/>
      <c r="D1472" s="119"/>
      <c r="E1472" s="119"/>
      <c r="F1472" s="119"/>
      <c r="G1472" s="119"/>
      <c r="H1472" s="119"/>
      <c r="I1472" s="119"/>
      <c r="J1472" s="119"/>
      <c r="K1472" s="119"/>
      <c r="L1472" s="119"/>
    </row>
    <row r="1473" spans="2:12">
      <c r="B1473" s="134"/>
      <c r="C1473" s="134"/>
      <c r="D1473" s="119"/>
      <c r="E1473" s="119"/>
      <c r="F1473" s="119"/>
      <c r="G1473" s="119"/>
      <c r="H1473" s="119"/>
      <c r="I1473" s="119"/>
      <c r="J1473" s="119"/>
      <c r="K1473" s="119"/>
      <c r="L1473" s="119"/>
    </row>
    <row r="1474" spans="2:12">
      <c r="B1474" s="134"/>
      <c r="C1474" s="134"/>
      <c r="D1474" s="119"/>
      <c r="E1474" s="119"/>
      <c r="F1474" s="119"/>
      <c r="G1474" s="119"/>
      <c r="H1474" s="119"/>
      <c r="I1474" s="119"/>
      <c r="J1474" s="119"/>
      <c r="K1474" s="119"/>
      <c r="L1474" s="119"/>
    </row>
    <row r="1475" spans="2:12">
      <c r="B1475" s="134"/>
      <c r="C1475" s="134"/>
      <c r="D1475" s="119"/>
      <c r="E1475" s="119"/>
      <c r="F1475" s="119"/>
      <c r="G1475" s="119"/>
      <c r="H1475" s="119"/>
      <c r="I1475" s="119"/>
      <c r="J1475" s="119"/>
      <c r="K1475" s="119"/>
      <c r="L1475" s="119"/>
    </row>
    <row r="1476" spans="2:12">
      <c r="B1476" s="134"/>
      <c r="C1476" s="134"/>
      <c r="D1476" s="119"/>
      <c r="E1476" s="119"/>
      <c r="F1476" s="119"/>
      <c r="G1476" s="119"/>
      <c r="H1476" s="119"/>
      <c r="I1476" s="119"/>
      <c r="J1476" s="119"/>
      <c r="K1476" s="119"/>
      <c r="L1476" s="119"/>
    </row>
    <row r="1477" spans="2:12">
      <c r="B1477" s="134"/>
      <c r="C1477" s="134"/>
      <c r="D1477" s="119"/>
      <c r="E1477" s="119"/>
      <c r="F1477" s="119"/>
      <c r="G1477" s="119"/>
      <c r="H1477" s="119"/>
      <c r="I1477" s="119"/>
      <c r="J1477" s="119"/>
      <c r="K1477" s="119"/>
      <c r="L1477" s="119"/>
    </row>
    <row r="1478" spans="2:12">
      <c r="B1478" s="134"/>
      <c r="C1478" s="134"/>
      <c r="D1478" s="119"/>
      <c r="E1478" s="119"/>
      <c r="F1478" s="119"/>
      <c r="G1478" s="119"/>
      <c r="H1478" s="119"/>
      <c r="I1478" s="119"/>
      <c r="J1478" s="119"/>
      <c r="K1478" s="119"/>
      <c r="L1478" s="119"/>
    </row>
    <row r="1479" spans="2:12">
      <c r="B1479" s="134"/>
      <c r="C1479" s="134"/>
      <c r="D1479" s="119"/>
      <c r="E1479" s="119"/>
      <c r="F1479" s="119"/>
      <c r="G1479" s="119"/>
      <c r="H1479" s="119"/>
      <c r="I1479" s="119"/>
      <c r="J1479" s="119"/>
      <c r="K1479" s="119"/>
      <c r="L1479" s="119"/>
    </row>
    <row r="1480" spans="2:12">
      <c r="B1480" s="134"/>
      <c r="C1480" s="134"/>
      <c r="D1480" s="119"/>
      <c r="E1480" s="119"/>
      <c r="F1480" s="119"/>
      <c r="G1480" s="119"/>
      <c r="H1480" s="119"/>
      <c r="I1480" s="119"/>
      <c r="J1480" s="119"/>
      <c r="K1480" s="119"/>
      <c r="L1480" s="119"/>
    </row>
    <row r="1481" spans="2:12">
      <c r="B1481" s="134"/>
      <c r="C1481" s="134"/>
      <c r="D1481" s="119"/>
      <c r="E1481" s="119"/>
      <c r="F1481" s="119"/>
      <c r="G1481" s="119"/>
      <c r="H1481" s="119"/>
      <c r="I1481" s="119"/>
      <c r="J1481" s="119"/>
      <c r="K1481" s="119"/>
      <c r="L1481" s="119"/>
    </row>
    <row r="1482" spans="2:12">
      <c r="B1482" s="134"/>
      <c r="C1482" s="134"/>
      <c r="D1482" s="119"/>
      <c r="E1482" s="119"/>
      <c r="F1482" s="119"/>
      <c r="G1482" s="119"/>
      <c r="H1482" s="119"/>
      <c r="I1482" s="119"/>
      <c r="J1482" s="119"/>
      <c r="K1482" s="119"/>
      <c r="L1482" s="119"/>
    </row>
    <row r="1483" spans="2:12">
      <c r="B1483" s="134"/>
      <c r="C1483" s="134"/>
      <c r="D1483" s="119"/>
      <c r="E1483" s="119"/>
      <c r="F1483" s="119"/>
      <c r="G1483" s="119"/>
      <c r="H1483" s="119"/>
      <c r="I1483" s="119"/>
      <c r="J1483" s="119"/>
      <c r="K1483" s="119"/>
      <c r="L1483" s="119"/>
    </row>
    <row r="1484" spans="2:12">
      <c r="B1484" s="134"/>
      <c r="C1484" s="134"/>
      <c r="D1484" s="119"/>
      <c r="E1484" s="119"/>
      <c r="F1484" s="119"/>
      <c r="G1484" s="119"/>
      <c r="H1484" s="119"/>
      <c r="I1484" s="119"/>
      <c r="J1484" s="119"/>
      <c r="K1484" s="119"/>
      <c r="L1484" s="119"/>
    </row>
    <row r="1485" spans="2:12">
      <c r="B1485" s="134"/>
      <c r="C1485" s="134"/>
      <c r="D1485" s="119"/>
      <c r="E1485" s="119"/>
      <c r="F1485" s="119"/>
      <c r="G1485" s="119"/>
      <c r="H1485" s="119"/>
      <c r="I1485" s="119"/>
      <c r="J1485" s="119"/>
      <c r="K1485" s="119"/>
      <c r="L1485" s="119"/>
    </row>
    <row r="1486" spans="2:12">
      <c r="B1486" s="134"/>
      <c r="C1486" s="134"/>
      <c r="D1486" s="119"/>
      <c r="E1486" s="119"/>
      <c r="F1486" s="119"/>
      <c r="G1486" s="119"/>
      <c r="H1486" s="119"/>
      <c r="I1486" s="119"/>
      <c r="J1486" s="119"/>
      <c r="K1486" s="119"/>
      <c r="L1486" s="119"/>
    </row>
    <row r="1487" spans="2:12">
      <c r="B1487" s="134"/>
      <c r="C1487" s="134"/>
      <c r="D1487" s="119"/>
      <c r="E1487" s="119"/>
      <c r="F1487" s="119"/>
      <c r="G1487" s="119"/>
      <c r="H1487" s="119"/>
      <c r="I1487" s="119"/>
      <c r="J1487" s="119"/>
      <c r="K1487" s="119"/>
      <c r="L1487" s="119"/>
    </row>
    <row r="1488" spans="2:12">
      <c r="B1488" s="134"/>
      <c r="C1488" s="134"/>
      <c r="D1488" s="119"/>
      <c r="E1488" s="119"/>
      <c r="F1488" s="119"/>
      <c r="G1488" s="119"/>
      <c r="H1488" s="119"/>
      <c r="I1488" s="119"/>
      <c r="J1488" s="119"/>
      <c r="K1488" s="119"/>
      <c r="L1488" s="119"/>
    </row>
    <row r="1489" spans="2:12">
      <c r="B1489" s="134"/>
      <c r="C1489" s="134"/>
      <c r="D1489" s="119"/>
      <c r="E1489" s="119"/>
      <c r="F1489" s="119"/>
      <c r="G1489" s="119"/>
      <c r="H1489" s="119"/>
      <c r="I1489" s="119"/>
      <c r="J1489" s="119"/>
      <c r="K1489" s="119"/>
      <c r="L1489" s="119"/>
    </row>
    <row r="1490" spans="2:12">
      <c r="B1490" s="134"/>
      <c r="C1490" s="134"/>
      <c r="D1490" s="119"/>
      <c r="E1490" s="119"/>
      <c r="F1490" s="119"/>
      <c r="G1490" s="119"/>
      <c r="H1490" s="119"/>
      <c r="I1490" s="119"/>
      <c r="J1490" s="119"/>
      <c r="K1490" s="119"/>
      <c r="L1490" s="119"/>
    </row>
    <row r="1491" spans="2:12">
      <c r="B1491" s="134"/>
      <c r="C1491" s="134"/>
      <c r="D1491" s="119"/>
      <c r="E1491" s="119"/>
      <c r="F1491" s="119"/>
      <c r="G1491" s="119"/>
      <c r="H1491" s="119"/>
      <c r="I1491" s="119"/>
      <c r="J1491" s="119"/>
      <c r="K1491" s="119"/>
      <c r="L1491" s="119"/>
    </row>
    <row r="1492" spans="2:12">
      <c r="B1492" s="134"/>
      <c r="C1492" s="134"/>
      <c r="D1492" s="119"/>
      <c r="E1492" s="119"/>
      <c r="F1492" s="119"/>
      <c r="G1492" s="119"/>
      <c r="H1492" s="119"/>
      <c r="I1492" s="119"/>
      <c r="J1492" s="119"/>
      <c r="K1492" s="119"/>
      <c r="L1492" s="119"/>
    </row>
    <row r="1493" spans="2:12">
      <c r="B1493" s="134"/>
      <c r="C1493" s="134"/>
      <c r="D1493" s="119"/>
      <c r="E1493" s="119"/>
      <c r="F1493" s="119"/>
      <c r="G1493" s="119"/>
      <c r="H1493" s="119"/>
      <c r="I1493" s="119"/>
      <c r="J1493" s="119"/>
      <c r="K1493" s="119"/>
      <c r="L1493" s="119"/>
    </row>
    <row r="1494" spans="2:12">
      <c r="B1494" s="134"/>
      <c r="C1494" s="134"/>
      <c r="D1494" s="119"/>
      <c r="E1494" s="119"/>
      <c r="F1494" s="119"/>
      <c r="G1494" s="119"/>
      <c r="H1494" s="119"/>
      <c r="I1494" s="119"/>
      <c r="J1494" s="119"/>
      <c r="K1494" s="119"/>
      <c r="L1494" s="119"/>
    </row>
    <row r="1495" spans="2:12">
      <c r="B1495" s="134"/>
      <c r="C1495" s="134"/>
      <c r="D1495" s="119"/>
      <c r="E1495" s="119"/>
      <c r="F1495" s="119"/>
      <c r="G1495" s="119"/>
      <c r="H1495" s="119"/>
      <c r="I1495" s="119"/>
      <c r="J1495" s="119"/>
      <c r="K1495" s="119"/>
      <c r="L1495" s="119"/>
    </row>
    <row r="1496" spans="2:12">
      <c r="B1496" s="134"/>
      <c r="C1496" s="134"/>
      <c r="D1496" s="119"/>
      <c r="E1496" s="119"/>
      <c r="F1496" s="119"/>
      <c r="G1496" s="119"/>
      <c r="H1496" s="119"/>
      <c r="I1496" s="119"/>
      <c r="J1496" s="119"/>
      <c r="K1496" s="119"/>
      <c r="L1496" s="119"/>
    </row>
    <row r="1497" spans="2:12">
      <c r="B1497" s="134"/>
      <c r="C1497" s="134"/>
      <c r="D1497" s="119"/>
      <c r="E1497" s="119"/>
      <c r="F1497" s="119"/>
      <c r="G1497" s="119"/>
      <c r="H1497" s="119"/>
      <c r="I1497" s="119"/>
      <c r="J1497" s="119"/>
      <c r="K1497" s="119"/>
      <c r="L1497" s="119"/>
    </row>
    <row r="1498" spans="2:12">
      <c r="B1498" s="134"/>
      <c r="C1498" s="134"/>
      <c r="D1498" s="119"/>
      <c r="E1498" s="119"/>
      <c r="F1498" s="119"/>
      <c r="G1498" s="119"/>
      <c r="H1498" s="119"/>
      <c r="I1498" s="119"/>
      <c r="J1498" s="119"/>
      <c r="K1498" s="119"/>
      <c r="L1498" s="119"/>
    </row>
    <row r="1499" spans="2:12">
      <c r="B1499" s="134"/>
      <c r="C1499" s="134"/>
      <c r="D1499" s="119"/>
      <c r="E1499" s="119"/>
      <c r="F1499" s="119"/>
      <c r="G1499" s="119"/>
      <c r="H1499" s="119"/>
      <c r="I1499" s="119"/>
      <c r="J1499" s="119"/>
      <c r="K1499" s="119"/>
      <c r="L1499" s="119"/>
    </row>
    <row r="1500" spans="2:12">
      <c r="B1500" s="134"/>
      <c r="C1500" s="134"/>
      <c r="D1500" s="119"/>
      <c r="E1500" s="119"/>
      <c r="F1500" s="119"/>
      <c r="G1500" s="119"/>
      <c r="H1500" s="119"/>
      <c r="I1500" s="119"/>
      <c r="J1500" s="119"/>
      <c r="K1500" s="119"/>
      <c r="L1500" s="119"/>
    </row>
    <row r="1501" spans="2:12">
      <c r="B1501" s="134"/>
      <c r="C1501" s="134"/>
      <c r="D1501" s="119"/>
      <c r="E1501" s="119"/>
      <c r="F1501" s="119"/>
      <c r="G1501" s="119"/>
      <c r="H1501" s="119"/>
      <c r="I1501" s="119"/>
      <c r="J1501" s="119"/>
      <c r="K1501" s="119"/>
      <c r="L1501" s="119"/>
    </row>
    <row r="1502" spans="2:12">
      <c r="B1502" s="134"/>
      <c r="C1502" s="134"/>
      <c r="D1502" s="119"/>
      <c r="E1502" s="119"/>
      <c r="F1502" s="119"/>
      <c r="G1502" s="119"/>
      <c r="H1502" s="119"/>
      <c r="I1502" s="119"/>
      <c r="J1502" s="119"/>
      <c r="K1502" s="119"/>
      <c r="L1502" s="119"/>
    </row>
    <row r="1503" spans="2:12">
      <c r="B1503" s="134"/>
      <c r="C1503" s="134"/>
      <c r="D1503" s="119"/>
      <c r="E1503" s="119"/>
      <c r="F1503" s="119"/>
      <c r="G1503" s="119"/>
      <c r="H1503" s="119"/>
      <c r="I1503" s="119"/>
      <c r="J1503" s="119"/>
      <c r="K1503" s="119"/>
      <c r="L1503" s="119"/>
    </row>
    <row r="1504" spans="2:12">
      <c r="B1504" s="134"/>
      <c r="C1504" s="134"/>
      <c r="D1504" s="119"/>
      <c r="E1504" s="119"/>
      <c r="F1504" s="119"/>
      <c r="G1504" s="119"/>
      <c r="H1504" s="119"/>
      <c r="I1504" s="119"/>
      <c r="J1504" s="119"/>
      <c r="K1504" s="119"/>
      <c r="L1504" s="119"/>
    </row>
    <row r="1505" spans="2:12">
      <c r="B1505" s="134"/>
      <c r="C1505" s="134"/>
      <c r="D1505" s="119"/>
      <c r="E1505" s="119"/>
      <c r="F1505" s="119"/>
      <c r="G1505" s="119"/>
      <c r="H1505" s="119"/>
      <c r="I1505" s="119"/>
      <c r="J1505" s="119"/>
      <c r="K1505" s="119"/>
      <c r="L1505" s="119"/>
    </row>
    <row r="1506" spans="2:12">
      <c r="B1506" s="134"/>
      <c r="C1506" s="134"/>
      <c r="D1506" s="119"/>
      <c r="E1506" s="119"/>
      <c r="F1506" s="119"/>
      <c r="G1506" s="119"/>
      <c r="H1506" s="119"/>
      <c r="I1506" s="119"/>
      <c r="J1506" s="119"/>
      <c r="K1506" s="119"/>
      <c r="L1506" s="119"/>
    </row>
    <row r="1507" spans="2:12">
      <c r="B1507" s="134"/>
      <c r="C1507" s="134"/>
      <c r="D1507" s="119"/>
      <c r="E1507" s="119"/>
      <c r="F1507" s="119"/>
      <c r="G1507" s="119"/>
      <c r="H1507" s="119"/>
      <c r="I1507" s="119"/>
      <c r="J1507" s="119"/>
      <c r="K1507" s="119"/>
      <c r="L1507" s="119"/>
    </row>
    <row r="1508" spans="2:12">
      <c r="B1508" s="134"/>
      <c r="C1508" s="134"/>
      <c r="D1508" s="119"/>
      <c r="E1508" s="119"/>
      <c r="F1508" s="119"/>
      <c r="G1508" s="119"/>
      <c r="H1508" s="119"/>
      <c r="I1508" s="119"/>
      <c r="J1508" s="119"/>
      <c r="K1508" s="119"/>
      <c r="L1508" s="119"/>
    </row>
    <row r="1509" spans="2:12">
      <c r="B1509" s="134"/>
      <c r="C1509" s="134"/>
      <c r="D1509" s="119"/>
      <c r="E1509" s="119"/>
      <c r="F1509" s="119"/>
      <c r="G1509" s="119"/>
      <c r="H1509" s="119"/>
      <c r="I1509" s="119"/>
      <c r="J1509" s="119"/>
      <c r="K1509" s="119"/>
      <c r="L1509" s="119"/>
    </row>
    <row r="1510" spans="2:12">
      <c r="B1510" s="134"/>
      <c r="C1510" s="134"/>
      <c r="D1510" s="119"/>
      <c r="E1510" s="119"/>
      <c r="F1510" s="119"/>
      <c r="G1510" s="119"/>
      <c r="H1510" s="119"/>
      <c r="I1510" s="119"/>
      <c r="J1510" s="119"/>
      <c r="K1510" s="119"/>
      <c r="L1510" s="119"/>
    </row>
    <row r="1511" spans="2:12">
      <c r="B1511" s="134"/>
      <c r="C1511" s="134"/>
      <c r="D1511" s="119"/>
      <c r="E1511" s="119"/>
      <c r="F1511" s="119"/>
      <c r="G1511" s="119"/>
      <c r="H1511" s="119"/>
      <c r="I1511" s="119"/>
      <c r="J1511" s="119"/>
      <c r="K1511" s="119"/>
      <c r="L1511" s="119"/>
    </row>
    <row r="1512" spans="2:12">
      <c r="B1512" s="134"/>
      <c r="C1512" s="134"/>
      <c r="D1512" s="119"/>
      <c r="E1512" s="119"/>
      <c r="F1512" s="119"/>
      <c r="G1512" s="119"/>
      <c r="H1512" s="119"/>
      <c r="I1512" s="119"/>
      <c r="J1512" s="119"/>
      <c r="K1512" s="119"/>
      <c r="L1512" s="119"/>
    </row>
    <row r="1513" spans="2:12">
      <c r="B1513" s="134"/>
      <c r="C1513" s="134"/>
      <c r="D1513" s="119"/>
      <c r="E1513" s="119"/>
      <c r="F1513" s="119"/>
      <c r="G1513" s="119"/>
      <c r="H1513" s="119"/>
      <c r="I1513" s="119"/>
      <c r="J1513" s="119"/>
      <c r="K1513" s="119"/>
      <c r="L1513" s="119"/>
    </row>
    <row r="1514" spans="2:12">
      <c r="B1514" s="134"/>
      <c r="C1514" s="134"/>
      <c r="D1514" s="119"/>
      <c r="E1514" s="119"/>
      <c r="F1514" s="119"/>
      <c r="G1514" s="119"/>
      <c r="H1514" s="119"/>
      <c r="I1514" s="119"/>
      <c r="J1514" s="119"/>
      <c r="K1514" s="119"/>
      <c r="L1514" s="119"/>
    </row>
    <row r="1515" spans="2:12">
      <c r="B1515" s="134"/>
      <c r="C1515" s="134"/>
      <c r="D1515" s="119"/>
      <c r="E1515" s="119"/>
      <c r="F1515" s="119"/>
      <c r="G1515" s="119"/>
      <c r="H1515" s="119"/>
      <c r="I1515" s="119"/>
      <c r="J1515" s="119"/>
      <c r="K1515" s="119"/>
      <c r="L1515" s="119"/>
    </row>
    <row r="1516" spans="2:12">
      <c r="B1516" s="134"/>
      <c r="C1516" s="134"/>
      <c r="D1516" s="119"/>
      <c r="E1516" s="119"/>
      <c r="F1516" s="119"/>
      <c r="G1516" s="119"/>
      <c r="H1516" s="119"/>
      <c r="I1516" s="119"/>
      <c r="J1516" s="119"/>
      <c r="K1516" s="119"/>
      <c r="L1516" s="119"/>
    </row>
    <row r="1517" spans="2:12">
      <c r="B1517" s="134"/>
      <c r="C1517" s="134"/>
      <c r="D1517" s="119"/>
      <c r="E1517" s="119"/>
      <c r="F1517" s="119"/>
      <c r="G1517" s="119"/>
      <c r="H1517" s="119"/>
      <c r="I1517" s="119"/>
      <c r="J1517" s="119"/>
      <c r="K1517" s="119"/>
      <c r="L1517" s="119"/>
    </row>
    <row r="1518" spans="2:12">
      <c r="B1518" s="134"/>
      <c r="C1518" s="134"/>
      <c r="D1518" s="119"/>
      <c r="E1518" s="119"/>
      <c r="F1518" s="119"/>
      <c r="G1518" s="119"/>
      <c r="H1518" s="119"/>
      <c r="I1518" s="119"/>
      <c r="J1518" s="119"/>
      <c r="K1518" s="119"/>
      <c r="L1518" s="119"/>
    </row>
    <row r="1519" spans="2:12">
      <c r="B1519" s="134"/>
      <c r="C1519" s="134"/>
      <c r="D1519" s="119"/>
      <c r="E1519" s="119"/>
      <c r="F1519" s="119"/>
      <c r="G1519" s="119"/>
      <c r="H1519" s="119"/>
      <c r="I1519" s="119"/>
      <c r="J1519" s="119"/>
      <c r="K1519" s="119"/>
      <c r="L1519" s="119"/>
    </row>
    <row r="1520" spans="2:12">
      <c r="B1520" s="134"/>
      <c r="C1520" s="134"/>
      <c r="D1520" s="119"/>
      <c r="E1520" s="119"/>
      <c r="F1520" s="119"/>
      <c r="G1520" s="119"/>
      <c r="H1520" s="119"/>
      <c r="I1520" s="119"/>
      <c r="J1520" s="119"/>
      <c r="K1520" s="119"/>
      <c r="L1520" s="119"/>
    </row>
    <row r="1521" spans="2:12">
      <c r="B1521" s="134"/>
      <c r="C1521" s="134"/>
      <c r="D1521" s="119"/>
      <c r="E1521" s="119"/>
      <c r="F1521" s="119"/>
      <c r="G1521" s="119"/>
      <c r="H1521" s="119"/>
      <c r="I1521" s="119"/>
      <c r="J1521" s="119"/>
      <c r="K1521" s="119"/>
      <c r="L1521" s="119"/>
    </row>
    <row r="1522" spans="2:12">
      <c r="B1522" s="134"/>
      <c r="C1522" s="134"/>
      <c r="D1522" s="119"/>
      <c r="E1522" s="119"/>
      <c r="F1522" s="119"/>
      <c r="G1522" s="119"/>
      <c r="H1522" s="119"/>
      <c r="I1522" s="119"/>
      <c r="J1522" s="119"/>
      <c r="K1522" s="119"/>
      <c r="L1522" s="119"/>
    </row>
    <row r="1523" spans="2:12">
      <c r="B1523" s="134"/>
      <c r="C1523" s="134"/>
      <c r="D1523" s="119"/>
      <c r="E1523" s="119"/>
      <c r="F1523" s="119"/>
      <c r="G1523" s="119"/>
      <c r="H1523" s="119"/>
      <c r="I1523" s="119"/>
      <c r="J1523" s="119"/>
      <c r="K1523" s="119"/>
      <c r="L1523" s="119"/>
    </row>
    <row r="1524" spans="2:12">
      <c r="B1524" s="134"/>
      <c r="C1524" s="134"/>
      <c r="D1524" s="119"/>
      <c r="E1524" s="119"/>
      <c r="F1524" s="119"/>
      <c r="G1524" s="119"/>
      <c r="H1524" s="119"/>
      <c r="I1524" s="119"/>
      <c r="J1524" s="119"/>
      <c r="K1524" s="119"/>
      <c r="L1524" s="119"/>
    </row>
    <row r="1525" spans="2:12">
      <c r="B1525" s="134"/>
      <c r="C1525" s="134"/>
      <c r="D1525" s="119"/>
      <c r="E1525" s="119"/>
      <c r="F1525" s="119"/>
      <c r="G1525" s="119"/>
      <c r="H1525" s="119"/>
      <c r="I1525" s="119"/>
      <c r="J1525" s="119"/>
      <c r="K1525" s="119"/>
      <c r="L1525" s="119"/>
    </row>
    <row r="1526" spans="2:12">
      <c r="B1526" s="134"/>
      <c r="C1526" s="134"/>
      <c r="D1526" s="119"/>
      <c r="E1526" s="119"/>
      <c r="F1526" s="119"/>
      <c r="G1526" s="119"/>
      <c r="H1526" s="119"/>
      <c r="I1526" s="119"/>
      <c r="J1526" s="119"/>
      <c r="K1526" s="119"/>
      <c r="L1526" s="119"/>
    </row>
    <row r="1527" spans="2:12">
      <c r="B1527" s="134"/>
      <c r="C1527" s="134"/>
      <c r="D1527" s="119"/>
      <c r="E1527" s="119"/>
      <c r="F1527" s="119"/>
      <c r="G1527" s="119"/>
      <c r="H1527" s="119"/>
      <c r="I1527" s="119"/>
      <c r="J1527" s="119"/>
      <c r="K1527" s="119"/>
      <c r="L1527" s="119"/>
    </row>
    <row r="1528" spans="2:12">
      <c r="B1528" s="134"/>
      <c r="C1528" s="134"/>
      <c r="D1528" s="119"/>
      <c r="E1528" s="119"/>
      <c r="F1528" s="119"/>
      <c r="G1528" s="119"/>
      <c r="H1528" s="119"/>
      <c r="I1528" s="119"/>
      <c r="J1528" s="119"/>
      <c r="K1528" s="119"/>
      <c r="L1528" s="119"/>
    </row>
    <row r="1529" spans="2:12">
      <c r="B1529" s="134"/>
      <c r="C1529" s="134"/>
      <c r="D1529" s="119"/>
      <c r="E1529" s="119"/>
      <c r="F1529" s="119"/>
      <c r="G1529" s="119"/>
      <c r="H1529" s="119"/>
      <c r="I1529" s="119"/>
      <c r="J1529" s="119"/>
      <c r="K1529" s="119"/>
      <c r="L1529" s="119"/>
    </row>
    <row r="1530" spans="2:12">
      <c r="B1530" s="134"/>
      <c r="C1530" s="134"/>
      <c r="D1530" s="119"/>
      <c r="E1530" s="119"/>
      <c r="F1530" s="119"/>
      <c r="G1530" s="119"/>
      <c r="H1530" s="119"/>
      <c r="I1530" s="119"/>
      <c r="J1530" s="119"/>
      <c r="K1530" s="119"/>
      <c r="L1530" s="119"/>
    </row>
    <row r="1531" spans="2:12">
      <c r="B1531" s="134"/>
      <c r="C1531" s="134"/>
      <c r="D1531" s="119"/>
      <c r="E1531" s="119"/>
      <c r="F1531" s="119"/>
      <c r="G1531" s="119"/>
      <c r="H1531" s="119"/>
      <c r="I1531" s="119"/>
      <c r="J1531" s="119"/>
      <c r="K1531" s="119"/>
      <c r="L1531" s="119"/>
    </row>
    <row r="1532" spans="2:12">
      <c r="B1532" s="134"/>
      <c r="C1532" s="134"/>
      <c r="D1532" s="119"/>
      <c r="E1532" s="119"/>
      <c r="F1532" s="119"/>
      <c r="G1532" s="119"/>
      <c r="H1532" s="119"/>
      <c r="I1532" s="119"/>
      <c r="J1532" s="119"/>
      <c r="K1532" s="119"/>
      <c r="L1532" s="119"/>
    </row>
    <row r="1533" spans="2:12">
      <c r="B1533" s="134"/>
      <c r="C1533" s="134"/>
      <c r="D1533" s="119"/>
      <c r="E1533" s="119"/>
      <c r="F1533" s="119"/>
      <c r="G1533" s="119"/>
      <c r="H1533" s="119"/>
      <c r="I1533" s="119"/>
      <c r="J1533" s="119"/>
      <c r="K1533" s="119"/>
      <c r="L1533" s="119"/>
    </row>
    <row r="1534" spans="2:12">
      <c r="B1534" s="134"/>
      <c r="C1534" s="134"/>
      <c r="D1534" s="119"/>
      <c r="E1534" s="119"/>
      <c r="F1534" s="119"/>
      <c r="G1534" s="119"/>
      <c r="H1534" s="119"/>
      <c r="I1534" s="119"/>
      <c r="J1534" s="119"/>
      <c r="K1534" s="119"/>
      <c r="L1534" s="119"/>
    </row>
    <row r="1535" spans="2:12">
      <c r="B1535" s="134"/>
      <c r="C1535" s="134"/>
      <c r="D1535" s="119"/>
      <c r="E1535" s="119"/>
      <c r="F1535" s="119"/>
      <c r="G1535" s="119"/>
      <c r="H1535" s="119"/>
      <c r="I1535" s="119"/>
      <c r="J1535" s="119"/>
      <c r="K1535" s="119"/>
      <c r="L1535" s="119"/>
    </row>
    <row r="1536" spans="2:12">
      <c r="B1536" s="134"/>
      <c r="C1536" s="134"/>
      <c r="D1536" s="119"/>
      <c r="E1536" s="119"/>
      <c r="F1536" s="119"/>
      <c r="G1536" s="119"/>
      <c r="H1536" s="119"/>
      <c r="I1536" s="119"/>
      <c r="J1536" s="119"/>
      <c r="K1536" s="119"/>
      <c r="L1536" s="119"/>
    </row>
    <row r="1537" spans="2:12">
      <c r="B1537" s="134"/>
      <c r="C1537" s="134"/>
      <c r="D1537" s="119"/>
      <c r="E1537" s="119"/>
      <c r="F1537" s="119"/>
      <c r="G1537" s="119"/>
      <c r="H1537" s="119"/>
      <c r="I1537" s="119"/>
      <c r="J1537" s="119"/>
      <c r="K1537" s="119"/>
      <c r="L1537" s="119"/>
    </row>
    <row r="1538" spans="2:12">
      <c r="B1538" s="134"/>
      <c r="C1538" s="134"/>
      <c r="D1538" s="119"/>
      <c r="E1538" s="119"/>
      <c r="F1538" s="119"/>
      <c r="G1538" s="119"/>
      <c r="H1538" s="119"/>
      <c r="I1538" s="119"/>
      <c r="J1538" s="119"/>
      <c r="K1538" s="119"/>
      <c r="L1538" s="119"/>
    </row>
    <row r="1539" spans="2:12">
      <c r="B1539" s="134"/>
      <c r="C1539" s="134"/>
      <c r="D1539" s="119"/>
      <c r="E1539" s="119"/>
      <c r="F1539" s="119"/>
      <c r="G1539" s="119"/>
      <c r="H1539" s="119"/>
      <c r="I1539" s="119"/>
      <c r="J1539" s="119"/>
      <c r="K1539" s="119"/>
      <c r="L1539" s="119"/>
    </row>
    <row r="1540" spans="2:12">
      <c r="B1540" s="134"/>
      <c r="C1540" s="134"/>
      <c r="D1540" s="119"/>
      <c r="E1540" s="119"/>
      <c r="F1540" s="119"/>
      <c r="G1540" s="119"/>
      <c r="H1540" s="119"/>
      <c r="I1540" s="119"/>
      <c r="J1540" s="119"/>
      <c r="K1540" s="119"/>
      <c r="L1540" s="119"/>
    </row>
    <row r="1541" spans="2:12">
      <c r="B1541" s="134"/>
      <c r="C1541" s="134"/>
      <c r="D1541" s="119"/>
      <c r="E1541" s="119"/>
      <c r="F1541" s="119"/>
      <c r="G1541" s="119"/>
      <c r="H1541" s="119"/>
      <c r="I1541" s="119"/>
      <c r="J1541" s="119"/>
      <c r="K1541" s="119"/>
      <c r="L1541" s="119"/>
    </row>
    <row r="1542" spans="2:12">
      <c r="B1542" s="134"/>
      <c r="C1542" s="134"/>
      <c r="D1542" s="119"/>
      <c r="E1542" s="119"/>
      <c r="F1542" s="119"/>
      <c r="G1542" s="119"/>
      <c r="H1542" s="119"/>
      <c r="I1542" s="119"/>
      <c r="J1542" s="119"/>
      <c r="K1542" s="119"/>
      <c r="L1542" s="119"/>
    </row>
    <row r="1543" spans="2:12">
      <c r="B1543" s="134"/>
      <c r="C1543" s="134"/>
      <c r="D1543" s="119"/>
      <c r="E1543" s="119"/>
      <c r="F1543" s="119"/>
      <c r="G1543" s="119"/>
      <c r="H1543" s="119"/>
      <c r="I1543" s="119"/>
      <c r="J1543" s="119"/>
      <c r="K1543" s="119"/>
      <c r="L1543" s="119"/>
    </row>
    <row r="1544" spans="2:12">
      <c r="B1544" s="134"/>
      <c r="C1544" s="134"/>
      <c r="D1544" s="119"/>
      <c r="E1544" s="119"/>
      <c r="F1544" s="119"/>
      <c r="G1544" s="119"/>
      <c r="H1544" s="119"/>
      <c r="I1544" s="119"/>
      <c r="J1544" s="119"/>
      <c r="K1544" s="119"/>
      <c r="L1544" s="119"/>
    </row>
    <row r="1545" spans="2:12">
      <c r="B1545" s="134"/>
      <c r="C1545" s="134"/>
      <c r="D1545" s="119"/>
      <c r="E1545" s="119"/>
      <c r="F1545" s="119"/>
      <c r="G1545" s="119"/>
      <c r="H1545" s="119"/>
      <c r="I1545" s="119"/>
      <c r="J1545" s="119"/>
      <c r="K1545" s="119"/>
      <c r="L1545" s="119"/>
    </row>
    <row r="1546" spans="2:12">
      <c r="B1546" s="134"/>
      <c r="C1546" s="134"/>
      <c r="D1546" s="119"/>
      <c r="E1546" s="119"/>
      <c r="F1546" s="119"/>
      <c r="G1546" s="119"/>
      <c r="H1546" s="119"/>
      <c r="I1546" s="119"/>
      <c r="J1546" s="119"/>
      <c r="K1546" s="119"/>
      <c r="L1546" s="119"/>
    </row>
    <row r="1547" spans="2:12">
      <c r="B1547" s="134"/>
      <c r="C1547" s="134"/>
      <c r="D1547" s="119"/>
      <c r="E1547" s="119"/>
      <c r="F1547" s="119"/>
      <c r="G1547" s="119"/>
      <c r="H1547" s="119"/>
      <c r="I1547" s="119"/>
      <c r="J1547" s="119"/>
      <c r="K1547" s="119"/>
      <c r="L1547" s="119"/>
    </row>
    <row r="1548" spans="2:12">
      <c r="B1548" s="134"/>
      <c r="C1548" s="134"/>
      <c r="D1548" s="119"/>
      <c r="E1548" s="119"/>
      <c r="F1548" s="119"/>
      <c r="G1548" s="119"/>
      <c r="H1548" s="119"/>
      <c r="I1548" s="119"/>
      <c r="J1548" s="119"/>
      <c r="K1548" s="119"/>
      <c r="L1548" s="119"/>
    </row>
    <row r="1549" spans="2:12">
      <c r="B1549" s="134"/>
      <c r="C1549" s="134"/>
      <c r="D1549" s="119"/>
      <c r="E1549" s="119"/>
      <c r="F1549" s="119"/>
      <c r="G1549" s="119"/>
      <c r="H1549" s="119"/>
      <c r="I1549" s="119"/>
      <c r="J1549" s="119"/>
      <c r="K1549" s="119"/>
      <c r="L1549" s="119"/>
    </row>
    <row r="1550" spans="2:12">
      <c r="B1550" s="134"/>
      <c r="C1550" s="134"/>
      <c r="D1550" s="119"/>
      <c r="E1550" s="119"/>
      <c r="F1550" s="119"/>
      <c r="G1550" s="119"/>
      <c r="H1550" s="119"/>
      <c r="I1550" s="119"/>
      <c r="J1550" s="119"/>
      <c r="K1550" s="119"/>
      <c r="L1550" s="119"/>
    </row>
    <row r="1551" spans="2:12">
      <c r="B1551" s="134"/>
      <c r="C1551" s="134"/>
      <c r="D1551" s="119"/>
      <c r="E1551" s="119"/>
      <c r="F1551" s="119"/>
      <c r="G1551" s="119"/>
      <c r="H1551" s="119"/>
      <c r="I1551" s="119"/>
      <c r="J1551" s="119"/>
      <c r="K1551" s="119"/>
      <c r="L1551" s="119"/>
    </row>
    <row r="1552" spans="2:12">
      <c r="B1552" s="134"/>
      <c r="C1552" s="134"/>
      <c r="D1552" s="119"/>
      <c r="E1552" s="119"/>
      <c r="F1552" s="119"/>
      <c r="G1552" s="119"/>
      <c r="H1552" s="119"/>
      <c r="I1552" s="119"/>
      <c r="J1552" s="119"/>
      <c r="K1552" s="119"/>
      <c r="L1552" s="119"/>
    </row>
    <row r="1553" spans="2:12">
      <c r="B1553" s="134"/>
      <c r="C1553" s="134"/>
      <c r="D1553" s="119"/>
      <c r="E1553" s="119"/>
      <c r="F1553" s="119"/>
      <c r="G1553" s="119"/>
      <c r="H1553" s="119"/>
      <c r="I1553" s="119"/>
      <c r="J1553" s="119"/>
      <c r="K1553" s="119"/>
      <c r="L1553" s="119"/>
    </row>
    <row r="1554" spans="2:12">
      <c r="B1554" s="134"/>
      <c r="C1554" s="134"/>
      <c r="D1554" s="119"/>
      <c r="E1554" s="119"/>
      <c r="F1554" s="119"/>
      <c r="G1554" s="119"/>
      <c r="H1554" s="119"/>
      <c r="I1554" s="119"/>
      <c r="J1554" s="119"/>
      <c r="K1554" s="119"/>
      <c r="L1554" s="119"/>
    </row>
    <row r="1555" spans="2:12">
      <c r="B1555" s="134"/>
      <c r="C1555" s="134"/>
      <c r="D1555" s="119"/>
      <c r="E1555" s="119"/>
      <c r="F1555" s="119"/>
      <c r="G1555" s="119"/>
      <c r="H1555" s="119"/>
      <c r="I1555" s="119"/>
      <c r="J1555" s="119"/>
      <c r="K1555" s="119"/>
      <c r="L1555" s="119"/>
    </row>
    <row r="1556" spans="2:12">
      <c r="B1556" s="134"/>
      <c r="C1556" s="134"/>
      <c r="D1556" s="119"/>
      <c r="E1556" s="119"/>
      <c r="F1556" s="119"/>
      <c r="G1556" s="119"/>
      <c r="H1556" s="119"/>
      <c r="I1556" s="119"/>
      <c r="J1556" s="119"/>
      <c r="K1556" s="119"/>
      <c r="L1556" s="119"/>
    </row>
    <row r="1557" spans="2:12">
      <c r="B1557" s="134"/>
      <c r="C1557" s="134"/>
      <c r="D1557" s="119"/>
      <c r="E1557" s="119"/>
      <c r="F1557" s="119"/>
      <c r="G1557" s="119"/>
      <c r="H1557" s="119"/>
      <c r="I1557" s="119"/>
      <c r="J1557" s="119"/>
      <c r="K1557" s="119"/>
      <c r="L1557" s="119"/>
    </row>
    <row r="1558" spans="2:12">
      <c r="B1558" s="134"/>
      <c r="C1558" s="134"/>
      <c r="D1558" s="119"/>
      <c r="E1558" s="119"/>
      <c r="F1558" s="119"/>
      <c r="G1558" s="119"/>
      <c r="H1558" s="119"/>
      <c r="I1558" s="119"/>
      <c r="J1558" s="119"/>
      <c r="K1558" s="119"/>
      <c r="L1558" s="119"/>
    </row>
    <row r="1559" spans="2:12">
      <c r="B1559" s="134"/>
      <c r="C1559" s="134"/>
      <c r="D1559" s="119"/>
      <c r="E1559" s="119"/>
      <c r="F1559" s="119"/>
      <c r="G1559" s="119"/>
      <c r="H1559" s="119"/>
      <c r="I1559" s="119"/>
      <c r="J1559" s="119"/>
      <c r="K1559" s="119"/>
      <c r="L1559" s="119"/>
    </row>
    <row r="1560" spans="2:12">
      <c r="B1560" s="134"/>
      <c r="C1560" s="134"/>
      <c r="D1560" s="119"/>
      <c r="E1560" s="119"/>
      <c r="F1560" s="119"/>
      <c r="G1560" s="119"/>
      <c r="H1560" s="119"/>
      <c r="I1560" s="119"/>
      <c r="J1560" s="119"/>
      <c r="K1560" s="119"/>
      <c r="L1560" s="119"/>
    </row>
    <row r="1561" spans="2:12">
      <c r="B1561" s="134"/>
      <c r="C1561" s="134"/>
      <c r="D1561" s="119"/>
      <c r="E1561" s="119"/>
      <c r="F1561" s="119"/>
      <c r="G1561" s="119"/>
      <c r="H1561" s="119"/>
      <c r="I1561" s="119"/>
      <c r="J1561" s="119"/>
      <c r="K1561" s="119"/>
      <c r="L1561" s="119"/>
    </row>
    <row r="1562" spans="2:12">
      <c r="B1562" s="134"/>
      <c r="C1562" s="134"/>
      <c r="D1562" s="119"/>
      <c r="E1562" s="119"/>
      <c r="F1562" s="119"/>
      <c r="G1562" s="119"/>
      <c r="H1562" s="119"/>
      <c r="I1562" s="119"/>
      <c r="J1562" s="119"/>
      <c r="K1562" s="119"/>
      <c r="L1562" s="119"/>
    </row>
    <row r="1563" spans="2:12">
      <c r="B1563" s="134"/>
      <c r="C1563" s="134"/>
      <c r="D1563" s="119"/>
      <c r="E1563" s="119"/>
      <c r="F1563" s="119"/>
      <c r="G1563" s="119"/>
      <c r="H1563" s="119"/>
      <c r="I1563" s="119"/>
      <c r="J1563" s="119"/>
      <c r="K1563" s="119"/>
      <c r="L1563" s="119"/>
    </row>
    <row r="1564" spans="2:12">
      <c r="B1564" s="134"/>
      <c r="C1564" s="134"/>
      <c r="D1564" s="119"/>
      <c r="E1564" s="119"/>
      <c r="F1564" s="119"/>
      <c r="G1564" s="119"/>
      <c r="H1564" s="119"/>
      <c r="I1564" s="119"/>
      <c r="J1564" s="119"/>
      <c r="K1564" s="119"/>
      <c r="L1564" s="119"/>
    </row>
    <row r="1565" spans="2:12">
      <c r="B1565" s="134"/>
      <c r="C1565" s="134"/>
      <c r="D1565" s="119"/>
      <c r="E1565" s="119"/>
      <c r="F1565" s="119"/>
      <c r="G1565" s="119"/>
      <c r="H1565" s="119"/>
      <c r="I1565" s="119"/>
      <c r="J1565" s="119"/>
      <c r="K1565" s="119"/>
      <c r="L1565" s="119"/>
    </row>
    <row r="1566" spans="2:12">
      <c r="B1566" s="134"/>
      <c r="C1566" s="134"/>
      <c r="D1566" s="119"/>
      <c r="E1566" s="119"/>
      <c r="F1566" s="119"/>
      <c r="G1566" s="119"/>
      <c r="H1566" s="119"/>
      <c r="I1566" s="119"/>
      <c r="J1566" s="119"/>
      <c r="K1566" s="119"/>
      <c r="L1566" s="119"/>
    </row>
    <row r="1567" spans="2:12">
      <c r="B1567" s="134"/>
      <c r="C1567" s="134"/>
      <c r="D1567" s="119"/>
      <c r="E1567" s="119"/>
      <c r="F1567" s="119"/>
      <c r="G1567" s="119"/>
      <c r="H1567" s="119"/>
      <c r="I1567" s="119"/>
      <c r="J1567" s="119"/>
      <c r="K1567" s="119"/>
      <c r="L1567" s="119"/>
    </row>
    <row r="1568" spans="2:12">
      <c r="B1568" s="134"/>
      <c r="C1568" s="134"/>
      <c r="D1568" s="119"/>
      <c r="E1568" s="119"/>
      <c r="F1568" s="119"/>
      <c r="G1568" s="119"/>
      <c r="H1568" s="119"/>
      <c r="I1568" s="119"/>
      <c r="J1568" s="119"/>
      <c r="K1568" s="119"/>
      <c r="L1568" s="119"/>
    </row>
    <row r="1569" spans="2:12">
      <c r="B1569" s="134"/>
      <c r="C1569" s="134"/>
      <c r="D1569" s="119"/>
      <c r="E1569" s="119"/>
      <c r="F1569" s="119"/>
      <c r="G1569" s="119"/>
      <c r="H1569" s="119"/>
      <c r="I1569" s="119"/>
      <c r="J1569" s="119"/>
      <c r="K1569" s="119"/>
      <c r="L1569" s="119"/>
    </row>
    <row r="1570" spans="2:12">
      <c r="B1570" s="134"/>
      <c r="C1570" s="134"/>
      <c r="D1570" s="119"/>
      <c r="E1570" s="119"/>
      <c r="F1570" s="119"/>
      <c r="G1570" s="119"/>
      <c r="H1570" s="119"/>
      <c r="I1570" s="119"/>
      <c r="J1570" s="119"/>
      <c r="K1570" s="119"/>
      <c r="L1570" s="119"/>
    </row>
    <row r="1571" spans="2:12">
      <c r="B1571" s="134"/>
      <c r="C1571" s="134"/>
      <c r="D1571" s="119"/>
      <c r="E1571" s="119"/>
      <c r="F1571" s="119"/>
      <c r="G1571" s="119"/>
      <c r="H1571" s="119"/>
      <c r="I1571" s="119"/>
      <c r="J1571" s="119"/>
      <c r="K1571" s="119"/>
      <c r="L1571" s="119"/>
    </row>
    <row r="1572" spans="2:12">
      <c r="B1572" s="134"/>
      <c r="C1572" s="134"/>
      <c r="D1572" s="119"/>
      <c r="E1572" s="119"/>
      <c r="F1572" s="119"/>
      <c r="G1572" s="119"/>
      <c r="H1572" s="119"/>
      <c r="I1572" s="119"/>
      <c r="J1572" s="119"/>
      <c r="K1572" s="119"/>
      <c r="L1572" s="119"/>
    </row>
    <row r="1573" spans="2:12">
      <c r="B1573" s="134"/>
      <c r="C1573" s="134"/>
      <c r="D1573" s="119"/>
      <c r="E1573" s="119"/>
      <c r="F1573" s="119"/>
      <c r="G1573" s="119"/>
      <c r="H1573" s="119"/>
      <c r="I1573" s="119"/>
      <c r="J1573" s="119"/>
      <c r="K1573" s="119"/>
      <c r="L1573" s="119"/>
    </row>
    <row r="1574" spans="2:12">
      <c r="B1574" s="134"/>
      <c r="C1574" s="134"/>
      <c r="D1574" s="119"/>
      <c r="E1574" s="119"/>
      <c r="F1574" s="119"/>
      <c r="G1574" s="119"/>
      <c r="H1574" s="119"/>
      <c r="I1574" s="119"/>
      <c r="J1574" s="119"/>
      <c r="K1574" s="119"/>
      <c r="L1574" s="119"/>
    </row>
    <row r="1575" spans="2:12">
      <c r="B1575" s="134"/>
      <c r="C1575" s="134"/>
      <c r="D1575" s="119"/>
      <c r="E1575" s="119"/>
      <c r="F1575" s="119"/>
      <c r="G1575" s="119"/>
      <c r="H1575" s="119"/>
      <c r="I1575" s="119"/>
      <c r="J1575" s="119"/>
      <c r="K1575" s="119"/>
      <c r="L1575" s="119"/>
    </row>
    <row r="1576" spans="2:12">
      <c r="B1576" s="134"/>
      <c r="C1576" s="134"/>
      <c r="D1576" s="119"/>
      <c r="E1576" s="119"/>
      <c r="F1576" s="119"/>
      <c r="G1576" s="119"/>
      <c r="H1576" s="119"/>
      <c r="I1576" s="119"/>
      <c r="J1576" s="119"/>
      <c r="K1576" s="119"/>
      <c r="L1576" s="119"/>
    </row>
    <row r="1577" spans="2:12">
      <c r="B1577" s="134"/>
      <c r="C1577" s="134"/>
      <c r="D1577" s="119"/>
      <c r="E1577" s="119"/>
      <c r="F1577" s="119"/>
      <c r="G1577" s="119"/>
      <c r="H1577" s="119"/>
      <c r="I1577" s="119"/>
      <c r="J1577" s="119"/>
      <c r="K1577" s="119"/>
      <c r="L1577" s="119"/>
    </row>
    <row r="1578" spans="2:12">
      <c r="B1578" s="134"/>
      <c r="C1578" s="134"/>
      <c r="D1578" s="119"/>
      <c r="E1578" s="119"/>
      <c r="F1578" s="119"/>
      <c r="G1578" s="119"/>
      <c r="H1578" s="119"/>
      <c r="I1578" s="119"/>
      <c r="J1578" s="119"/>
      <c r="K1578" s="119"/>
      <c r="L1578" s="119"/>
    </row>
    <row r="1579" spans="2:12">
      <c r="B1579" s="134"/>
      <c r="C1579" s="134"/>
      <c r="D1579" s="119"/>
      <c r="E1579" s="119"/>
      <c r="F1579" s="119"/>
      <c r="G1579" s="119"/>
      <c r="H1579" s="119"/>
      <c r="I1579" s="119"/>
      <c r="J1579" s="119"/>
      <c r="K1579" s="119"/>
      <c r="L1579" s="119"/>
    </row>
    <row r="1580" spans="2:12">
      <c r="B1580" s="134"/>
      <c r="C1580" s="134"/>
      <c r="D1580" s="119"/>
      <c r="E1580" s="119"/>
      <c r="F1580" s="119"/>
      <c r="G1580" s="119"/>
      <c r="H1580" s="119"/>
      <c r="I1580" s="119"/>
      <c r="J1580" s="119"/>
      <c r="K1580" s="119"/>
      <c r="L1580" s="119"/>
    </row>
    <row r="1581" spans="2:12">
      <c r="B1581" s="134"/>
      <c r="C1581" s="134"/>
      <c r="D1581" s="119"/>
      <c r="E1581" s="119"/>
      <c r="F1581" s="119"/>
      <c r="G1581" s="119"/>
      <c r="H1581" s="119"/>
      <c r="I1581" s="119"/>
      <c r="J1581" s="119"/>
      <c r="K1581" s="119"/>
      <c r="L1581" s="119"/>
    </row>
    <row r="1582" spans="2:12">
      <c r="B1582" s="134"/>
      <c r="C1582" s="134"/>
      <c r="D1582" s="119"/>
      <c r="E1582" s="119"/>
      <c r="F1582" s="119"/>
      <c r="G1582" s="119"/>
      <c r="H1582" s="119"/>
      <c r="I1582" s="119"/>
      <c r="J1582" s="119"/>
      <c r="K1582" s="119"/>
      <c r="L1582" s="119"/>
    </row>
    <row r="1583" spans="2:12">
      <c r="B1583" s="134"/>
      <c r="C1583" s="134"/>
      <c r="D1583" s="119"/>
      <c r="E1583" s="119"/>
      <c r="F1583" s="119"/>
      <c r="G1583" s="119"/>
      <c r="H1583" s="119"/>
      <c r="I1583" s="119"/>
      <c r="J1583" s="119"/>
      <c r="K1583" s="119"/>
      <c r="L1583" s="119"/>
    </row>
    <row r="1584" spans="2:12">
      <c r="B1584" s="134"/>
      <c r="C1584" s="134"/>
      <c r="D1584" s="119"/>
      <c r="E1584" s="119"/>
      <c r="F1584" s="119"/>
      <c r="G1584" s="119"/>
      <c r="H1584" s="119"/>
      <c r="I1584" s="119"/>
      <c r="J1584" s="119"/>
      <c r="K1584" s="119"/>
      <c r="L1584" s="119"/>
    </row>
    <row r="1585" spans="2:12">
      <c r="B1585" s="134"/>
      <c r="C1585" s="134"/>
      <c r="D1585" s="119"/>
      <c r="E1585" s="119"/>
      <c r="F1585" s="119"/>
      <c r="G1585" s="119"/>
      <c r="H1585" s="119"/>
      <c r="I1585" s="119"/>
      <c r="J1585" s="119"/>
      <c r="K1585" s="119"/>
      <c r="L1585" s="119"/>
    </row>
    <row r="1586" spans="2:12">
      <c r="B1586" s="134"/>
      <c r="C1586" s="134"/>
      <c r="D1586" s="119"/>
      <c r="E1586" s="119"/>
      <c r="F1586" s="119"/>
      <c r="G1586" s="119"/>
      <c r="H1586" s="119"/>
      <c r="I1586" s="119"/>
      <c r="J1586" s="119"/>
      <c r="K1586" s="119"/>
      <c r="L1586" s="119"/>
    </row>
    <row r="1587" spans="2:12">
      <c r="B1587" s="134"/>
      <c r="C1587" s="134"/>
      <c r="D1587" s="119"/>
      <c r="E1587" s="119"/>
      <c r="F1587" s="119"/>
      <c r="G1587" s="119"/>
      <c r="H1587" s="119"/>
      <c r="I1587" s="119"/>
      <c r="J1587" s="119"/>
      <c r="K1587" s="119"/>
      <c r="L1587" s="119"/>
    </row>
    <row r="1588" spans="2:12">
      <c r="B1588" s="134"/>
      <c r="C1588" s="134"/>
      <c r="D1588" s="119"/>
      <c r="E1588" s="119"/>
      <c r="F1588" s="119"/>
      <c r="G1588" s="119"/>
      <c r="H1588" s="119"/>
      <c r="I1588" s="119"/>
      <c r="J1588" s="119"/>
      <c r="K1588" s="119"/>
      <c r="L1588" s="119"/>
    </row>
    <row r="1589" spans="2:12">
      <c r="B1589" s="134"/>
      <c r="C1589" s="134"/>
      <c r="D1589" s="119"/>
      <c r="E1589" s="119"/>
      <c r="F1589" s="119"/>
      <c r="G1589" s="119"/>
      <c r="H1589" s="119"/>
      <c r="I1589" s="119"/>
      <c r="J1589" s="119"/>
      <c r="K1589" s="119"/>
      <c r="L1589" s="119"/>
    </row>
    <row r="1590" spans="2:12">
      <c r="B1590" s="134"/>
      <c r="C1590" s="134"/>
      <c r="D1590" s="119"/>
      <c r="E1590" s="119"/>
      <c r="F1590" s="119"/>
      <c r="G1590" s="119"/>
      <c r="H1590" s="119"/>
      <c r="I1590" s="119"/>
      <c r="J1590" s="119"/>
      <c r="K1590" s="119"/>
      <c r="L1590" s="119"/>
    </row>
    <row r="1591" spans="2:12">
      <c r="B1591" s="134"/>
      <c r="C1591" s="134"/>
      <c r="D1591" s="119"/>
      <c r="E1591" s="119"/>
      <c r="F1591" s="119"/>
      <c r="G1591" s="119"/>
      <c r="H1591" s="119"/>
      <c r="I1591" s="119"/>
      <c r="J1591" s="119"/>
      <c r="K1591" s="119"/>
      <c r="L1591" s="119"/>
    </row>
    <row r="1592" spans="2:12">
      <c r="B1592" s="134"/>
      <c r="C1592" s="134"/>
      <c r="D1592" s="119"/>
      <c r="E1592" s="119"/>
      <c r="F1592" s="119"/>
      <c r="G1592" s="119"/>
      <c r="H1592" s="119"/>
      <c r="I1592" s="119"/>
      <c r="J1592" s="119"/>
      <c r="K1592" s="119"/>
      <c r="L1592" s="119"/>
    </row>
    <row r="1593" spans="2:12">
      <c r="B1593" s="134"/>
      <c r="C1593" s="134"/>
      <c r="D1593" s="119"/>
      <c r="E1593" s="119"/>
      <c r="F1593" s="119"/>
      <c r="G1593" s="119"/>
      <c r="H1593" s="119"/>
      <c r="I1593" s="119"/>
      <c r="J1593" s="119"/>
      <c r="K1593" s="119"/>
      <c r="L1593" s="119"/>
    </row>
    <row r="1594" spans="2:12">
      <c r="B1594" s="134"/>
      <c r="C1594" s="134"/>
      <c r="D1594" s="119"/>
      <c r="E1594" s="119"/>
      <c r="F1594" s="119"/>
      <c r="G1594" s="119"/>
      <c r="H1594" s="119"/>
      <c r="I1594" s="119"/>
      <c r="J1594" s="119"/>
      <c r="K1594" s="119"/>
      <c r="L1594" s="119"/>
    </row>
    <row r="1595" spans="2:12">
      <c r="B1595" s="134"/>
      <c r="C1595" s="134"/>
      <c r="D1595" s="119"/>
      <c r="E1595" s="119"/>
      <c r="F1595" s="119"/>
      <c r="G1595" s="119"/>
      <c r="H1595" s="119"/>
      <c r="I1595" s="119"/>
      <c r="J1595" s="119"/>
      <c r="K1595" s="119"/>
      <c r="L1595" s="119"/>
    </row>
    <row r="1596" spans="2:12">
      <c r="B1596" s="134"/>
      <c r="C1596" s="134"/>
      <c r="D1596" s="119"/>
      <c r="E1596" s="119"/>
      <c r="F1596" s="119"/>
      <c r="G1596" s="119"/>
      <c r="H1596" s="119"/>
      <c r="I1596" s="119"/>
      <c r="J1596" s="119"/>
      <c r="K1596" s="119"/>
      <c r="L1596" s="119"/>
    </row>
    <row r="1597" spans="2:12">
      <c r="B1597" s="134"/>
      <c r="C1597" s="134"/>
      <c r="D1597" s="119"/>
      <c r="E1597" s="119"/>
      <c r="F1597" s="119"/>
      <c r="G1597" s="119"/>
      <c r="H1597" s="119"/>
      <c r="I1597" s="119"/>
      <c r="J1597" s="119"/>
      <c r="K1597" s="119"/>
      <c r="L1597" s="119"/>
    </row>
    <row r="1598" spans="2:12">
      <c r="B1598" s="134"/>
      <c r="C1598" s="134"/>
      <c r="D1598" s="119"/>
      <c r="E1598" s="119"/>
      <c r="F1598" s="119"/>
      <c r="G1598" s="119"/>
      <c r="H1598" s="119"/>
      <c r="I1598" s="119"/>
      <c r="J1598" s="119"/>
      <c r="K1598" s="119"/>
      <c r="L1598" s="119"/>
    </row>
    <row r="1599" spans="2:12">
      <c r="B1599" s="134"/>
      <c r="C1599" s="134"/>
      <c r="D1599" s="119"/>
      <c r="E1599" s="119"/>
      <c r="F1599" s="119"/>
      <c r="G1599" s="119"/>
      <c r="H1599" s="119"/>
      <c r="I1599" s="119"/>
      <c r="J1599" s="119"/>
      <c r="K1599" s="119"/>
      <c r="L1599" s="119"/>
    </row>
    <row r="1600" spans="2:12">
      <c r="B1600" s="134"/>
      <c r="C1600" s="134"/>
      <c r="D1600" s="119"/>
      <c r="E1600" s="119"/>
      <c r="F1600" s="119"/>
      <c r="G1600" s="119"/>
      <c r="H1600" s="119"/>
      <c r="I1600" s="119"/>
      <c r="J1600" s="119"/>
      <c r="K1600" s="119"/>
      <c r="L1600" s="119"/>
    </row>
    <row r="1601" spans="2:12">
      <c r="B1601" s="134"/>
      <c r="C1601" s="134"/>
      <c r="D1601" s="119"/>
      <c r="E1601" s="119"/>
      <c r="F1601" s="119"/>
      <c r="G1601" s="119"/>
      <c r="H1601" s="119"/>
      <c r="I1601" s="119"/>
      <c r="J1601" s="119"/>
      <c r="K1601" s="119"/>
      <c r="L1601" s="119"/>
    </row>
    <row r="1602" spans="2:12">
      <c r="B1602" s="134"/>
      <c r="C1602" s="134"/>
      <c r="D1602" s="119"/>
      <c r="E1602" s="119"/>
      <c r="F1602" s="119"/>
      <c r="G1602" s="119"/>
      <c r="H1602" s="119"/>
      <c r="I1602" s="119"/>
      <c r="J1602" s="119"/>
      <c r="K1602" s="119"/>
      <c r="L1602" s="119"/>
    </row>
    <row r="1603" spans="2:12">
      <c r="B1603" s="134"/>
      <c r="C1603" s="134"/>
      <c r="D1603" s="119"/>
      <c r="E1603" s="119"/>
      <c r="F1603" s="119"/>
      <c r="G1603" s="119"/>
      <c r="H1603" s="119"/>
      <c r="I1603" s="119"/>
      <c r="J1603" s="119"/>
      <c r="K1603" s="119"/>
      <c r="L1603" s="119"/>
    </row>
    <row r="1604" spans="2:12">
      <c r="B1604" s="134"/>
      <c r="C1604" s="134"/>
      <c r="D1604" s="119"/>
      <c r="E1604" s="119"/>
      <c r="F1604" s="119"/>
      <c r="G1604" s="119"/>
      <c r="H1604" s="119"/>
      <c r="I1604" s="119"/>
      <c r="J1604" s="119"/>
      <c r="K1604" s="119"/>
      <c r="L1604" s="119"/>
    </row>
    <row r="1605" spans="2:12">
      <c r="B1605" s="134"/>
      <c r="C1605" s="134"/>
      <c r="D1605" s="119"/>
      <c r="E1605" s="119"/>
      <c r="F1605" s="119"/>
      <c r="G1605" s="119"/>
      <c r="H1605" s="119"/>
      <c r="I1605" s="119"/>
      <c r="J1605" s="119"/>
      <c r="K1605" s="119"/>
      <c r="L1605" s="119"/>
    </row>
    <row r="1606" spans="2:12">
      <c r="B1606" s="134"/>
      <c r="C1606" s="134"/>
      <c r="D1606" s="119"/>
      <c r="E1606" s="119"/>
      <c r="F1606" s="119"/>
      <c r="G1606" s="119"/>
      <c r="H1606" s="119"/>
      <c r="I1606" s="119"/>
      <c r="J1606" s="119"/>
      <c r="K1606" s="119"/>
      <c r="L1606" s="119"/>
    </row>
    <row r="1607" spans="2:12">
      <c r="B1607" s="134"/>
      <c r="C1607" s="134"/>
      <c r="D1607" s="119"/>
      <c r="E1607" s="119"/>
      <c r="F1607" s="119"/>
      <c r="G1607" s="119"/>
      <c r="H1607" s="119"/>
      <c r="I1607" s="119"/>
      <c r="J1607" s="119"/>
      <c r="K1607" s="119"/>
      <c r="L1607" s="119"/>
    </row>
    <row r="1608" spans="2:12">
      <c r="B1608" s="134"/>
      <c r="C1608" s="134"/>
      <c r="D1608" s="119"/>
      <c r="E1608" s="119"/>
      <c r="F1608" s="119"/>
      <c r="G1608" s="119"/>
      <c r="H1608" s="119"/>
      <c r="I1608" s="119"/>
      <c r="J1608" s="119"/>
      <c r="K1608" s="119"/>
      <c r="L1608" s="119"/>
    </row>
    <row r="1609" spans="2:12">
      <c r="B1609" s="134"/>
      <c r="C1609" s="134"/>
      <c r="D1609" s="119"/>
      <c r="E1609" s="119"/>
      <c r="F1609" s="119"/>
      <c r="G1609" s="119"/>
      <c r="H1609" s="119"/>
      <c r="I1609" s="119"/>
      <c r="J1609" s="119"/>
      <c r="K1609" s="119"/>
      <c r="L1609" s="119"/>
    </row>
    <row r="1610" spans="2:12">
      <c r="B1610" s="134"/>
      <c r="C1610" s="134"/>
      <c r="D1610" s="119"/>
      <c r="E1610" s="119"/>
      <c r="F1610" s="119"/>
      <c r="G1610" s="119"/>
      <c r="H1610" s="119"/>
      <c r="I1610" s="119"/>
      <c r="J1610" s="119"/>
      <c r="K1610" s="119"/>
      <c r="L1610" s="119"/>
    </row>
    <row r="1611" spans="2:12">
      <c r="B1611" s="134"/>
      <c r="C1611" s="134"/>
      <c r="D1611" s="119"/>
      <c r="E1611" s="119"/>
      <c r="F1611" s="119"/>
      <c r="G1611" s="119"/>
      <c r="H1611" s="119"/>
      <c r="I1611" s="119"/>
      <c r="J1611" s="119"/>
      <c r="K1611" s="119"/>
      <c r="L1611" s="119"/>
    </row>
    <row r="1612" spans="2:12">
      <c r="B1612" s="134"/>
      <c r="C1612" s="134"/>
      <c r="D1612" s="119"/>
      <c r="E1612" s="119"/>
      <c r="F1612" s="119"/>
      <c r="G1612" s="119"/>
      <c r="H1612" s="119"/>
      <c r="I1612" s="119"/>
      <c r="J1612" s="119"/>
      <c r="K1612" s="119"/>
      <c r="L1612" s="119"/>
    </row>
    <row r="1613" spans="2:12">
      <c r="B1613" s="134"/>
      <c r="C1613" s="134"/>
      <c r="D1613" s="119"/>
      <c r="E1613" s="119"/>
      <c r="F1613" s="119"/>
      <c r="G1613" s="119"/>
      <c r="H1613" s="119"/>
      <c r="I1613" s="119"/>
      <c r="J1613" s="119"/>
      <c r="K1613" s="119"/>
      <c r="L1613" s="119"/>
    </row>
    <row r="1614" spans="2:12">
      <c r="B1614" s="134"/>
      <c r="C1614" s="134"/>
      <c r="D1614" s="119"/>
      <c r="E1614" s="119"/>
      <c r="F1614" s="119"/>
      <c r="G1614" s="119"/>
      <c r="H1614" s="119"/>
      <c r="I1614" s="119"/>
      <c r="J1614" s="119"/>
      <c r="K1614" s="119"/>
      <c r="L1614" s="119"/>
    </row>
    <row r="1615" spans="2:12">
      <c r="B1615" s="134"/>
      <c r="C1615" s="134"/>
      <c r="D1615" s="119"/>
      <c r="E1615" s="119"/>
      <c r="F1615" s="119"/>
      <c r="G1615" s="119"/>
      <c r="H1615" s="119"/>
      <c r="I1615" s="119"/>
      <c r="J1615" s="119"/>
      <c r="K1615" s="119"/>
      <c r="L1615" s="119"/>
    </row>
    <row r="1616" spans="2:12">
      <c r="B1616" s="134"/>
      <c r="C1616" s="134"/>
      <c r="D1616" s="119"/>
      <c r="E1616" s="119"/>
      <c r="F1616" s="119"/>
      <c r="G1616" s="119"/>
      <c r="H1616" s="119"/>
      <c r="I1616" s="119"/>
      <c r="J1616" s="119"/>
      <c r="K1616" s="119"/>
      <c r="L1616" s="119"/>
    </row>
    <row r="1617" spans="2:12">
      <c r="B1617" s="134"/>
      <c r="C1617" s="134"/>
      <c r="D1617" s="119"/>
      <c r="E1617" s="119"/>
      <c r="F1617" s="119"/>
      <c r="G1617" s="119"/>
      <c r="H1617" s="119"/>
      <c r="I1617" s="119"/>
      <c r="J1617" s="119"/>
      <c r="K1617" s="119"/>
      <c r="L1617" s="119"/>
    </row>
    <row r="1618" spans="2:12">
      <c r="B1618" s="134"/>
      <c r="C1618" s="134"/>
      <c r="D1618" s="119"/>
      <c r="E1618" s="119"/>
      <c r="F1618" s="119"/>
      <c r="G1618" s="119"/>
      <c r="H1618" s="119"/>
      <c r="I1618" s="119"/>
      <c r="J1618" s="119"/>
      <c r="K1618" s="119"/>
      <c r="L1618" s="119"/>
    </row>
    <row r="1619" spans="2:12">
      <c r="B1619" s="134"/>
      <c r="C1619" s="134"/>
      <c r="D1619" s="119"/>
      <c r="E1619" s="119"/>
      <c r="F1619" s="119"/>
      <c r="G1619" s="119"/>
      <c r="H1619" s="119"/>
      <c r="I1619" s="119"/>
      <c r="J1619" s="119"/>
      <c r="K1619" s="119"/>
      <c r="L1619" s="119"/>
    </row>
    <row r="1620" spans="2:12">
      <c r="B1620" s="134"/>
      <c r="C1620" s="134"/>
      <c r="D1620" s="119"/>
      <c r="E1620" s="119"/>
      <c r="F1620" s="119"/>
      <c r="G1620" s="119"/>
      <c r="H1620" s="119"/>
      <c r="I1620" s="119"/>
      <c r="J1620" s="119"/>
      <c r="K1620" s="119"/>
      <c r="L1620" s="119"/>
    </row>
    <row r="1621" spans="2:12">
      <c r="B1621" s="134"/>
      <c r="C1621" s="134"/>
      <c r="D1621" s="119"/>
      <c r="E1621" s="119"/>
      <c r="F1621" s="119"/>
      <c r="G1621" s="119"/>
      <c r="H1621" s="119"/>
      <c r="I1621" s="119"/>
      <c r="J1621" s="119"/>
      <c r="K1621" s="119"/>
      <c r="L1621" s="119"/>
    </row>
    <row r="1622" spans="2:12">
      <c r="B1622" s="134"/>
      <c r="C1622" s="134"/>
      <c r="D1622" s="119"/>
      <c r="E1622" s="119"/>
      <c r="F1622" s="119"/>
      <c r="G1622" s="119"/>
      <c r="H1622" s="119"/>
      <c r="I1622" s="119"/>
      <c r="J1622" s="119"/>
      <c r="K1622" s="119"/>
      <c r="L1622" s="119"/>
    </row>
    <row r="1623" spans="2:12">
      <c r="B1623" s="134"/>
      <c r="C1623" s="134"/>
      <c r="D1623" s="119"/>
      <c r="E1623" s="119"/>
      <c r="F1623" s="119"/>
      <c r="G1623" s="119"/>
      <c r="H1623" s="119"/>
      <c r="I1623" s="119"/>
      <c r="J1623" s="119"/>
      <c r="K1623" s="119"/>
      <c r="L1623" s="119"/>
    </row>
    <row r="1624" spans="2:12">
      <c r="B1624" s="134"/>
      <c r="C1624" s="134"/>
      <c r="D1624" s="119"/>
      <c r="E1624" s="119"/>
      <c r="F1624" s="119"/>
      <c r="G1624" s="119"/>
      <c r="H1624" s="119"/>
      <c r="I1624" s="119"/>
      <c r="J1624" s="119"/>
      <c r="K1624" s="119"/>
      <c r="L1624" s="119"/>
    </row>
    <row r="1625" spans="2:12">
      <c r="B1625" s="134"/>
      <c r="C1625" s="134"/>
      <c r="D1625" s="119"/>
      <c r="E1625" s="119"/>
      <c r="F1625" s="119"/>
      <c r="G1625" s="119"/>
      <c r="H1625" s="119"/>
      <c r="I1625" s="119"/>
      <c r="J1625" s="119"/>
      <c r="K1625" s="119"/>
      <c r="L1625" s="119"/>
    </row>
    <row r="1626" spans="2:12">
      <c r="B1626" s="134"/>
      <c r="C1626" s="134"/>
      <c r="D1626" s="119"/>
      <c r="E1626" s="119"/>
      <c r="F1626" s="119"/>
      <c r="G1626" s="119"/>
      <c r="H1626" s="119"/>
      <c r="I1626" s="119"/>
      <c r="J1626" s="119"/>
      <c r="K1626" s="119"/>
      <c r="L1626" s="119"/>
    </row>
    <row r="1627" spans="2:12">
      <c r="B1627" s="134"/>
      <c r="C1627" s="134"/>
      <c r="D1627" s="119"/>
      <c r="E1627" s="119"/>
      <c r="F1627" s="119"/>
      <c r="G1627" s="119"/>
      <c r="H1627" s="119"/>
      <c r="I1627" s="119"/>
      <c r="J1627" s="119"/>
      <c r="K1627" s="119"/>
      <c r="L1627" s="119"/>
    </row>
    <row r="1628" spans="2:12">
      <c r="B1628" s="134"/>
      <c r="C1628" s="134"/>
      <c r="D1628" s="119"/>
      <c r="E1628" s="119"/>
      <c r="F1628" s="119"/>
      <c r="G1628" s="119"/>
      <c r="H1628" s="119"/>
      <c r="I1628" s="119"/>
      <c r="J1628" s="119"/>
      <c r="K1628" s="119"/>
      <c r="L1628" s="119"/>
    </row>
    <row r="1629" spans="2:12">
      <c r="B1629" s="134"/>
      <c r="C1629" s="134"/>
      <c r="D1629" s="119"/>
      <c r="E1629" s="119"/>
      <c r="F1629" s="119"/>
      <c r="G1629" s="119"/>
      <c r="H1629" s="119"/>
      <c r="I1629" s="119"/>
      <c r="J1629" s="119"/>
      <c r="K1629" s="119"/>
      <c r="L1629" s="119"/>
    </row>
    <row r="1630" spans="2:12">
      <c r="B1630" s="134"/>
      <c r="C1630" s="134"/>
      <c r="D1630" s="119"/>
      <c r="E1630" s="119"/>
      <c r="F1630" s="119"/>
      <c r="G1630" s="119"/>
      <c r="H1630" s="119"/>
      <c r="I1630" s="119"/>
      <c r="J1630" s="119"/>
      <c r="K1630" s="119"/>
      <c r="L1630" s="119"/>
    </row>
    <row r="1631" spans="2:12">
      <c r="B1631" s="134"/>
      <c r="C1631" s="134"/>
      <c r="D1631" s="119"/>
      <c r="E1631" s="119"/>
      <c r="F1631" s="119"/>
      <c r="G1631" s="119"/>
      <c r="H1631" s="119"/>
      <c r="I1631" s="119"/>
      <c r="J1631" s="119"/>
      <c r="K1631" s="119"/>
      <c r="L1631" s="119"/>
    </row>
    <row r="1632" spans="2:12">
      <c r="B1632" s="134"/>
      <c r="C1632" s="134"/>
      <c r="D1632" s="119"/>
      <c r="E1632" s="119"/>
      <c r="F1632" s="119"/>
      <c r="G1632" s="119"/>
      <c r="H1632" s="119"/>
      <c r="I1632" s="119"/>
      <c r="J1632" s="119"/>
      <c r="K1632" s="119"/>
      <c r="L1632" s="119"/>
    </row>
    <row r="1633" spans="2:12">
      <c r="B1633" s="134"/>
      <c r="C1633" s="134"/>
      <c r="D1633" s="119"/>
      <c r="E1633" s="119"/>
      <c r="F1633" s="119"/>
      <c r="G1633" s="119"/>
      <c r="H1633" s="119"/>
      <c r="I1633" s="119"/>
      <c r="J1633" s="119"/>
      <c r="K1633" s="119"/>
      <c r="L1633" s="119"/>
    </row>
    <row r="1634" spans="2:12">
      <c r="B1634" s="134"/>
      <c r="C1634" s="134"/>
      <c r="D1634" s="119"/>
      <c r="E1634" s="119"/>
      <c r="F1634" s="119"/>
      <c r="G1634" s="119"/>
      <c r="H1634" s="119"/>
      <c r="I1634" s="119"/>
      <c r="J1634" s="119"/>
      <c r="K1634" s="119"/>
      <c r="L1634" s="119"/>
    </row>
    <row r="1635" spans="2:12">
      <c r="B1635" s="134"/>
      <c r="C1635" s="134"/>
      <c r="D1635" s="119"/>
      <c r="E1635" s="119"/>
      <c r="F1635" s="119"/>
      <c r="G1635" s="119"/>
      <c r="H1635" s="119"/>
      <c r="I1635" s="119"/>
      <c r="J1635" s="119"/>
      <c r="K1635" s="119"/>
      <c r="L1635" s="119"/>
    </row>
    <row r="1636" spans="2:12">
      <c r="B1636" s="134"/>
      <c r="C1636" s="134"/>
      <c r="D1636" s="119"/>
      <c r="E1636" s="119"/>
      <c r="F1636" s="119"/>
      <c r="G1636" s="119"/>
      <c r="H1636" s="119"/>
      <c r="I1636" s="119"/>
      <c r="J1636" s="119"/>
      <c r="K1636" s="119"/>
      <c r="L1636" s="119"/>
    </row>
    <row r="1637" spans="2:12">
      <c r="B1637" s="134"/>
      <c r="C1637" s="134"/>
      <c r="D1637" s="119"/>
      <c r="E1637" s="119"/>
      <c r="F1637" s="119"/>
      <c r="G1637" s="119"/>
      <c r="H1637" s="119"/>
      <c r="I1637" s="119"/>
      <c r="J1637" s="119"/>
      <c r="K1637" s="119"/>
      <c r="L1637" s="119"/>
    </row>
    <row r="1638" spans="2:12">
      <c r="B1638" s="134"/>
      <c r="C1638" s="134"/>
      <c r="D1638" s="119"/>
      <c r="E1638" s="119"/>
      <c r="F1638" s="119"/>
      <c r="G1638" s="119"/>
      <c r="H1638" s="119"/>
      <c r="I1638" s="119"/>
      <c r="J1638" s="119"/>
      <c r="K1638" s="119"/>
      <c r="L1638" s="119"/>
    </row>
    <row r="1639" spans="2:12">
      <c r="B1639" s="134"/>
      <c r="C1639" s="134"/>
      <c r="D1639" s="119"/>
      <c r="E1639" s="119"/>
      <c r="F1639" s="119"/>
      <c r="G1639" s="119"/>
      <c r="H1639" s="119"/>
      <c r="I1639" s="119"/>
      <c r="J1639" s="119"/>
      <c r="K1639" s="119"/>
      <c r="L1639" s="119"/>
    </row>
    <row r="1640" spans="2:12">
      <c r="B1640" s="134"/>
      <c r="C1640" s="134"/>
      <c r="D1640" s="119"/>
      <c r="E1640" s="119"/>
      <c r="F1640" s="119"/>
      <c r="G1640" s="119"/>
      <c r="H1640" s="119"/>
      <c r="I1640" s="119"/>
      <c r="J1640" s="119"/>
      <c r="K1640" s="119"/>
      <c r="L1640" s="119"/>
    </row>
    <row r="1641" spans="2:12">
      <c r="B1641" s="134"/>
      <c r="C1641" s="134"/>
      <c r="D1641" s="119"/>
      <c r="E1641" s="119"/>
      <c r="F1641" s="119"/>
      <c r="G1641" s="119"/>
      <c r="H1641" s="119"/>
      <c r="I1641" s="119"/>
      <c r="J1641" s="119"/>
      <c r="K1641" s="119"/>
      <c r="L1641" s="119"/>
    </row>
    <row r="1642" spans="2:12">
      <c r="B1642" s="134"/>
      <c r="C1642" s="134"/>
      <c r="D1642" s="119"/>
      <c r="E1642" s="119"/>
      <c r="F1642" s="119"/>
      <c r="G1642" s="119"/>
      <c r="H1642" s="119"/>
      <c r="I1642" s="119"/>
      <c r="J1642" s="119"/>
      <c r="K1642" s="119"/>
      <c r="L1642" s="119"/>
    </row>
    <row r="1643" spans="2:12">
      <c r="B1643" s="134"/>
      <c r="C1643" s="134"/>
      <c r="D1643" s="119"/>
      <c r="E1643" s="119"/>
      <c r="F1643" s="119"/>
      <c r="G1643" s="119"/>
      <c r="H1643" s="119"/>
      <c r="I1643" s="119"/>
      <c r="J1643" s="119"/>
      <c r="K1643" s="119"/>
      <c r="L1643" s="119"/>
    </row>
    <row r="1644" spans="2:12">
      <c r="B1644" s="134"/>
      <c r="C1644" s="134"/>
      <c r="D1644" s="119"/>
      <c r="E1644" s="119"/>
      <c r="F1644" s="119"/>
      <c r="G1644" s="119"/>
      <c r="H1644" s="119"/>
      <c r="I1644" s="119"/>
      <c r="J1644" s="119"/>
      <c r="K1644" s="119"/>
      <c r="L1644" s="119"/>
    </row>
    <row r="1645" spans="2:12">
      <c r="B1645" s="134"/>
      <c r="C1645" s="134"/>
      <c r="D1645" s="119"/>
      <c r="E1645" s="119"/>
      <c r="F1645" s="119"/>
      <c r="G1645" s="119"/>
      <c r="H1645" s="119"/>
      <c r="I1645" s="119"/>
      <c r="J1645" s="119"/>
      <c r="K1645" s="119"/>
      <c r="L1645" s="119"/>
    </row>
    <row r="1646" spans="2:12">
      <c r="B1646" s="134"/>
      <c r="C1646" s="134"/>
      <c r="D1646" s="119"/>
      <c r="E1646" s="119"/>
      <c r="F1646" s="119"/>
      <c r="G1646" s="119"/>
      <c r="H1646" s="119"/>
      <c r="I1646" s="119"/>
      <c r="J1646" s="119"/>
      <c r="K1646" s="119"/>
      <c r="L1646" s="119"/>
    </row>
    <row r="1647" spans="2:12">
      <c r="B1647" s="134"/>
      <c r="C1647" s="134"/>
      <c r="D1647" s="119"/>
      <c r="E1647" s="119"/>
      <c r="F1647" s="119"/>
      <c r="G1647" s="119"/>
      <c r="H1647" s="119"/>
      <c r="I1647" s="119"/>
      <c r="J1647" s="119"/>
      <c r="K1647" s="119"/>
      <c r="L1647" s="119"/>
    </row>
    <row r="1648" spans="2:12">
      <c r="B1648" s="134"/>
      <c r="C1648" s="134"/>
      <c r="D1648" s="119"/>
      <c r="E1648" s="119"/>
      <c r="F1648" s="119"/>
      <c r="G1648" s="119"/>
      <c r="H1648" s="119"/>
      <c r="I1648" s="119"/>
      <c r="J1648" s="119"/>
      <c r="K1648" s="119"/>
      <c r="L1648" s="119"/>
    </row>
    <row r="1649" spans="2:12">
      <c r="B1649" s="134"/>
      <c r="C1649" s="134"/>
      <c r="D1649" s="119"/>
      <c r="E1649" s="119"/>
      <c r="F1649" s="119"/>
      <c r="G1649" s="119"/>
      <c r="H1649" s="119"/>
      <c r="I1649" s="119"/>
      <c r="J1649" s="119"/>
      <c r="K1649" s="119"/>
      <c r="L1649" s="119"/>
    </row>
    <row r="1650" spans="2:12">
      <c r="B1650" s="134"/>
      <c r="C1650" s="134"/>
      <c r="D1650" s="119"/>
      <c r="E1650" s="119"/>
      <c r="F1650" s="119"/>
      <c r="G1650" s="119"/>
      <c r="H1650" s="119"/>
      <c r="I1650" s="119"/>
      <c r="J1650" s="119"/>
      <c r="K1650" s="119"/>
      <c r="L1650" s="119"/>
    </row>
    <row r="1651" spans="2:12">
      <c r="B1651" s="134"/>
      <c r="C1651" s="134"/>
      <c r="D1651" s="119"/>
      <c r="E1651" s="119"/>
      <c r="F1651" s="119"/>
      <c r="G1651" s="119"/>
      <c r="H1651" s="119"/>
      <c r="I1651" s="119"/>
      <c r="J1651" s="119"/>
      <c r="K1651" s="119"/>
      <c r="L1651" s="119"/>
    </row>
    <row r="1652" spans="2:12">
      <c r="B1652" s="134"/>
      <c r="C1652" s="134"/>
      <c r="D1652" s="119"/>
      <c r="E1652" s="119"/>
      <c r="F1652" s="119"/>
      <c r="G1652" s="119"/>
      <c r="H1652" s="119"/>
      <c r="I1652" s="119"/>
      <c r="J1652" s="119"/>
      <c r="K1652" s="119"/>
      <c r="L1652" s="119"/>
    </row>
    <row r="1653" spans="2:12">
      <c r="B1653" s="134"/>
      <c r="C1653" s="134"/>
      <c r="D1653" s="119"/>
      <c r="E1653" s="119"/>
      <c r="F1653" s="119"/>
      <c r="G1653" s="119"/>
      <c r="H1653" s="119"/>
      <c r="I1653" s="119"/>
      <c r="J1653" s="119"/>
      <c r="K1653" s="119"/>
      <c r="L1653" s="119"/>
    </row>
    <row r="1654" spans="2:12">
      <c r="B1654" s="134"/>
      <c r="C1654" s="134"/>
      <c r="D1654" s="119"/>
      <c r="E1654" s="119"/>
      <c r="F1654" s="119"/>
      <c r="G1654" s="119"/>
      <c r="H1654" s="119"/>
      <c r="I1654" s="119"/>
      <c r="J1654" s="119"/>
      <c r="K1654" s="119"/>
      <c r="L1654" s="119"/>
    </row>
    <row r="1655" spans="2:12">
      <c r="B1655" s="134"/>
      <c r="C1655" s="134"/>
      <c r="D1655" s="119"/>
      <c r="E1655" s="119"/>
      <c r="F1655" s="119"/>
      <c r="G1655" s="119"/>
      <c r="H1655" s="119"/>
      <c r="I1655" s="119"/>
      <c r="J1655" s="119"/>
      <c r="K1655" s="119"/>
      <c r="L1655" s="119"/>
    </row>
    <row r="1656" spans="2:12">
      <c r="B1656" s="134"/>
      <c r="C1656" s="134"/>
      <c r="D1656" s="119"/>
      <c r="E1656" s="119"/>
      <c r="F1656" s="119"/>
      <c r="G1656" s="119"/>
      <c r="H1656" s="119"/>
      <c r="I1656" s="119"/>
      <c r="J1656" s="119"/>
      <c r="K1656" s="119"/>
      <c r="L1656" s="119"/>
    </row>
    <row r="1657" spans="2:12">
      <c r="B1657" s="134"/>
      <c r="C1657" s="134"/>
      <c r="D1657" s="119"/>
      <c r="E1657" s="119"/>
      <c r="F1657" s="119"/>
      <c r="G1657" s="119"/>
      <c r="H1657" s="119"/>
      <c r="I1657" s="119"/>
      <c r="J1657" s="119"/>
      <c r="K1657" s="119"/>
      <c r="L1657" s="119"/>
    </row>
    <row r="1658" spans="2:12">
      <c r="B1658" s="134"/>
      <c r="C1658" s="134"/>
      <c r="D1658" s="119"/>
      <c r="E1658" s="119"/>
      <c r="F1658" s="119"/>
      <c r="G1658" s="119"/>
      <c r="H1658" s="119"/>
      <c r="I1658" s="119"/>
      <c r="J1658" s="119"/>
      <c r="K1658" s="119"/>
      <c r="L1658" s="119"/>
    </row>
    <row r="1659" spans="2:12">
      <c r="B1659" s="134"/>
      <c r="C1659" s="134"/>
      <c r="D1659" s="119"/>
      <c r="E1659" s="119"/>
      <c r="F1659" s="119"/>
      <c r="G1659" s="119"/>
      <c r="H1659" s="119"/>
      <c r="I1659" s="119"/>
      <c r="J1659" s="119"/>
      <c r="K1659" s="119"/>
      <c r="L1659" s="119"/>
    </row>
    <row r="1660" spans="2:12">
      <c r="B1660" s="134"/>
      <c r="C1660" s="134"/>
      <c r="D1660" s="119"/>
      <c r="E1660" s="119"/>
      <c r="F1660" s="119"/>
      <c r="G1660" s="119"/>
      <c r="H1660" s="119"/>
      <c r="I1660" s="119"/>
      <c r="J1660" s="119"/>
      <c r="K1660" s="119"/>
      <c r="L1660" s="119"/>
    </row>
    <row r="1661" spans="2:12">
      <c r="B1661" s="134"/>
      <c r="C1661" s="134"/>
      <c r="D1661" s="119"/>
      <c r="E1661" s="119"/>
      <c r="F1661" s="119"/>
      <c r="G1661" s="119"/>
      <c r="H1661" s="119"/>
      <c r="I1661" s="119"/>
      <c r="J1661" s="119"/>
      <c r="K1661" s="119"/>
      <c r="L1661" s="119"/>
    </row>
    <row r="1662" spans="2:12">
      <c r="B1662" s="134"/>
      <c r="C1662" s="134"/>
      <c r="D1662" s="119"/>
      <c r="E1662" s="119"/>
      <c r="F1662" s="119"/>
      <c r="G1662" s="119"/>
      <c r="H1662" s="119"/>
      <c r="I1662" s="119"/>
      <c r="J1662" s="119"/>
      <c r="K1662" s="119"/>
      <c r="L1662" s="119"/>
    </row>
    <row r="1663" spans="2:12">
      <c r="B1663" s="134"/>
      <c r="C1663" s="134"/>
      <c r="D1663" s="119"/>
      <c r="E1663" s="119"/>
      <c r="F1663" s="119"/>
      <c r="G1663" s="119"/>
      <c r="H1663" s="119"/>
      <c r="I1663" s="119"/>
      <c r="J1663" s="119"/>
      <c r="K1663" s="119"/>
      <c r="L1663" s="119"/>
    </row>
    <row r="1664" spans="2:12">
      <c r="B1664" s="134"/>
      <c r="C1664" s="134"/>
      <c r="D1664" s="119"/>
      <c r="E1664" s="119"/>
      <c r="F1664" s="119"/>
      <c r="G1664" s="119"/>
      <c r="H1664" s="119"/>
      <c r="I1664" s="119"/>
      <c r="J1664" s="119"/>
      <c r="K1664" s="119"/>
      <c r="L1664" s="119"/>
    </row>
    <row r="1665" spans="2:12">
      <c r="B1665" s="134"/>
      <c r="C1665" s="134"/>
      <c r="D1665" s="119"/>
      <c r="E1665" s="119"/>
      <c r="F1665" s="119"/>
      <c r="G1665" s="119"/>
      <c r="H1665" s="119"/>
      <c r="I1665" s="119"/>
      <c r="J1665" s="119"/>
      <c r="K1665" s="119"/>
      <c r="L1665" s="119"/>
    </row>
    <row r="1666" spans="2:12">
      <c r="B1666" s="134"/>
      <c r="C1666" s="134"/>
      <c r="D1666" s="119"/>
      <c r="E1666" s="119"/>
      <c r="F1666" s="119"/>
      <c r="G1666" s="119"/>
      <c r="H1666" s="119"/>
      <c r="I1666" s="119"/>
      <c r="J1666" s="119"/>
      <c r="K1666" s="119"/>
      <c r="L1666" s="119"/>
    </row>
    <row r="1667" spans="2:12">
      <c r="B1667" s="134"/>
      <c r="C1667" s="134"/>
      <c r="D1667" s="119"/>
      <c r="E1667" s="119"/>
      <c r="F1667" s="119"/>
      <c r="G1667" s="119"/>
      <c r="H1667" s="119"/>
      <c r="I1667" s="119"/>
      <c r="J1667" s="119"/>
      <c r="K1667" s="119"/>
      <c r="L1667" s="119"/>
    </row>
    <row r="1668" spans="2:12">
      <c r="B1668" s="134"/>
      <c r="C1668" s="134"/>
      <c r="D1668" s="119"/>
      <c r="E1668" s="119"/>
      <c r="F1668" s="119"/>
      <c r="G1668" s="119"/>
      <c r="H1668" s="119"/>
      <c r="I1668" s="119"/>
      <c r="J1668" s="119"/>
      <c r="K1668" s="119"/>
      <c r="L1668" s="119"/>
    </row>
    <row r="1669" spans="2:12">
      <c r="B1669" s="134"/>
      <c r="C1669" s="134"/>
      <c r="D1669" s="119"/>
      <c r="E1669" s="119"/>
      <c r="F1669" s="119"/>
      <c r="G1669" s="119"/>
      <c r="H1669" s="119"/>
      <c r="I1669" s="119"/>
      <c r="J1669" s="119"/>
      <c r="K1669" s="119"/>
      <c r="L1669" s="119"/>
    </row>
    <row r="1670" spans="2:12">
      <c r="B1670" s="134"/>
      <c r="C1670" s="134"/>
      <c r="D1670" s="119"/>
      <c r="E1670" s="119"/>
      <c r="F1670" s="119"/>
      <c r="G1670" s="119"/>
      <c r="H1670" s="119"/>
      <c r="I1670" s="119"/>
      <c r="J1670" s="119"/>
      <c r="K1670" s="119"/>
      <c r="L1670" s="119"/>
    </row>
    <row r="1671" spans="2:12">
      <c r="B1671" s="134"/>
      <c r="C1671" s="134"/>
      <c r="D1671" s="119"/>
      <c r="E1671" s="119"/>
      <c r="F1671" s="119"/>
      <c r="G1671" s="119"/>
      <c r="H1671" s="119"/>
      <c r="I1671" s="119"/>
      <c r="J1671" s="119"/>
      <c r="K1671" s="119"/>
      <c r="L1671" s="119"/>
    </row>
    <row r="1672" spans="2:12">
      <c r="B1672" s="134"/>
      <c r="C1672" s="134"/>
      <c r="D1672" s="119"/>
      <c r="E1672" s="119"/>
      <c r="F1672" s="119"/>
      <c r="G1672" s="119"/>
      <c r="H1672" s="119"/>
      <c r="I1672" s="119"/>
      <c r="J1672" s="119"/>
      <c r="K1672" s="119"/>
      <c r="L1672" s="119"/>
    </row>
    <row r="1673" spans="2:12">
      <c r="B1673" s="134"/>
      <c r="C1673" s="134"/>
      <c r="D1673" s="119"/>
      <c r="E1673" s="119"/>
      <c r="F1673" s="119"/>
      <c r="G1673" s="119"/>
      <c r="H1673" s="119"/>
      <c r="I1673" s="119"/>
      <c r="J1673" s="119"/>
      <c r="K1673" s="119"/>
      <c r="L1673" s="119"/>
    </row>
    <row r="1674" spans="2:12">
      <c r="B1674" s="134"/>
      <c r="C1674" s="134"/>
      <c r="D1674" s="119"/>
      <c r="E1674" s="119"/>
      <c r="F1674" s="119"/>
      <c r="G1674" s="119"/>
      <c r="H1674" s="119"/>
      <c r="I1674" s="119"/>
      <c r="J1674" s="119"/>
      <c r="K1674" s="119"/>
      <c r="L1674" s="119"/>
    </row>
    <row r="1675" spans="2:12">
      <c r="B1675" s="134"/>
      <c r="C1675" s="134"/>
      <c r="D1675" s="119"/>
      <c r="E1675" s="119"/>
      <c r="F1675" s="119"/>
      <c r="G1675" s="119"/>
      <c r="H1675" s="119"/>
      <c r="I1675" s="119"/>
      <c r="J1675" s="119"/>
      <c r="K1675" s="119"/>
      <c r="L1675" s="119"/>
    </row>
    <row r="1676" spans="2:12">
      <c r="B1676" s="134"/>
      <c r="C1676" s="134"/>
      <c r="D1676" s="119"/>
      <c r="E1676" s="119"/>
      <c r="F1676" s="119"/>
      <c r="G1676" s="119"/>
      <c r="H1676" s="119"/>
      <c r="I1676" s="119"/>
      <c r="J1676" s="119"/>
      <c r="K1676" s="119"/>
      <c r="L1676" s="119"/>
    </row>
    <row r="1677" spans="2:12">
      <c r="B1677" s="134"/>
      <c r="C1677" s="134"/>
      <c r="D1677" s="119"/>
      <c r="E1677" s="119"/>
      <c r="F1677" s="119"/>
      <c r="G1677" s="119"/>
      <c r="H1677" s="119"/>
      <c r="I1677" s="119"/>
      <c r="J1677" s="119"/>
      <c r="K1677" s="119"/>
      <c r="L1677" s="119"/>
    </row>
    <row r="1678" spans="2:12">
      <c r="B1678" s="134"/>
      <c r="C1678" s="134"/>
      <c r="D1678" s="119"/>
      <c r="E1678" s="119"/>
      <c r="F1678" s="119"/>
      <c r="G1678" s="119"/>
      <c r="H1678" s="119"/>
      <c r="I1678" s="119"/>
      <c r="J1678" s="119"/>
      <c r="K1678" s="119"/>
      <c r="L1678" s="119"/>
    </row>
    <row r="1679" spans="2:12">
      <c r="B1679" s="134"/>
      <c r="C1679" s="134"/>
      <c r="D1679" s="119"/>
      <c r="E1679" s="119"/>
      <c r="F1679" s="119"/>
      <c r="G1679" s="119"/>
      <c r="H1679" s="119"/>
      <c r="I1679" s="119"/>
      <c r="J1679" s="119"/>
      <c r="K1679" s="119"/>
      <c r="L1679" s="119"/>
    </row>
    <row r="1680" spans="2:12">
      <c r="B1680" s="134"/>
      <c r="C1680" s="134"/>
      <c r="D1680" s="119"/>
      <c r="E1680" s="119"/>
      <c r="F1680" s="119"/>
      <c r="G1680" s="119"/>
      <c r="H1680" s="119"/>
      <c r="I1680" s="119"/>
      <c r="J1680" s="119"/>
      <c r="K1680" s="119"/>
      <c r="L1680" s="119"/>
    </row>
    <row r="1681" spans="2:12">
      <c r="B1681" s="134"/>
      <c r="C1681" s="134"/>
      <c r="D1681" s="119"/>
      <c r="E1681" s="119"/>
      <c r="F1681" s="119"/>
      <c r="G1681" s="119"/>
      <c r="H1681" s="119"/>
      <c r="I1681" s="119"/>
      <c r="J1681" s="119"/>
      <c r="K1681" s="119"/>
      <c r="L1681" s="119"/>
    </row>
    <row r="1682" spans="2:12">
      <c r="B1682" s="134"/>
      <c r="C1682" s="134"/>
      <c r="D1682" s="119"/>
      <c r="E1682" s="119"/>
      <c r="F1682" s="119"/>
      <c r="G1682" s="119"/>
      <c r="H1682" s="119"/>
      <c r="I1682" s="119"/>
      <c r="J1682" s="119"/>
      <c r="K1682" s="119"/>
      <c r="L1682" s="119"/>
    </row>
    <row r="1683" spans="2:12">
      <c r="B1683" s="134"/>
      <c r="C1683" s="134"/>
      <c r="D1683" s="119"/>
      <c r="E1683" s="119"/>
      <c r="F1683" s="119"/>
      <c r="G1683" s="119"/>
      <c r="H1683" s="119"/>
      <c r="I1683" s="119"/>
      <c r="J1683" s="119"/>
      <c r="K1683" s="119"/>
      <c r="L1683" s="119"/>
    </row>
    <row r="1684" spans="2:12">
      <c r="B1684" s="134"/>
      <c r="C1684" s="134"/>
      <c r="D1684" s="119"/>
      <c r="E1684" s="119"/>
      <c r="F1684" s="119"/>
      <c r="G1684" s="119"/>
      <c r="H1684" s="119"/>
      <c r="I1684" s="119"/>
      <c r="J1684" s="119"/>
      <c r="K1684" s="119"/>
      <c r="L1684" s="119"/>
    </row>
    <row r="1685" spans="2:12">
      <c r="B1685" s="134"/>
      <c r="C1685" s="134"/>
      <c r="D1685" s="119"/>
      <c r="E1685" s="119"/>
      <c r="F1685" s="119"/>
      <c r="G1685" s="119"/>
      <c r="H1685" s="119"/>
      <c r="I1685" s="119"/>
      <c r="J1685" s="119"/>
      <c r="K1685" s="119"/>
      <c r="L1685" s="119"/>
    </row>
    <row r="1686" spans="2:12">
      <c r="B1686" s="134"/>
      <c r="C1686" s="134"/>
      <c r="D1686" s="119"/>
      <c r="E1686" s="119"/>
      <c r="F1686" s="119"/>
      <c r="G1686" s="119"/>
      <c r="H1686" s="119"/>
      <c r="I1686" s="119"/>
      <c r="J1686" s="119"/>
      <c r="K1686" s="119"/>
      <c r="L1686" s="119"/>
    </row>
    <row r="1687" spans="2:12">
      <c r="B1687" s="134"/>
      <c r="C1687" s="134"/>
      <c r="D1687" s="119"/>
      <c r="E1687" s="119"/>
      <c r="F1687" s="119"/>
      <c r="G1687" s="119"/>
      <c r="H1687" s="119"/>
      <c r="I1687" s="119"/>
      <c r="J1687" s="119"/>
      <c r="K1687" s="119"/>
      <c r="L1687" s="119"/>
    </row>
    <row r="1688" spans="2:12">
      <c r="B1688" s="134"/>
      <c r="C1688" s="134"/>
      <c r="D1688" s="119"/>
      <c r="E1688" s="119"/>
      <c r="F1688" s="119"/>
      <c r="G1688" s="119"/>
      <c r="H1688" s="119"/>
      <c r="I1688" s="119"/>
      <c r="J1688" s="119"/>
      <c r="K1688" s="119"/>
      <c r="L1688" s="119"/>
    </row>
    <row r="1689" spans="2:12">
      <c r="B1689" s="134"/>
      <c r="C1689" s="134"/>
      <c r="D1689" s="119"/>
      <c r="E1689" s="119"/>
      <c r="F1689" s="119"/>
      <c r="G1689" s="119"/>
      <c r="H1689" s="119"/>
      <c r="I1689" s="119"/>
      <c r="J1689" s="119"/>
      <c r="K1689" s="119"/>
      <c r="L1689" s="119"/>
    </row>
    <row r="1690" spans="2:12">
      <c r="B1690" s="134"/>
      <c r="C1690" s="134"/>
      <c r="D1690" s="119"/>
      <c r="E1690" s="119"/>
      <c r="F1690" s="119"/>
      <c r="G1690" s="119"/>
      <c r="H1690" s="119"/>
      <c r="I1690" s="119"/>
      <c r="J1690" s="119"/>
      <c r="K1690" s="119"/>
      <c r="L1690" s="119"/>
    </row>
    <row r="1691" spans="2:12">
      <c r="B1691" s="134"/>
      <c r="C1691" s="134"/>
      <c r="D1691" s="119"/>
      <c r="E1691" s="119"/>
      <c r="F1691" s="119"/>
      <c r="G1691" s="119"/>
      <c r="H1691" s="119"/>
      <c r="I1691" s="119"/>
      <c r="J1691" s="119"/>
      <c r="K1691" s="119"/>
      <c r="L1691" s="119"/>
    </row>
    <row r="1692" spans="2:12">
      <c r="B1692" s="134"/>
      <c r="C1692" s="134"/>
      <c r="D1692" s="119"/>
      <c r="E1692" s="119"/>
      <c r="F1692" s="119"/>
      <c r="G1692" s="119"/>
      <c r="H1692" s="119"/>
      <c r="I1692" s="119"/>
      <c r="J1692" s="119"/>
      <c r="K1692" s="119"/>
      <c r="L1692" s="119"/>
    </row>
    <row r="1693" spans="2:12">
      <c r="B1693" s="134"/>
      <c r="C1693" s="134"/>
      <c r="D1693" s="119"/>
      <c r="E1693" s="119"/>
      <c r="F1693" s="119"/>
      <c r="G1693" s="119"/>
      <c r="H1693" s="119"/>
      <c r="I1693" s="119"/>
      <c r="J1693" s="119"/>
      <c r="K1693" s="119"/>
      <c r="L1693" s="119"/>
    </row>
    <row r="1694" spans="2:12">
      <c r="B1694" s="134"/>
      <c r="C1694" s="134"/>
      <c r="D1694" s="119"/>
      <c r="E1694" s="119"/>
      <c r="F1694" s="119"/>
      <c r="G1694" s="119"/>
      <c r="H1694" s="119"/>
      <c r="I1694" s="119"/>
      <c r="J1694" s="119"/>
      <c r="K1694" s="119"/>
      <c r="L1694" s="119"/>
    </row>
    <row r="1695" spans="2:12">
      <c r="B1695" s="134"/>
      <c r="C1695" s="134"/>
      <c r="D1695" s="119"/>
      <c r="E1695" s="119"/>
      <c r="F1695" s="119"/>
      <c r="G1695" s="119"/>
      <c r="H1695" s="119"/>
      <c r="I1695" s="119"/>
      <c r="J1695" s="119"/>
      <c r="K1695" s="119"/>
      <c r="L1695" s="119"/>
    </row>
    <row r="1696" spans="2:12">
      <c r="B1696" s="134"/>
      <c r="C1696" s="134"/>
      <c r="D1696" s="119"/>
      <c r="E1696" s="119"/>
      <c r="F1696" s="119"/>
      <c r="G1696" s="119"/>
      <c r="H1696" s="119"/>
      <c r="I1696" s="119"/>
      <c r="J1696" s="119"/>
      <c r="K1696" s="119"/>
      <c r="L1696" s="119"/>
    </row>
    <row r="1697" spans="2:12">
      <c r="B1697" s="134"/>
      <c r="C1697" s="134"/>
      <c r="D1697" s="119"/>
      <c r="E1697" s="119"/>
      <c r="F1697" s="119"/>
      <c r="G1697" s="119"/>
      <c r="H1697" s="119"/>
      <c r="I1697" s="119"/>
      <c r="J1697" s="119"/>
      <c r="K1697" s="119"/>
      <c r="L1697" s="119"/>
    </row>
    <row r="1698" spans="2:12">
      <c r="B1698" s="134"/>
      <c r="C1698" s="134"/>
      <c r="D1698" s="119"/>
      <c r="E1698" s="119"/>
      <c r="F1698" s="119"/>
      <c r="G1698" s="119"/>
      <c r="H1698" s="119"/>
      <c r="I1698" s="119"/>
      <c r="J1698" s="119"/>
      <c r="K1698" s="119"/>
      <c r="L1698" s="119"/>
    </row>
    <row r="1699" spans="2:12">
      <c r="B1699" s="134"/>
      <c r="C1699" s="134"/>
      <c r="D1699" s="119"/>
      <c r="E1699" s="119"/>
      <c r="F1699" s="119"/>
      <c r="G1699" s="119"/>
      <c r="H1699" s="119"/>
      <c r="I1699" s="119"/>
      <c r="J1699" s="119"/>
      <c r="K1699" s="119"/>
      <c r="L1699" s="119"/>
    </row>
    <row r="1700" spans="2:12">
      <c r="B1700" s="134"/>
      <c r="C1700" s="134"/>
      <c r="D1700" s="119"/>
      <c r="E1700" s="119"/>
      <c r="F1700" s="119"/>
      <c r="G1700" s="119"/>
      <c r="H1700" s="119"/>
      <c r="I1700" s="119"/>
      <c r="J1700" s="119"/>
      <c r="K1700" s="119"/>
      <c r="L1700" s="119"/>
    </row>
    <row r="1701" spans="2:12">
      <c r="B1701" s="134"/>
      <c r="C1701" s="134"/>
      <c r="D1701" s="119"/>
      <c r="E1701" s="119"/>
      <c r="F1701" s="119"/>
      <c r="G1701" s="119"/>
      <c r="H1701" s="119"/>
      <c r="I1701" s="119"/>
      <c r="J1701" s="119"/>
      <c r="K1701" s="119"/>
      <c r="L1701" s="119"/>
    </row>
    <row r="1702" spans="2:12">
      <c r="B1702" s="134"/>
      <c r="C1702" s="134"/>
      <c r="D1702" s="119"/>
      <c r="E1702" s="119"/>
      <c r="F1702" s="119"/>
      <c r="G1702" s="119"/>
      <c r="H1702" s="119"/>
      <c r="I1702" s="119"/>
      <c r="J1702" s="119"/>
      <c r="K1702" s="119"/>
      <c r="L1702" s="119"/>
    </row>
    <row r="1703" spans="2:12">
      <c r="B1703" s="134"/>
      <c r="C1703" s="134"/>
      <c r="D1703" s="119"/>
      <c r="E1703" s="119"/>
      <c r="F1703" s="119"/>
      <c r="G1703" s="119"/>
      <c r="H1703" s="119"/>
      <c r="I1703" s="119"/>
      <c r="J1703" s="119"/>
      <c r="K1703" s="119"/>
      <c r="L1703" s="119"/>
    </row>
    <row r="1704" spans="2:12">
      <c r="B1704" s="134"/>
      <c r="C1704" s="134"/>
      <c r="D1704" s="119"/>
      <c r="E1704" s="119"/>
      <c r="F1704" s="119"/>
      <c r="G1704" s="119"/>
      <c r="H1704" s="119"/>
      <c r="I1704" s="119"/>
      <c r="J1704" s="119"/>
      <c r="K1704" s="119"/>
      <c r="L1704" s="119"/>
    </row>
    <row r="1705" spans="2:12">
      <c r="B1705" s="134"/>
      <c r="C1705" s="134"/>
      <c r="D1705" s="119"/>
      <c r="E1705" s="119"/>
      <c r="F1705" s="119"/>
      <c r="G1705" s="119"/>
      <c r="H1705" s="119"/>
      <c r="I1705" s="119"/>
      <c r="J1705" s="119"/>
      <c r="K1705" s="119"/>
      <c r="L1705" s="119"/>
    </row>
    <row r="1706" spans="2:12">
      <c r="B1706" s="134"/>
      <c r="C1706" s="134"/>
      <c r="D1706" s="119"/>
      <c r="E1706" s="119"/>
      <c r="F1706" s="119"/>
      <c r="G1706" s="119"/>
      <c r="H1706" s="119"/>
      <c r="I1706" s="119"/>
      <c r="J1706" s="119"/>
      <c r="K1706" s="119"/>
      <c r="L1706" s="119"/>
    </row>
    <row r="1707" spans="2:12">
      <c r="B1707" s="134"/>
      <c r="C1707" s="134"/>
      <c r="D1707" s="119"/>
      <c r="E1707" s="119"/>
      <c r="F1707" s="119"/>
      <c r="G1707" s="119"/>
      <c r="H1707" s="119"/>
      <c r="I1707" s="119"/>
      <c r="J1707" s="119"/>
      <c r="K1707" s="119"/>
      <c r="L1707" s="119"/>
    </row>
    <row r="1708" spans="2:12">
      <c r="B1708" s="134"/>
      <c r="C1708" s="134"/>
      <c r="D1708" s="119"/>
      <c r="E1708" s="119"/>
      <c r="F1708" s="119"/>
      <c r="G1708" s="119"/>
      <c r="H1708" s="119"/>
      <c r="I1708" s="119"/>
      <c r="J1708" s="119"/>
      <c r="K1708" s="119"/>
      <c r="L1708" s="119"/>
    </row>
    <row r="1709" spans="2:12">
      <c r="B1709" s="134"/>
      <c r="C1709" s="134"/>
      <c r="D1709" s="119"/>
      <c r="E1709" s="119"/>
      <c r="F1709" s="119"/>
      <c r="G1709" s="119"/>
      <c r="H1709" s="119"/>
      <c r="I1709" s="119"/>
      <c r="J1709" s="119"/>
      <c r="K1709" s="119"/>
      <c r="L1709" s="119"/>
    </row>
    <row r="1710" spans="2:12">
      <c r="B1710" s="134"/>
      <c r="C1710" s="134"/>
      <c r="D1710" s="119"/>
      <c r="E1710" s="119"/>
      <c r="F1710" s="119"/>
      <c r="G1710" s="119"/>
      <c r="H1710" s="119"/>
      <c r="I1710" s="119"/>
      <c r="J1710" s="119"/>
      <c r="K1710" s="119"/>
      <c r="L1710" s="119"/>
    </row>
    <row r="1711" spans="2:12">
      <c r="B1711" s="134"/>
      <c r="C1711" s="134"/>
      <c r="D1711" s="119"/>
      <c r="E1711" s="119"/>
      <c r="F1711" s="119"/>
      <c r="G1711" s="119"/>
      <c r="H1711" s="119"/>
      <c r="I1711" s="119"/>
      <c r="J1711" s="119"/>
      <c r="K1711" s="119"/>
      <c r="L1711" s="119"/>
    </row>
    <row r="1712" spans="2:12">
      <c r="B1712" s="134"/>
      <c r="C1712" s="134"/>
      <c r="D1712" s="119"/>
      <c r="E1712" s="119"/>
      <c r="F1712" s="119"/>
      <c r="G1712" s="119"/>
      <c r="H1712" s="119"/>
      <c r="I1712" s="119"/>
      <c r="J1712" s="119"/>
      <c r="K1712" s="119"/>
      <c r="L1712" s="119"/>
    </row>
    <row r="1713" spans="2:12">
      <c r="B1713" s="134"/>
      <c r="C1713" s="134"/>
      <c r="D1713" s="119"/>
      <c r="E1713" s="119"/>
      <c r="F1713" s="119"/>
      <c r="G1713" s="119"/>
      <c r="H1713" s="119"/>
      <c r="I1713" s="119"/>
      <c r="J1713" s="119"/>
      <c r="K1713" s="119"/>
      <c r="L1713" s="119"/>
    </row>
    <row r="1714" spans="2:12">
      <c r="B1714" s="134"/>
      <c r="C1714" s="134"/>
      <c r="D1714" s="119"/>
      <c r="E1714" s="119"/>
      <c r="F1714" s="119"/>
      <c r="G1714" s="119"/>
      <c r="H1714" s="119"/>
      <c r="I1714" s="119"/>
      <c r="J1714" s="119"/>
      <c r="K1714" s="119"/>
      <c r="L1714" s="119"/>
    </row>
    <row r="1715" spans="2:12">
      <c r="B1715" s="134"/>
      <c r="C1715" s="134"/>
      <c r="D1715" s="119"/>
      <c r="E1715" s="119"/>
      <c r="F1715" s="119"/>
      <c r="G1715" s="119"/>
      <c r="H1715" s="119"/>
      <c r="I1715" s="119"/>
      <c r="J1715" s="119"/>
      <c r="K1715" s="119"/>
      <c r="L1715" s="119"/>
    </row>
    <row r="1716" spans="2:12">
      <c r="B1716" s="134"/>
      <c r="C1716" s="134"/>
      <c r="D1716" s="119"/>
      <c r="E1716" s="119"/>
      <c r="F1716" s="119"/>
      <c r="G1716" s="119"/>
      <c r="H1716" s="119"/>
      <c r="I1716" s="119"/>
      <c r="J1716" s="119"/>
      <c r="K1716" s="119"/>
      <c r="L1716" s="119"/>
    </row>
    <row r="1717" spans="2:12">
      <c r="B1717" s="134"/>
      <c r="C1717" s="134"/>
      <c r="D1717" s="119"/>
      <c r="E1717" s="119"/>
      <c r="F1717" s="119"/>
      <c r="G1717" s="119"/>
      <c r="H1717" s="119"/>
      <c r="I1717" s="119"/>
      <c r="J1717" s="119"/>
      <c r="K1717" s="119"/>
      <c r="L1717" s="119"/>
    </row>
    <row r="1718" spans="2:12">
      <c r="B1718" s="134"/>
      <c r="C1718" s="134"/>
      <c r="D1718" s="119"/>
      <c r="E1718" s="119"/>
      <c r="F1718" s="119"/>
      <c r="G1718" s="119"/>
      <c r="H1718" s="119"/>
      <c r="I1718" s="119"/>
      <c r="J1718" s="119"/>
      <c r="K1718" s="119"/>
      <c r="L1718" s="119"/>
    </row>
    <row r="1719" spans="2:12">
      <c r="B1719" s="134"/>
      <c r="C1719" s="134"/>
      <c r="D1719" s="119"/>
      <c r="E1719" s="119"/>
      <c r="F1719" s="119"/>
      <c r="G1719" s="119"/>
      <c r="H1719" s="119"/>
      <c r="I1719" s="119"/>
      <c r="J1719" s="119"/>
      <c r="K1719" s="119"/>
      <c r="L1719" s="119"/>
    </row>
    <row r="1720" spans="2:12">
      <c r="B1720" s="134"/>
      <c r="C1720" s="134"/>
      <c r="D1720" s="119"/>
      <c r="E1720" s="119"/>
      <c r="F1720" s="119"/>
      <c r="G1720" s="119"/>
      <c r="H1720" s="119"/>
      <c r="I1720" s="119"/>
      <c r="J1720" s="119"/>
      <c r="K1720" s="119"/>
      <c r="L1720" s="119"/>
    </row>
    <row r="1721" spans="2:12">
      <c r="B1721" s="134"/>
      <c r="C1721" s="134"/>
      <c r="D1721" s="119"/>
      <c r="E1721" s="119"/>
      <c r="F1721" s="119"/>
      <c r="G1721" s="119"/>
      <c r="H1721" s="119"/>
      <c r="I1721" s="119"/>
      <c r="J1721" s="119"/>
      <c r="K1721" s="119"/>
      <c r="L1721" s="119"/>
    </row>
    <row r="1722" spans="2:12">
      <c r="B1722" s="134"/>
      <c r="C1722" s="134"/>
      <c r="D1722" s="119"/>
      <c r="E1722" s="119"/>
      <c r="F1722" s="119"/>
      <c r="G1722" s="119"/>
      <c r="H1722" s="119"/>
      <c r="I1722" s="119"/>
      <c r="J1722" s="119"/>
      <c r="K1722" s="119"/>
      <c r="L1722" s="119"/>
    </row>
    <row r="1723" spans="2:12">
      <c r="B1723" s="134"/>
      <c r="C1723" s="134"/>
      <c r="D1723" s="119"/>
      <c r="E1723" s="119"/>
      <c r="F1723" s="119"/>
      <c r="G1723" s="119"/>
      <c r="H1723" s="119"/>
      <c r="I1723" s="119"/>
      <c r="J1723" s="119"/>
      <c r="K1723" s="119"/>
      <c r="L1723" s="119"/>
    </row>
    <row r="1724" spans="2:12">
      <c r="B1724" s="134"/>
      <c r="C1724" s="134"/>
      <c r="D1724" s="119"/>
      <c r="E1724" s="119"/>
      <c r="F1724" s="119"/>
      <c r="G1724" s="119"/>
      <c r="H1724" s="119"/>
      <c r="I1724" s="119"/>
      <c r="J1724" s="119"/>
      <c r="K1724" s="119"/>
      <c r="L1724" s="119"/>
    </row>
    <row r="1725" spans="2:12">
      <c r="B1725" s="134"/>
      <c r="C1725" s="134"/>
      <c r="D1725" s="119"/>
      <c r="E1725" s="119"/>
      <c r="F1725" s="119"/>
      <c r="G1725" s="119"/>
      <c r="H1725" s="119"/>
      <c r="I1725" s="119"/>
      <c r="J1725" s="119"/>
      <c r="K1725" s="119"/>
      <c r="L1725" s="119"/>
    </row>
    <row r="1726" spans="2:12">
      <c r="B1726" s="134"/>
      <c r="C1726" s="134"/>
      <c r="D1726" s="119"/>
      <c r="E1726" s="119"/>
      <c r="F1726" s="119"/>
      <c r="G1726" s="119"/>
      <c r="H1726" s="119"/>
      <c r="I1726" s="119"/>
      <c r="J1726" s="119"/>
      <c r="K1726" s="119"/>
      <c r="L1726" s="119"/>
    </row>
    <row r="1727" spans="2:12">
      <c r="B1727" s="134"/>
      <c r="C1727" s="134"/>
      <c r="D1727" s="119"/>
      <c r="E1727" s="119"/>
      <c r="F1727" s="119"/>
      <c r="G1727" s="119"/>
      <c r="H1727" s="119"/>
      <c r="I1727" s="119"/>
      <c r="J1727" s="119"/>
      <c r="K1727" s="119"/>
      <c r="L1727" s="119"/>
    </row>
    <row r="1728" spans="2:12">
      <c r="B1728" s="134"/>
      <c r="C1728" s="134"/>
      <c r="D1728" s="119"/>
      <c r="E1728" s="119"/>
      <c r="F1728" s="119"/>
      <c r="G1728" s="119"/>
      <c r="H1728" s="119"/>
      <c r="I1728" s="119"/>
      <c r="J1728" s="119"/>
      <c r="K1728" s="119"/>
      <c r="L1728" s="119"/>
    </row>
    <row r="1729" spans="2:12">
      <c r="B1729" s="134"/>
      <c r="C1729" s="134"/>
      <c r="D1729" s="119"/>
      <c r="E1729" s="119"/>
      <c r="F1729" s="119"/>
      <c r="G1729" s="119"/>
      <c r="H1729" s="119"/>
      <c r="I1729" s="119"/>
      <c r="J1729" s="119"/>
      <c r="K1729" s="119"/>
      <c r="L1729" s="119"/>
    </row>
    <row r="1730" spans="2:12">
      <c r="B1730" s="134"/>
      <c r="C1730" s="134"/>
      <c r="D1730" s="119"/>
      <c r="E1730" s="119"/>
      <c r="F1730" s="119"/>
      <c r="G1730" s="119"/>
      <c r="H1730" s="119"/>
      <c r="I1730" s="119"/>
      <c r="J1730" s="119"/>
      <c r="K1730" s="119"/>
      <c r="L1730" s="119"/>
    </row>
    <row r="1731" spans="2:12">
      <c r="B1731" s="134"/>
      <c r="C1731" s="134"/>
      <c r="D1731" s="119"/>
      <c r="E1731" s="119"/>
      <c r="F1731" s="119"/>
      <c r="G1731" s="119"/>
      <c r="H1731" s="119"/>
      <c r="I1731" s="119"/>
      <c r="J1731" s="119"/>
      <c r="K1731" s="119"/>
      <c r="L1731" s="119"/>
    </row>
    <row r="1732" spans="2:12">
      <c r="B1732" s="134"/>
      <c r="C1732" s="134"/>
      <c r="D1732" s="119"/>
      <c r="E1732" s="119"/>
      <c r="F1732" s="119"/>
      <c r="G1732" s="119"/>
      <c r="H1732" s="119"/>
      <c r="I1732" s="119"/>
      <c r="J1732" s="119"/>
      <c r="K1732" s="119"/>
      <c r="L1732" s="119"/>
    </row>
    <row r="1733" spans="2:12">
      <c r="B1733" s="134"/>
      <c r="C1733" s="134"/>
      <c r="D1733" s="119"/>
      <c r="E1733" s="119"/>
      <c r="F1733" s="119"/>
      <c r="G1733" s="119"/>
      <c r="H1733" s="119"/>
      <c r="I1733" s="119"/>
      <c r="J1733" s="119"/>
      <c r="K1733" s="119"/>
      <c r="L1733" s="119"/>
    </row>
    <row r="1734" spans="2:12">
      <c r="B1734" s="134"/>
      <c r="C1734" s="134"/>
      <c r="D1734" s="119"/>
      <c r="E1734" s="119"/>
      <c r="F1734" s="119"/>
      <c r="G1734" s="119"/>
      <c r="H1734" s="119"/>
      <c r="I1734" s="119"/>
      <c r="J1734" s="119"/>
      <c r="K1734" s="119"/>
      <c r="L1734" s="119"/>
    </row>
    <row r="1735" spans="2:12">
      <c r="B1735" s="134"/>
      <c r="C1735" s="134"/>
      <c r="D1735" s="119"/>
      <c r="E1735" s="119"/>
      <c r="F1735" s="119"/>
      <c r="G1735" s="119"/>
      <c r="H1735" s="119"/>
      <c r="I1735" s="119"/>
      <c r="J1735" s="119"/>
      <c r="K1735" s="119"/>
      <c r="L1735" s="119"/>
    </row>
    <row r="1736" spans="2:12">
      <c r="B1736" s="134"/>
      <c r="C1736" s="134"/>
      <c r="D1736" s="119"/>
      <c r="E1736" s="119"/>
      <c r="F1736" s="119"/>
      <c r="G1736" s="119"/>
      <c r="H1736" s="119"/>
      <c r="I1736" s="119"/>
      <c r="J1736" s="119"/>
      <c r="K1736" s="119"/>
      <c r="L1736" s="119"/>
    </row>
    <row r="1737" spans="2:12">
      <c r="B1737" s="134"/>
      <c r="C1737" s="134"/>
      <c r="D1737" s="119"/>
      <c r="E1737" s="119"/>
      <c r="F1737" s="119"/>
      <c r="G1737" s="119"/>
      <c r="H1737" s="119"/>
      <c r="I1737" s="119"/>
      <c r="J1737" s="119"/>
      <c r="K1737" s="119"/>
      <c r="L1737" s="119"/>
    </row>
    <row r="1738" spans="2:12">
      <c r="B1738" s="134"/>
      <c r="C1738" s="134"/>
      <c r="D1738" s="119"/>
      <c r="E1738" s="119"/>
      <c r="F1738" s="119"/>
      <c r="G1738" s="119"/>
      <c r="H1738" s="119"/>
      <c r="I1738" s="119"/>
      <c r="J1738" s="119"/>
      <c r="K1738" s="119"/>
      <c r="L1738" s="119"/>
    </row>
    <row r="1739" spans="2:12">
      <c r="B1739" s="134"/>
      <c r="C1739" s="134"/>
      <c r="D1739" s="119"/>
      <c r="E1739" s="119"/>
      <c r="F1739" s="119"/>
      <c r="G1739" s="119"/>
      <c r="H1739" s="119"/>
      <c r="I1739" s="119"/>
      <c r="J1739" s="119"/>
      <c r="K1739" s="119"/>
      <c r="L1739" s="119"/>
    </row>
    <row r="1740" spans="2:12">
      <c r="B1740" s="134"/>
      <c r="C1740" s="134"/>
      <c r="D1740" s="119"/>
      <c r="E1740" s="119"/>
      <c r="F1740" s="119"/>
      <c r="G1740" s="119"/>
      <c r="H1740" s="119"/>
      <c r="I1740" s="119"/>
      <c r="J1740" s="119"/>
      <c r="K1740" s="119"/>
      <c r="L1740" s="119"/>
    </row>
    <row r="1741" spans="2:12">
      <c r="B1741" s="134"/>
      <c r="C1741" s="134"/>
      <c r="D1741" s="119"/>
      <c r="E1741" s="119"/>
      <c r="F1741" s="119"/>
      <c r="G1741" s="119"/>
      <c r="H1741" s="119"/>
      <c r="I1741" s="119"/>
      <c r="J1741" s="119"/>
      <c r="K1741" s="119"/>
      <c r="L1741" s="119"/>
    </row>
    <row r="1742" spans="2:12">
      <c r="B1742" s="134"/>
      <c r="C1742" s="134"/>
      <c r="D1742" s="119"/>
      <c r="E1742" s="119"/>
      <c r="F1742" s="119"/>
      <c r="G1742" s="119"/>
      <c r="H1742" s="119"/>
      <c r="I1742" s="119"/>
      <c r="J1742" s="119"/>
      <c r="K1742" s="119"/>
      <c r="L1742" s="119"/>
    </row>
    <row r="1743" spans="2:12">
      <c r="B1743" s="134"/>
      <c r="C1743" s="134"/>
      <c r="D1743" s="119"/>
      <c r="E1743" s="119"/>
      <c r="F1743" s="119"/>
      <c r="G1743" s="119"/>
      <c r="H1743" s="119"/>
      <c r="I1743" s="119"/>
      <c r="J1743" s="119"/>
      <c r="K1743" s="119"/>
      <c r="L1743" s="119"/>
    </row>
    <row r="1744" spans="2:12">
      <c r="B1744" s="134"/>
      <c r="C1744" s="134"/>
      <c r="D1744" s="119"/>
      <c r="E1744" s="119"/>
      <c r="F1744" s="119"/>
      <c r="G1744" s="119"/>
      <c r="H1744" s="119"/>
      <c r="I1744" s="119"/>
      <c r="J1744" s="119"/>
      <c r="K1744" s="119"/>
      <c r="L1744" s="119"/>
    </row>
    <row r="1745" spans="2:12">
      <c r="B1745" s="134"/>
      <c r="C1745" s="134"/>
      <c r="D1745" s="119"/>
      <c r="E1745" s="119"/>
      <c r="F1745" s="119"/>
      <c r="G1745" s="119"/>
      <c r="H1745" s="119"/>
      <c r="I1745" s="119"/>
      <c r="J1745" s="119"/>
      <c r="K1745" s="119"/>
      <c r="L1745" s="119"/>
    </row>
    <row r="1746" spans="2:12">
      <c r="B1746" s="134"/>
      <c r="C1746" s="134"/>
      <c r="D1746" s="119"/>
      <c r="E1746" s="119"/>
      <c r="F1746" s="119"/>
      <c r="G1746" s="119"/>
      <c r="H1746" s="119"/>
      <c r="I1746" s="119"/>
      <c r="J1746" s="119"/>
      <c r="K1746" s="119"/>
      <c r="L1746" s="119"/>
    </row>
    <row r="1747" spans="2:12">
      <c r="B1747" s="134"/>
      <c r="C1747" s="134"/>
      <c r="D1747" s="119"/>
      <c r="E1747" s="119"/>
      <c r="F1747" s="119"/>
      <c r="G1747" s="119"/>
      <c r="H1747" s="119"/>
      <c r="I1747" s="119"/>
      <c r="J1747" s="119"/>
      <c r="K1747" s="119"/>
      <c r="L1747" s="119"/>
    </row>
    <row r="1748" spans="2:12">
      <c r="B1748" s="134"/>
      <c r="C1748" s="134"/>
      <c r="D1748" s="119"/>
      <c r="E1748" s="119"/>
      <c r="F1748" s="119"/>
      <c r="G1748" s="119"/>
      <c r="H1748" s="119"/>
      <c r="I1748" s="119"/>
      <c r="J1748" s="119"/>
      <c r="K1748" s="119"/>
      <c r="L1748" s="119"/>
    </row>
    <row r="1749" spans="2:12">
      <c r="B1749" s="134"/>
      <c r="C1749" s="134"/>
      <c r="D1749" s="119"/>
      <c r="E1749" s="119"/>
      <c r="F1749" s="119"/>
      <c r="G1749" s="119"/>
      <c r="H1749" s="119"/>
      <c r="I1749" s="119"/>
      <c r="J1749" s="119"/>
      <c r="K1749" s="119"/>
      <c r="L1749" s="119"/>
    </row>
    <row r="1750" spans="2:12">
      <c r="B1750" s="134"/>
      <c r="C1750" s="134"/>
      <c r="D1750" s="119"/>
      <c r="E1750" s="119"/>
      <c r="F1750" s="119"/>
      <c r="G1750" s="119"/>
      <c r="H1750" s="119"/>
      <c r="I1750" s="119"/>
      <c r="J1750" s="119"/>
      <c r="K1750" s="119"/>
      <c r="L1750" s="119"/>
    </row>
    <row r="1751" spans="2:12">
      <c r="B1751" s="134"/>
      <c r="C1751" s="134"/>
      <c r="D1751" s="119"/>
      <c r="E1751" s="119"/>
      <c r="F1751" s="119"/>
      <c r="G1751" s="119"/>
      <c r="H1751" s="119"/>
      <c r="I1751" s="119"/>
      <c r="J1751" s="119"/>
      <c r="K1751" s="119"/>
      <c r="L1751" s="119"/>
    </row>
    <row r="1752" spans="2:12">
      <c r="B1752" s="134"/>
      <c r="C1752" s="134"/>
      <c r="D1752" s="119"/>
      <c r="E1752" s="119"/>
      <c r="F1752" s="119"/>
      <c r="G1752" s="119"/>
      <c r="H1752" s="119"/>
      <c r="I1752" s="119"/>
      <c r="J1752" s="119"/>
      <c r="K1752" s="119"/>
      <c r="L1752" s="119"/>
    </row>
    <row r="1753" spans="2:12">
      <c r="B1753" s="134"/>
      <c r="C1753" s="134"/>
      <c r="D1753" s="119"/>
      <c r="E1753" s="119"/>
      <c r="F1753" s="119"/>
      <c r="G1753" s="119"/>
      <c r="H1753" s="119"/>
      <c r="I1753" s="119"/>
      <c r="J1753" s="119"/>
      <c r="K1753" s="119"/>
      <c r="L1753" s="119"/>
    </row>
    <row r="1754" spans="2:12">
      <c r="B1754" s="134"/>
      <c r="C1754" s="134"/>
      <c r="D1754" s="119"/>
      <c r="E1754" s="119"/>
      <c r="F1754" s="119"/>
      <c r="G1754" s="119"/>
      <c r="H1754" s="119"/>
      <c r="I1754" s="119"/>
      <c r="J1754" s="119"/>
      <c r="K1754" s="119"/>
      <c r="L1754" s="119"/>
    </row>
    <row r="1755" spans="2:12">
      <c r="B1755" s="134"/>
      <c r="C1755" s="134"/>
      <c r="D1755" s="119"/>
      <c r="E1755" s="119"/>
      <c r="F1755" s="119"/>
      <c r="G1755" s="119"/>
      <c r="H1755" s="119"/>
      <c r="I1755" s="119"/>
      <c r="J1755" s="119"/>
      <c r="K1755" s="119"/>
      <c r="L1755" s="119"/>
    </row>
    <row r="1756" spans="2:12">
      <c r="B1756" s="134"/>
      <c r="C1756" s="134"/>
      <c r="D1756" s="119"/>
      <c r="E1756" s="119"/>
      <c r="F1756" s="119"/>
      <c r="G1756" s="119"/>
      <c r="H1756" s="119"/>
      <c r="I1756" s="119"/>
      <c r="J1756" s="119"/>
      <c r="K1756" s="119"/>
      <c r="L1756" s="119"/>
    </row>
    <row r="1757" spans="2:12">
      <c r="B1757" s="134"/>
      <c r="C1757" s="134"/>
      <c r="D1757" s="119"/>
      <c r="E1757" s="119"/>
      <c r="F1757" s="119"/>
      <c r="G1757" s="119"/>
      <c r="H1757" s="119"/>
      <c r="I1757" s="119"/>
      <c r="J1757" s="119"/>
      <c r="K1757" s="119"/>
      <c r="L1757" s="119"/>
    </row>
    <row r="1758" spans="2:12">
      <c r="B1758" s="134"/>
      <c r="C1758" s="134"/>
      <c r="D1758" s="119"/>
      <c r="E1758" s="119"/>
      <c r="F1758" s="119"/>
      <c r="G1758" s="119"/>
      <c r="H1758" s="119"/>
      <c r="I1758" s="119"/>
      <c r="J1758" s="119"/>
      <c r="K1758" s="119"/>
      <c r="L1758" s="119"/>
    </row>
    <row r="1759" spans="2:12">
      <c r="B1759" s="134"/>
      <c r="C1759" s="134"/>
      <c r="D1759" s="119"/>
      <c r="E1759" s="119"/>
      <c r="F1759" s="119"/>
      <c r="G1759" s="119"/>
      <c r="H1759" s="119"/>
      <c r="I1759" s="119"/>
      <c r="J1759" s="119"/>
      <c r="K1759" s="119"/>
      <c r="L1759" s="119"/>
    </row>
    <row r="1760" spans="2:12">
      <c r="B1760" s="134"/>
      <c r="C1760" s="134"/>
      <c r="D1760" s="119"/>
      <c r="E1760" s="119"/>
      <c r="F1760" s="119"/>
      <c r="G1760" s="119"/>
      <c r="H1760" s="119"/>
      <c r="I1760" s="119"/>
      <c r="J1760" s="119"/>
      <c r="K1760" s="119"/>
      <c r="L1760" s="119"/>
    </row>
    <row r="1761" spans="2:12">
      <c r="B1761" s="134"/>
      <c r="C1761" s="134"/>
      <c r="D1761" s="119"/>
      <c r="E1761" s="119"/>
      <c r="F1761" s="119"/>
      <c r="G1761" s="119"/>
      <c r="H1761" s="119"/>
      <c r="I1761" s="119"/>
      <c r="J1761" s="119"/>
      <c r="K1761" s="119"/>
      <c r="L1761" s="119"/>
    </row>
    <row r="1762" spans="2:12">
      <c r="B1762" s="134"/>
      <c r="C1762" s="134"/>
      <c r="D1762" s="119"/>
      <c r="E1762" s="119"/>
      <c r="F1762" s="119"/>
      <c r="G1762" s="119"/>
      <c r="H1762" s="119"/>
      <c r="I1762" s="119"/>
      <c r="J1762" s="119"/>
      <c r="K1762" s="119"/>
      <c r="L1762" s="119"/>
    </row>
    <row r="1763" spans="2:12">
      <c r="B1763" s="134"/>
      <c r="C1763" s="134"/>
      <c r="D1763" s="119"/>
      <c r="E1763" s="119"/>
      <c r="F1763" s="119"/>
      <c r="G1763" s="119"/>
      <c r="H1763" s="119"/>
      <c r="I1763" s="119"/>
      <c r="J1763" s="119"/>
      <c r="K1763" s="119"/>
      <c r="L1763" s="119"/>
    </row>
    <row r="1764" spans="2:12">
      <c r="B1764" s="134"/>
      <c r="C1764" s="134"/>
      <c r="D1764" s="119"/>
      <c r="E1764" s="119"/>
      <c r="F1764" s="119"/>
      <c r="G1764" s="119"/>
      <c r="H1764" s="119"/>
      <c r="I1764" s="119"/>
      <c r="J1764" s="119"/>
      <c r="K1764" s="119"/>
      <c r="L1764" s="119"/>
    </row>
    <row r="1765" spans="2:12">
      <c r="B1765" s="134"/>
      <c r="C1765" s="134"/>
      <c r="D1765" s="119"/>
      <c r="E1765" s="119"/>
      <c r="F1765" s="119"/>
      <c r="G1765" s="119"/>
      <c r="H1765" s="119"/>
      <c r="I1765" s="119"/>
      <c r="J1765" s="119"/>
      <c r="K1765" s="119"/>
      <c r="L1765" s="119"/>
    </row>
    <row r="1766" spans="2:12">
      <c r="B1766" s="134"/>
      <c r="C1766" s="134"/>
      <c r="D1766" s="119"/>
      <c r="E1766" s="119"/>
      <c r="F1766" s="119"/>
      <c r="G1766" s="119"/>
      <c r="H1766" s="119"/>
      <c r="I1766" s="119"/>
      <c r="J1766" s="119"/>
      <c r="K1766" s="119"/>
      <c r="L1766" s="119"/>
    </row>
    <row r="1767" spans="2:12">
      <c r="B1767" s="134"/>
      <c r="C1767" s="134"/>
      <c r="D1767" s="119"/>
      <c r="E1767" s="119"/>
      <c r="F1767" s="119"/>
      <c r="G1767" s="119"/>
      <c r="H1767" s="119"/>
      <c r="I1767" s="119"/>
      <c r="J1767" s="119"/>
      <c r="K1767" s="119"/>
      <c r="L1767" s="119"/>
    </row>
    <row r="1768" spans="2:12">
      <c r="B1768" s="134"/>
      <c r="C1768" s="134"/>
      <c r="D1768" s="119"/>
      <c r="E1768" s="119"/>
      <c r="F1768" s="119"/>
      <c r="G1768" s="119"/>
      <c r="H1768" s="119"/>
      <c r="I1768" s="119"/>
      <c r="J1768" s="119"/>
      <c r="K1768" s="119"/>
      <c r="L1768" s="119"/>
    </row>
    <row r="1769" spans="2:12">
      <c r="B1769" s="134"/>
      <c r="C1769" s="134"/>
      <c r="D1769" s="119"/>
      <c r="E1769" s="119"/>
      <c r="F1769" s="119"/>
      <c r="G1769" s="119"/>
      <c r="H1769" s="119"/>
      <c r="I1769" s="119"/>
      <c r="J1769" s="119"/>
      <c r="K1769" s="119"/>
      <c r="L1769" s="119"/>
    </row>
    <row r="1770" spans="2:12">
      <c r="B1770" s="134"/>
      <c r="C1770" s="134"/>
      <c r="D1770" s="119"/>
      <c r="E1770" s="119"/>
      <c r="F1770" s="119"/>
      <c r="G1770" s="119"/>
      <c r="H1770" s="119"/>
      <c r="I1770" s="119"/>
      <c r="J1770" s="119"/>
      <c r="K1770" s="119"/>
      <c r="L1770" s="119"/>
    </row>
    <row r="1771" spans="2:12">
      <c r="B1771" s="134"/>
      <c r="C1771" s="134"/>
      <c r="D1771" s="119"/>
      <c r="E1771" s="119"/>
      <c r="F1771" s="119"/>
      <c r="G1771" s="119"/>
      <c r="H1771" s="119"/>
      <c r="I1771" s="119"/>
      <c r="J1771" s="119"/>
      <c r="K1771" s="119"/>
      <c r="L1771" s="119"/>
    </row>
    <row r="1772" spans="2:12">
      <c r="B1772" s="134"/>
      <c r="C1772" s="134"/>
      <c r="D1772" s="119"/>
      <c r="E1772" s="119"/>
      <c r="F1772" s="119"/>
      <c r="G1772" s="119"/>
      <c r="H1772" s="119"/>
      <c r="I1772" s="119"/>
      <c r="J1772" s="119"/>
      <c r="K1772" s="119"/>
      <c r="L1772" s="119"/>
    </row>
    <row r="1773" spans="2:12">
      <c r="B1773" s="134"/>
      <c r="C1773" s="134"/>
      <c r="D1773" s="119"/>
      <c r="E1773" s="119"/>
      <c r="F1773" s="119"/>
      <c r="G1773" s="119"/>
      <c r="H1773" s="119"/>
      <c r="I1773" s="119"/>
      <c r="J1773" s="119"/>
      <c r="K1773" s="119"/>
      <c r="L1773" s="119"/>
    </row>
    <row r="1774" spans="2:12">
      <c r="B1774" s="134"/>
      <c r="C1774" s="134"/>
      <c r="D1774" s="119"/>
      <c r="E1774" s="119"/>
      <c r="F1774" s="119"/>
      <c r="G1774" s="119"/>
      <c r="H1774" s="119"/>
      <c r="I1774" s="119"/>
      <c r="J1774" s="119"/>
      <c r="K1774" s="119"/>
      <c r="L1774" s="119"/>
    </row>
    <row r="1775" spans="2:12">
      <c r="B1775" s="134"/>
      <c r="C1775" s="134"/>
      <c r="D1775" s="119"/>
      <c r="E1775" s="119"/>
      <c r="F1775" s="119"/>
      <c r="G1775" s="119"/>
      <c r="H1775" s="119"/>
      <c r="I1775" s="119"/>
      <c r="J1775" s="119"/>
      <c r="K1775" s="119"/>
      <c r="L1775" s="119"/>
    </row>
    <row r="1776" spans="2:12">
      <c r="B1776" s="134"/>
      <c r="C1776" s="134"/>
      <c r="D1776" s="119"/>
      <c r="E1776" s="119"/>
      <c r="F1776" s="119"/>
      <c r="G1776" s="119"/>
      <c r="H1776" s="119"/>
      <c r="I1776" s="119"/>
      <c r="J1776" s="119"/>
      <c r="K1776" s="119"/>
      <c r="L1776" s="119"/>
    </row>
    <row r="1777" spans="2:12">
      <c r="B1777" s="134"/>
      <c r="C1777" s="134"/>
      <c r="D1777" s="119"/>
      <c r="E1777" s="119"/>
      <c r="F1777" s="119"/>
      <c r="G1777" s="119"/>
      <c r="H1777" s="119"/>
      <c r="I1777" s="119"/>
      <c r="J1777" s="119"/>
      <c r="K1777" s="119"/>
      <c r="L1777" s="119"/>
    </row>
    <row r="1778" spans="2:12">
      <c r="B1778" s="134"/>
      <c r="C1778" s="134"/>
      <c r="D1778" s="119"/>
      <c r="E1778" s="119"/>
      <c r="F1778" s="119"/>
      <c r="G1778" s="119"/>
      <c r="H1778" s="119"/>
      <c r="I1778" s="119"/>
      <c r="J1778" s="119"/>
      <c r="K1778" s="119"/>
      <c r="L1778" s="119"/>
    </row>
    <row r="1779" spans="2:12">
      <c r="B1779" s="134"/>
      <c r="C1779" s="134"/>
      <c r="D1779" s="119"/>
      <c r="E1779" s="119"/>
      <c r="F1779" s="119"/>
      <c r="G1779" s="119"/>
      <c r="H1779" s="119"/>
      <c r="I1779" s="119"/>
      <c r="J1779" s="119"/>
      <c r="K1779" s="119"/>
      <c r="L1779" s="119"/>
    </row>
    <row r="1780" spans="2:12">
      <c r="B1780" s="134"/>
      <c r="C1780" s="134"/>
      <c r="D1780" s="119"/>
      <c r="E1780" s="119"/>
      <c r="F1780" s="119"/>
      <c r="G1780" s="119"/>
      <c r="H1780" s="119"/>
      <c r="I1780" s="119"/>
      <c r="J1780" s="119"/>
      <c r="K1780" s="119"/>
      <c r="L1780" s="119"/>
    </row>
    <row r="1781" spans="2:12">
      <c r="B1781" s="134"/>
      <c r="C1781" s="134"/>
      <c r="D1781" s="119"/>
      <c r="E1781" s="119"/>
      <c r="F1781" s="119"/>
      <c r="G1781" s="119"/>
      <c r="H1781" s="119"/>
      <c r="I1781" s="119"/>
      <c r="J1781" s="119"/>
      <c r="K1781" s="119"/>
      <c r="L1781" s="119"/>
    </row>
    <row r="1782" spans="2:12">
      <c r="B1782" s="134"/>
      <c r="C1782" s="134"/>
      <c r="D1782" s="119"/>
      <c r="E1782" s="119"/>
      <c r="F1782" s="119"/>
      <c r="G1782" s="119"/>
      <c r="H1782" s="119"/>
      <c r="I1782" s="119"/>
      <c r="J1782" s="119"/>
      <c r="K1782" s="119"/>
      <c r="L1782" s="119"/>
    </row>
    <row r="1783" spans="2:12">
      <c r="B1783" s="134"/>
      <c r="C1783" s="134"/>
      <c r="D1783" s="119"/>
      <c r="E1783" s="119"/>
      <c r="F1783" s="119"/>
      <c r="G1783" s="119"/>
      <c r="H1783" s="119"/>
      <c r="I1783" s="119"/>
      <c r="J1783" s="119"/>
      <c r="K1783" s="119"/>
      <c r="L1783" s="119"/>
    </row>
    <row r="1784" spans="2:12">
      <c r="B1784" s="134"/>
      <c r="C1784" s="134"/>
      <c r="D1784" s="119"/>
      <c r="E1784" s="119"/>
      <c r="F1784" s="119"/>
      <c r="G1784" s="119"/>
      <c r="H1784" s="119"/>
      <c r="I1784" s="119"/>
      <c r="J1784" s="119"/>
      <c r="K1784" s="119"/>
      <c r="L1784" s="119"/>
    </row>
    <row r="1785" spans="2:12">
      <c r="B1785" s="134"/>
      <c r="C1785" s="134"/>
      <c r="D1785" s="119"/>
      <c r="E1785" s="119"/>
      <c r="F1785" s="119"/>
      <c r="G1785" s="119"/>
      <c r="H1785" s="119"/>
      <c r="I1785" s="119"/>
      <c r="J1785" s="119"/>
      <c r="K1785" s="119"/>
      <c r="L1785" s="119"/>
    </row>
    <row r="1786" spans="2:12">
      <c r="B1786" s="134"/>
      <c r="C1786" s="134"/>
      <c r="D1786" s="119"/>
      <c r="E1786" s="119"/>
      <c r="F1786" s="119"/>
      <c r="G1786" s="119"/>
      <c r="H1786" s="119"/>
      <c r="I1786" s="119"/>
      <c r="J1786" s="119"/>
      <c r="K1786" s="119"/>
      <c r="L1786" s="119"/>
    </row>
    <row r="1787" spans="2:12">
      <c r="B1787" s="134"/>
      <c r="C1787" s="134"/>
      <c r="D1787" s="119"/>
      <c r="E1787" s="119"/>
      <c r="F1787" s="119"/>
      <c r="G1787" s="119"/>
      <c r="H1787" s="119"/>
      <c r="I1787" s="119"/>
      <c r="J1787" s="119"/>
      <c r="K1787" s="119"/>
      <c r="L1787" s="119"/>
    </row>
    <row r="1788" spans="2:12">
      <c r="B1788" s="134"/>
      <c r="C1788" s="134"/>
      <c r="D1788" s="119"/>
      <c r="E1788" s="119"/>
      <c r="F1788" s="119"/>
      <c r="G1788" s="119"/>
      <c r="H1788" s="119"/>
      <c r="I1788" s="119"/>
      <c r="J1788" s="119"/>
      <c r="K1788" s="119"/>
      <c r="L1788" s="119"/>
    </row>
    <row r="1789" spans="2:12">
      <c r="B1789" s="134"/>
      <c r="C1789" s="134"/>
      <c r="D1789" s="119"/>
      <c r="E1789" s="119"/>
      <c r="F1789" s="119"/>
      <c r="G1789" s="119"/>
      <c r="H1789" s="119"/>
      <c r="I1789" s="119"/>
      <c r="J1789" s="119"/>
      <c r="K1789" s="119"/>
      <c r="L1789" s="119"/>
    </row>
    <row r="1790" spans="2:12">
      <c r="B1790" s="134"/>
      <c r="C1790" s="134"/>
      <c r="D1790" s="119"/>
      <c r="E1790" s="119"/>
      <c r="F1790" s="119"/>
      <c r="G1790" s="119"/>
      <c r="H1790" s="119"/>
      <c r="I1790" s="119"/>
      <c r="J1790" s="119"/>
      <c r="K1790" s="119"/>
      <c r="L1790" s="119"/>
    </row>
    <row r="1791" spans="2:12">
      <c r="B1791" s="134"/>
      <c r="C1791" s="134"/>
      <c r="D1791" s="119"/>
      <c r="E1791" s="119"/>
      <c r="F1791" s="119"/>
      <c r="G1791" s="119"/>
      <c r="H1791" s="119"/>
      <c r="I1791" s="119"/>
      <c r="J1791" s="119"/>
      <c r="K1791" s="119"/>
      <c r="L1791" s="119"/>
    </row>
    <row r="1792" spans="2:12">
      <c r="B1792" s="134"/>
      <c r="C1792" s="134"/>
      <c r="D1792" s="119"/>
      <c r="E1792" s="119"/>
      <c r="F1792" s="119"/>
      <c r="G1792" s="119"/>
      <c r="H1792" s="119"/>
      <c r="I1792" s="119"/>
      <c r="J1792" s="119"/>
      <c r="K1792" s="119"/>
      <c r="L1792" s="119"/>
    </row>
    <row r="1793" spans="2:12">
      <c r="B1793" s="134"/>
      <c r="C1793" s="134"/>
      <c r="D1793" s="119"/>
      <c r="E1793" s="119"/>
      <c r="F1793" s="119"/>
      <c r="G1793" s="119"/>
      <c r="H1793" s="119"/>
      <c r="I1793" s="119"/>
      <c r="J1793" s="119"/>
      <c r="K1793" s="119"/>
      <c r="L1793" s="119"/>
    </row>
    <row r="1794" spans="2:12">
      <c r="B1794" s="134"/>
      <c r="C1794" s="134"/>
      <c r="D1794" s="119"/>
      <c r="E1794" s="119"/>
      <c r="F1794" s="119"/>
      <c r="G1794" s="119"/>
      <c r="H1794" s="119"/>
      <c r="I1794" s="119"/>
      <c r="J1794" s="119"/>
      <c r="K1794" s="119"/>
      <c r="L1794" s="119"/>
    </row>
    <row r="1795" spans="2:12">
      <c r="B1795" s="134"/>
      <c r="C1795" s="134"/>
      <c r="D1795" s="119"/>
      <c r="E1795" s="119"/>
      <c r="F1795" s="119"/>
      <c r="G1795" s="119"/>
      <c r="H1795" s="119"/>
      <c r="I1795" s="119"/>
      <c r="J1795" s="119"/>
      <c r="K1795" s="119"/>
      <c r="L1795" s="119"/>
    </row>
    <row r="1796" spans="2:12">
      <c r="B1796" s="134"/>
      <c r="C1796" s="134"/>
      <c r="D1796" s="119"/>
      <c r="E1796" s="119"/>
      <c r="F1796" s="119"/>
      <c r="G1796" s="119"/>
      <c r="H1796" s="119"/>
      <c r="I1796" s="119"/>
      <c r="J1796" s="119"/>
      <c r="K1796" s="119"/>
      <c r="L1796" s="119"/>
    </row>
    <row r="1797" spans="2:12">
      <c r="B1797" s="134"/>
      <c r="C1797" s="134"/>
      <c r="D1797" s="119"/>
      <c r="E1797" s="119"/>
      <c r="F1797" s="119"/>
      <c r="G1797" s="119"/>
      <c r="H1797" s="119"/>
      <c r="I1797" s="119"/>
      <c r="J1797" s="119"/>
      <c r="K1797" s="119"/>
      <c r="L1797" s="119"/>
    </row>
    <row r="1798" spans="2:12">
      <c r="B1798" s="134"/>
      <c r="C1798" s="134"/>
      <c r="D1798" s="119"/>
      <c r="E1798" s="119"/>
      <c r="F1798" s="119"/>
      <c r="G1798" s="119"/>
      <c r="H1798" s="119"/>
      <c r="I1798" s="119"/>
      <c r="J1798" s="119"/>
      <c r="K1798" s="119"/>
      <c r="L1798" s="119"/>
    </row>
    <row r="1799" spans="2:12">
      <c r="B1799" s="134"/>
      <c r="C1799" s="134"/>
      <c r="D1799" s="119"/>
      <c r="E1799" s="119"/>
      <c r="F1799" s="119"/>
      <c r="G1799" s="119"/>
      <c r="H1799" s="119"/>
      <c r="I1799" s="119"/>
      <c r="J1799" s="119"/>
      <c r="K1799" s="119"/>
      <c r="L1799" s="119"/>
    </row>
    <row r="1800" spans="2:12">
      <c r="B1800" s="134"/>
      <c r="C1800" s="134"/>
      <c r="D1800" s="119"/>
      <c r="E1800" s="119"/>
      <c r="F1800" s="119"/>
      <c r="G1800" s="119"/>
      <c r="H1800" s="119"/>
      <c r="I1800" s="119"/>
      <c r="J1800" s="119"/>
      <c r="K1800" s="119"/>
      <c r="L1800" s="119"/>
    </row>
    <row r="1801" spans="2:12">
      <c r="B1801" s="134"/>
      <c r="C1801" s="134"/>
      <c r="D1801" s="119"/>
      <c r="E1801" s="119"/>
      <c r="F1801" s="119"/>
      <c r="G1801" s="119"/>
      <c r="H1801" s="119"/>
      <c r="I1801" s="119"/>
      <c r="J1801" s="119"/>
      <c r="K1801" s="119"/>
      <c r="L1801" s="119"/>
    </row>
    <row r="1802" spans="2:12">
      <c r="B1802" s="134"/>
      <c r="C1802" s="134"/>
      <c r="D1802" s="119"/>
      <c r="E1802" s="119"/>
      <c r="F1802" s="119"/>
      <c r="G1802" s="119"/>
      <c r="H1802" s="119"/>
      <c r="I1802" s="119"/>
      <c r="J1802" s="119"/>
      <c r="K1802" s="119"/>
      <c r="L1802" s="119"/>
    </row>
    <row r="1803" spans="2:12">
      <c r="B1803" s="134"/>
      <c r="C1803" s="134"/>
      <c r="D1803" s="119"/>
      <c r="E1803" s="119"/>
      <c r="F1803" s="119"/>
      <c r="G1803" s="119"/>
      <c r="H1803" s="119"/>
      <c r="I1803" s="119"/>
      <c r="J1803" s="119"/>
      <c r="K1803" s="119"/>
      <c r="L1803" s="119"/>
    </row>
    <row r="1804" spans="2:12">
      <c r="B1804" s="134"/>
      <c r="C1804" s="134"/>
      <c r="D1804" s="119"/>
      <c r="E1804" s="119"/>
      <c r="F1804" s="119"/>
      <c r="G1804" s="119"/>
      <c r="H1804" s="119"/>
      <c r="I1804" s="119"/>
      <c r="J1804" s="119"/>
      <c r="K1804" s="119"/>
      <c r="L1804" s="119"/>
    </row>
    <row r="1805" spans="2:12">
      <c r="B1805" s="134"/>
      <c r="C1805" s="134"/>
      <c r="D1805" s="119"/>
      <c r="E1805" s="119"/>
      <c r="F1805" s="119"/>
      <c r="G1805" s="119"/>
      <c r="H1805" s="119"/>
      <c r="I1805" s="119"/>
      <c r="J1805" s="119"/>
      <c r="K1805" s="119"/>
      <c r="L1805" s="119"/>
    </row>
    <row r="1806" spans="2:12">
      <c r="B1806" s="134"/>
      <c r="C1806" s="134"/>
      <c r="D1806" s="119"/>
      <c r="E1806" s="119"/>
      <c r="F1806" s="119"/>
      <c r="G1806" s="119"/>
      <c r="H1806" s="119"/>
      <c r="I1806" s="119"/>
      <c r="J1806" s="119"/>
      <c r="K1806" s="119"/>
      <c r="L1806" s="119"/>
    </row>
    <row r="1807" spans="2:12">
      <c r="B1807" s="134"/>
      <c r="C1807" s="134"/>
      <c r="D1807" s="119"/>
      <c r="E1807" s="119"/>
      <c r="F1807" s="119"/>
      <c r="G1807" s="119"/>
      <c r="H1807" s="119"/>
      <c r="I1807" s="119"/>
      <c r="J1807" s="119"/>
      <c r="K1807" s="119"/>
      <c r="L1807" s="119"/>
    </row>
    <row r="1808" spans="2:12">
      <c r="B1808" s="134"/>
      <c r="C1808" s="134"/>
      <c r="D1808" s="119"/>
      <c r="E1808" s="119"/>
      <c r="F1808" s="119"/>
      <c r="G1808" s="119"/>
      <c r="H1808" s="119"/>
      <c r="I1808" s="119"/>
      <c r="J1808" s="119"/>
      <c r="K1808" s="119"/>
      <c r="L1808" s="119"/>
    </row>
    <row r="1809" spans="2:12">
      <c r="B1809" s="134"/>
      <c r="C1809" s="134"/>
      <c r="D1809" s="119"/>
      <c r="E1809" s="119"/>
      <c r="F1809" s="119"/>
      <c r="G1809" s="119"/>
      <c r="H1809" s="119"/>
      <c r="I1809" s="119"/>
      <c r="J1809" s="119"/>
      <c r="K1809" s="119"/>
      <c r="L1809" s="119"/>
    </row>
    <row r="1810" spans="2:12">
      <c r="B1810" s="134"/>
      <c r="C1810" s="134"/>
      <c r="D1810" s="119"/>
      <c r="E1810" s="119"/>
      <c r="F1810" s="119"/>
      <c r="G1810" s="119"/>
      <c r="H1810" s="119"/>
      <c r="I1810" s="119"/>
      <c r="J1810" s="119"/>
      <c r="K1810" s="119"/>
      <c r="L1810" s="119"/>
    </row>
    <row r="1811" spans="2:12">
      <c r="B1811" s="134"/>
      <c r="C1811" s="134"/>
      <c r="D1811" s="119"/>
      <c r="E1811" s="119"/>
      <c r="F1811" s="119"/>
      <c r="G1811" s="119"/>
      <c r="H1811" s="119"/>
      <c r="I1811" s="119"/>
      <c r="J1811" s="119"/>
      <c r="K1811" s="119"/>
      <c r="L1811" s="119"/>
    </row>
    <row r="1812" spans="2:12">
      <c r="B1812" s="134"/>
      <c r="C1812" s="134"/>
      <c r="D1812" s="119"/>
      <c r="E1812" s="119"/>
      <c r="F1812" s="119"/>
      <c r="G1812" s="119"/>
      <c r="H1812" s="119"/>
      <c r="I1812" s="119"/>
      <c r="J1812" s="119"/>
      <c r="K1812" s="119"/>
      <c r="L1812" s="119"/>
    </row>
    <row r="1813" spans="2:12">
      <c r="B1813" s="134"/>
      <c r="C1813" s="134"/>
      <c r="D1813" s="119"/>
      <c r="E1813" s="119"/>
      <c r="F1813" s="119"/>
      <c r="G1813" s="119"/>
      <c r="H1813" s="119"/>
      <c r="I1813" s="119"/>
      <c r="J1813" s="119"/>
      <c r="K1813" s="119"/>
      <c r="L1813" s="119"/>
    </row>
    <row r="1814" spans="2:12">
      <c r="B1814" s="134"/>
      <c r="C1814" s="134"/>
      <c r="D1814" s="119"/>
      <c r="E1814" s="119"/>
      <c r="F1814" s="119"/>
      <c r="G1814" s="119"/>
      <c r="H1814" s="119"/>
      <c r="I1814" s="119"/>
      <c r="J1814" s="119"/>
      <c r="K1814" s="119"/>
      <c r="L1814" s="119"/>
    </row>
    <row r="1815" spans="2:12">
      <c r="B1815" s="134"/>
      <c r="C1815" s="134"/>
      <c r="D1815" s="119"/>
      <c r="E1815" s="119"/>
      <c r="F1815" s="119"/>
      <c r="G1815" s="119"/>
      <c r="H1815" s="119"/>
      <c r="I1815" s="119"/>
      <c r="J1815" s="119"/>
      <c r="K1815" s="119"/>
      <c r="L1815" s="119"/>
    </row>
    <row r="1816" spans="2:12">
      <c r="B1816" s="134"/>
      <c r="C1816" s="134"/>
      <c r="D1816" s="119"/>
      <c r="E1816" s="119"/>
      <c r="F1816" s="119"/>
      <c r="G1816" s="119"/>
      <c r="H1816" s="119"/>
      <c r="I1816" s="119"/>
      <c r="J1816" s="119"/>
      <c r="K1816" s="119"/>
      <c r="L1816" s="119"/>
    </row>
    <row r="1817" spans="2:12">
      <c r="B1817" s="134"/>
      <c r="C1817" s="134"/>
      <c r="D1817" s="119"/>
      <c r="E1817" s="119"/>
      <c r="F1817" s="119"/>
      <c r="G1817" s="119"/>
      <c r="H1817" s="119"/>
      <c r="I1817" s="119"/>
      <c r="J1817" s="119"/>
      <c r="K1817" s="119"/>
      <c r="L1817" s="119"/>
    </row>
    <row r="1818" spans="2:12">
      <c r="B1818" s="134"/>
      <c r="C1818" s="134"/>
      <c r="D1818" s="119"/>
      <c r="E1818" s="119"/>
      <c r="F1818" s="119"/>
      <c r="G1818" s="119"/>
      <c r="H1818" s="119"/>
      <c r="I1818" s="119"/>
      <c r="J1818" s="119"/>
      <c r="K1818" s="119"/>
      <c r="L1818" s="119"/>
    </row>
    <row r="1819" spans="2:12">
      <c r="B1819" s="134"/>
      <c r="C1819" s="134"/>
      <c r="D1819" s="119"/>
      <c r="E1819" s="119"/>
      <c r="F1819" s="119"/>
      <c r="G1819" s="119"/>
      <c r="H1819" s="119"/>
      <c r="I1819" s="119"/>
      <c r="J1819" s="119"/>
      <c r="K1819" s="119"/>
      <c r="L1819" s="119"/>
    </row>
    <row r="1820" spans="2:12">
      <c r="B1820" s="134"/>
      <c r="C1820" s="134"/>
      <c r="D1820" s="119"/>
      <c r="E1820" s="119"/>
      <c r="F1820" s="119"/>
      <c r="G1820" s="119"/>
      <c r="H1820" s="119"/>
      <c r="I1820" s="119"/>
      <c r="J1820" s="119"/>
      <c r="K1820" s="119"/>
      <c r="L1820" s="119"/>
    </row>
    <row r="1821" spans="2:12">
      <c r="B1821" s="134"/>
      <c r="C1821" s="134"/>
      <c r="D1821" s="119"/>
      <c r="E1821" s="119"/>
      <c r="F1821" s="119"/>
      <c r="G1821" s="119"/>
      <c r="H1821" s="119"/>
      <c r="I1821" s="119"/>
      <c r="J1821" s="119"/>
      <c r="K1821" s="119"/>
      <c r="L1821" s="119"/>
    </row>
    <row r="1822" spans="2:12">
      <c r="B1822" s="134"/>
      <c r="C1822" s="134"/>
      <c r="D1822" s="119"/>
      <c r="E1822" s="119"/>
      <c r="F1822" s="119"/>
      <c r="G1822" s="119"/>
      <c r="H1822" s="119"/>
      <c r="I1822" s="119"/>
      <c r="J1822" s="119"/>
      <c r="K1822" s="119"/>
      <c r="L1822" s="119"/>
    </row>
    <row r="1823" spans="2:12">
      <c r="B1823" s="134"/>
      <c r="C1823" s="134"/>
      <c r="D1823" s="119"/>
      <c r="E1823" s="119"/>
      <c r="F1823" s="119"/>
      <c r="G1823" s="119"/>
      <c r="H1823" s="119"/>
      <c r="I1823" s="119"/>
      <c r="J1823" s="119"/>
      <c r="K1823" s="119"/>
      <c r="L1823" s="119"/>
    </row>
    <row r="1824" spans="2:12">
      <c r="B1824" s="134"/>
      <c r="C1824" s="134"/>
      <c r="D1824" s="119"/>
      <c r="E1824" s="119"/>
      <c r="F1824" s="119"/>
      <c r="G1824" s="119"/>
      <c r="H1824" s="119"/>
      <c r="I1824" s="119"/>
      <c r="J1824" s="119"/>
      <c r="K1824" s="119"/>
      <c r="L1824" s="119"/>
    </row>
    <row r="1825" spans="2:12">
      <c r="B1825" s="134"/>
      <c r="C1825" s="134"/>
      <c r="D1825" s="119"/>
      <c r="E1825" s="119"/>
      <c r="F1825" s="119"/>
      <c r="G1825" s="119"/>
      <c r="H1825" s="119"/>
      <c r="I1825" s="119"/>
      <c r="J1825" s="119"/>
      <c r="K1825" s="119"/>
      <c r="L1825" s="119"/>
    </row>
    <row r="1826" spans="2:12">
      <c r="B1826" s="134"/>
      <c r="C1826" s="134"/>
      <c r="D1826" s="119"/>
      <c r="E1826" s="119"/>
      <c r="F1826" s="119"/>
      <c r="G1826" s="119"/>
      <c r="H1826" s="119"/>
      <c r="I1826" s="119"/>
      <c r="J1826" s="119"/>
      <c r="K1826" s="119"/>
      <c r="L1826" s="119"/>
    </row>
    <row r="1827" spans="2:12">
      <c r="B1827" s="134"/>
      <c r="C1827" s="134"/>
      <c r="D1827" s="119"/>
      <c r="E1827" s="119"/>
      <c r="F1827" s="119"/>
      <c r="G1827" s="119"/>
      <c r="H1827" s="119"/>
      <c r="I1827" s="119"/>
      <c r="J1827" s="119"/>
      <c r="K1827" s="119"/>
      <c r="L1827" s="119"/>
    </row>
    <row r="1828" spans="2:12">
      <c r="B1828" s="134"/>
      <c r="C1828" s="134"/>
      <c r="D1828" s="119"/>
      <c r="E1828" s="119"/>
      <c r="F1828" s="119"/>
      <c r="G1828" s="119"/>
      <c r="H1828" s="119"/>
      <c r="I1828" s="119"/>
      <c r="J1828" s="119"/>
      <c r="K1828" s="119"/>
      <c r="L1828" s="119"/>
    </row>
    <row r="1829" spans="2:12">
      <c r="B1829" s="134"/>
      <c r="C1829" s="134"/>
      <c r="D1829" s="119"/>
      <c r="E1829" s="119"/>
      <c r="F1829" s="119"/>
      <c r="G1829" s="119"/>
      <c r="H1829" s="119"/>
      <c r="I1829" s="119"/>
      <c r="J1829" s="119"/>
      <c r="K1829" s="119"/>
      <c r="L1829" s="119"/>
    </row>
    <row r="1830" spans="2:12">
      <c r="B1830" s="134"/>
      <c r="C1830" s="134"/>
      <c r="D1830" s="119"/>
      <c r="E1830" s="119"/>
      <c r="F1830" s="119"/>
      <c r="G1830" s="119"/>
      <c r="H1830" s="119"/>
      <c r="I1830" s="119"/>
      <c r="J1830" s="119"/>
      <c r="K1830" s="119"/>
      <c r="L1830" s="119"/>
    </row>
    <row r="1831" spans="2:12">
      <c r="B1831" s="134"/>
      <c r="C1831" s="134"/>
      <c r="D1831" s="119"/>
      <c r="E1831" s="119"/>
      <c r="F1831" s="119"/>
      <c r="G1831" s="119"/>
      <c r="H1831" s="119"/>
      <c r="I1831" s="119"/>
      <c r="J1831" s="119"/>
      <c r="K1831" s="119"/>
      <c r="L1831" s="119"/>
    </row>
    <row r="1832" spans="2:12">
      <c r="B1832" s="134"/>
      <c r="C1832" s="134"/>
      <c r="D1832" s="119"/>
      <c r="E1832" s="119"/>
      <c r="F1832" s="119"/>
      <c r="G1832" s="119"/>
      <c r="H1832" s="119"/>
      <c r="I1832" s="119"/>
      <c r="J1832" s="119"/>
      <c r="K1832" s="119"/>
      <c r="L1832" s="119"/>
    </row>
    <row r="1833" spans="2:12">
      <c r="B1833" s="134"/>
      <c r="C1833" s="134"/>
      <c r="D1833" s="119"/>
      <c r="E1833" s="119"/>
      <c r="F1833" s="119"/>
      <c r="G1833" s="119"/>
      <c r="H1833" s="119"/>
      <c r="I1833" s="119"/>
      <c r="J1833" s="119"/>
      <c r="K1833" s="119"/>
      <c r="L1833" s="119"/>
    </row>
    <row r="1834" spans="2:12">
      <c r="B1834" s="134"/>
      <c r="C1834" s="134"/>
      <c r="D1834" s="119"/>
      <c r="E1834" s="119"/>
      <c r="F1834" s="119"/>
      <c r="G1834" s="119"/>
      <c r="H1834" s="119"/>
      <c r="I1834" s="119"/>
      <c r="J1834" s="119"/>
      <c r="K1834" s="119"/>
      <c r="L1834" s="119"/>
    </row>
    <row r="1835" spans="2:12">
      <c r="B1835" s="134"/>
      <c r="C1835" s="134"/>
      <c r="D1835" s="119"/>
      <c r="E1835" s="119"/>
      <c r="F1835" s="119"/>
      <c r="G1835" s="119"/>
      <c r="H1835" s="119"/>
      <c r="I1835" s="119"/>
      <c r="J1835" s="119"/>
      <c r="K1835" s="119"/>
      <c r="L1835" s="119"/>
    </row>
    <row r="1836" spans="2:12">
      <c r="B1836" s="134"/>
      <c r="C1836" s="134"/>
      <c r="D1836" s="119"/>
      <c r="E1836" s="119"/>
      <c r="F1836" s="119"/>
      <c r="G1836" s="119"/>
      <c r="H1836" s="119"/>
      <c r="I1836" s="119"/>
      <c r="J1836" s="119"/>
      <c r="K1836" s="119"/>
      <c r="L1836" s="119"/>
    </row>
    <row r="1837" spans="2:12">
      <c r="B1837" s="134"/>
      <c r="C1837" s="134"/>
      <c r="D1837" s="119"/>
      <c r="E1837" s="119"/>
      <c r="F1837" s="119"/>
      <c r="G1837" s="119"/>
      <c r="H1837" s="119"/>
      <c r="I1837" s="119"/>
      <c r="J1837" s="119"/>
      <c r="K1837" s="119"/>
      <c r="L1837" s="119"/>
    </row>
    <row r="1838" spans="2:12">
      <c r="B1838" s="134"/>
      <c r="C1838" s="134"/>
      <c r="D1838" s="119"/>
      <c r="E1838" s="119"/>
      <c r="F1838" s="119"/>
      <c r="G1838" s="119"/>
      <c r="H1838" s="119"/>
      <c r="I1838" s="119"/>
      <c r="J1838" s="119"/>
      <c r="K1838" s="119"/>
      <c r="L1838" s="119"/>
    </row>
    <row r="1839" spans="2:12">
      <c r="B1839" s="134"/>
      <c r="C1839" s="134"/>
      <c r="D1839" s="119"/>
      <c r="E1839" s="119"/>
      <c r="F1839" s="119"/>
      <c r="G1839" s="119"/>
      <c r="H1839" s="119"/>
      <c r="I1839" s="119"/>
      <c r="J1839" s="119"/>
      <c r="K1839" s="119"/>
      <c r="L1839" s="119"/>
    </row>
    <row r="1840" spans="2:12">
      <c r="B1840" s="134"/>
      <c r="C1840" s="134"/>
      <c r="D1840" s="119"/>
      <c r="E1840" s="119"/>
      <c r="F1840" s="119"/>
      <c r="G1840" s="119"/>
      <c r="H1840" s="119"/>
      <c r="I1840" s="119"/>
      <c r="J1840" s="119"/>
      <c r="K1840" s="119"/>
      <c r="L1840" s="119"/>
    </row>
    <row r="1841" spans="2:12">
      <c r="B1841" s="134"/>
      <c r="C1841" s="134"/>
      <c r="D1841" s="119"/>
      <c r="E1841" s="119"/>
      <c r="F1841" s="119"/>
      <c r="G1841" s="119"/>
      <c r="H1841" s="119"/>
      <c r="I1841" s="119"/>
      <c r="J1841" s="119"/>
      <c r="K1841" s="119"/>
      <c r="L1841" s="119"/>
    </row>
    <row r="1842" spans="2:12">
      <c r="B1842" s="134"/>
      <c r="C1842" s="134"/>
      <c r="D1842" s="119"/>
      <c r="E1842" s="119"/>
      <c r="F1842" s="119"/>
      <c r="G1842" s="119"/>
      <c r="H1842" s="119"/>
      <c r="I1842" s="119"/>
      <c r="J1842" s="119"/>
      <c r="K1842" s="119"/>
      <c r="L1842" s="119"/>
    </row>
    <row r="1843" spans="2:12">
      <c r="B1843" s="134"/>
      <c r="C1843" s="134"/>
      <c r="D1843" s="119"/>
      <c r="E1843" s="119"/>
      <c r="F1843" s="119"/>
      <c r="G1843" s="119"/>
      <c r="H1843" s="119"/>
      <c r="I1843" s="119"/>
      <c r="J1843" s="119"/>
      <c r="K1843" s="119"/>
      <c r="L1843" s="119"/>
    </row>
    <row r="1844" spans="2:12">
      <c r="B1844" s="134"/>
      <c r="C1844" s="134"/>
      <c r="D1844" s="119"/>
      <c r="E1844" s="119"/>
      <c r="F1844" s="119"/>
      <c r="G1844" s="119"/>
      <c r="H1844" s="119"/>
      <c r="I1844" s="119"/>
      <c r="J1844" s="119"/>
      <c r="K1844" s="119"/>
      <c r="L1844" s="119"/>
    </row>
    <row r="1845" spans="2:12">
      <c r="B1845" s="134"/>
      <c r="C1845" s="134"/>
      <c r="D1845" s="119"/>
      <c r="E1845" s="119"/>
      <c r="F1845" s="119"/>
      <c r="G1845" s="119"/>
      <c r="H1845" s="119"/>
      <c r="I1845" s="119"/>
      <c r="J1845" s="119"/>
      <c r="K1845" s="119"/>
      <c r="L1845" s="119"/>
    </row>
    <row r="1846" spans="2:12">
      <c r="B1846" s="134"/>
      <c r="C1846" s="134"/>
      <c r="D1846" s="119"/>
      <c r="E1846" s="119"/>
      <c r="F1846" s="119"/>
      <c r="G1846" s="119"/>
      <c r="H1846" s="119"/>
      <c r="I1846" s="119"/>
      <c r="J1846" s="119"/>
      <c r="K1846" s="119"/>
      <c r="L1846" s="119"/>
    </row>
    <row r="1847" spans="2:12">
      <c r="B1847" s="134"/>
      <c r="C1847" s="134"/>
      <c r="D1847" s="119"/>
      <c r="E1847" s="119"/>
      <c r="F1847" s="119"/>
      <c r="G1847" s="119"/>
      <c r="H1847" s="119"/>
      <c r="I1847" s="119"/>
      <c r="J1847" s="119"/>
      <c r="K1847" s="119"/>
      <c r="L1847" s="119"/>
    </row>
    <row r="1848" spans="2:12">
      <c r="B1848" s="134"/>
      <c r="C1848" s="134"/>
      <c r="D1848" s="119"/>
      <c r="E1848" s="119"/>
      <c r="F1848" s="119"/>
      <c r="G1848" s="119"/>
      <c r="H1848" s="119"/>
      <c r="I1848" s="119"/>
      <c r="J1848" s="119"/>
      <c r="K1848" s="119"/>
      <c r="L1848" s="119"/>
    </row>
    <row r="1849" spans="2:12">
      <c r="B1849" s="134"/>
      <c r="C1849" s="134"/>
      <c r="D1849" s="119"/>
      <c r="E1849" s="119"/>
      <c r="F1849" s="119"/>
      <c r="G1849" s="119"/>
      <c r="H1849" s="119"/>
      <c r="I1849" s="119"/>
      <c r="J1849" s="119"/>
      <c r="K1849" s="119"/>
      <c r="L1849" s="119"/>
    </row>
    <row r="1850" spans="2:12">
      <c r="B1850" s="134"/>
      <c r="C1850" s="134"/>
      <c r="D1850" s="119"/>
      <c r="E1850" s="119"/>
      <c r="F1850" s="119"/>
      <c r="G1850" s="119"/>
      <c r="H1850" s="119"/>
      <c r="I1850" s="119"/>
      <c r="J1850" s="119"/>
      <c r="K1850" s="119"/>
      <c r="L1850" s="119"/>
    </row>
    <row r="1851" spans="2:12">
      <c r="B1851" s="134"/>
      <c r="C1851" s="134"/>
      <c r="D1851" s="119"/>
      <c r="E1851" s="119"/>
      <c r="F1851" s="119"/>
      <c r="G1851" s="119"/>
      <c r="H1851" s="119"/>
      <c r="I1851" s="119"/>
      <c r="J1851" s="119"/>
      <c r="K1851" s="119"/>
      <c r="L1851" s="119"/>
    </row>
    <row r="1852" spans="2:12">
      <c r="B1852" s="134"/>
      <c r="C1852" s="134"/>
      <c r="D1852" s="119"/>
      <c r="E1852" s="119"/>
      <c r="F1852" s="119"/>
      <c r="G1852" s="119"/>
      <c r="H1852" s="119"/>
      <c r="I1852" s="119"/>
      <c r="J1852" s="119"/>
      <c r="K1852" s="119"/>
      <c r="L1852" s="119"/>
    </row>
    <row r="1853" spans="2:12">
      <c r="B1853" s="134"/>
      <c r="C1853" s="134"/>
      <c r="D1853" s="119"/>
      <c r="E1853" s="119"/>
      <c r="F1853" s="119"/>
      <c r="G1853" s="119"/>
      <c r="H1853" s="119"/>
      <c r="I1853" s="119"/>
      <c r="J1853" s="119"/>
      <c r="K1853" s="119"/>
      <c r="L1853" s="119"/>
    </row>
    <row r="1854" spans="2:12">
      <c r="B1854" s="134"/>
      <c r="C1854" s="134"/>
      <c r="D1854" s="119"/>
      <c r="E1854" s="119"/>
      <c r="F1854" s="119"/>
      <c r="G1854" s="119"/>
      <c r="H1854" s="119"/>
      <c r="I1854" s="119"/>
      <c r="J1854" s="119"/>
      <c r="K1854" s="119"/>
      <c r="L1854" s="119"/>
    </row>
    <row r="1855" spans="2:12">
      <c r="B1855" s="134"/>
      <c r="C1855" s="134"/>
      <c r="D1855" s="119"/>
      <c r="E1855" s="119"/>
      <c r="F1855" s="119"/>
      <c r="G1855" s="119"/>
      <c r="H1855" s="119"/>
      <c r="I1855" s="119"/>
      <c r="J1855" s="119"/>
      <c r="K1855" s="119"/>
      <c r="L1855" s="119"/>
    </row>
    <row r="1856" spans="2:12">
      <c r="B1856" s="134"/>
      <c r="C1856" s="134"/>
      <c r="D1856" s="119"/>
      <c r="E1856" s="119"/>
      <c r="F1856" s="119"/>
      <c r="G1856" s="119"/>
      <c r="H1856" s="119"/>
      <c r="I1856" s="119"/>
      <c r="J1856" s="119"/>
      <c r="K1856" s="119"/>
      <c r="L1856" s="119"/>
    </row>
    <row r="1857" spans="2:12">
      <c r="B1857" s="134"/>
      <c r="C1857" s="134"/>
      <c r="D1857" s="119"/>
      <c r="E1857" s="119"/>
      <c r="F1857" s="119"/>
      <c r="G1857" s="119"/>
      <c r="H1857" s="119"/>
      <c r="I1857" s="119"/>
      <c r="J1857" s="119"/>
      <c r="K1857" s="119"/>
      <c r="L1857" s="119"/>
    </row>
    <row r="1858" spans="2:12">
      <c r="B1858" s="134"/>
      <c r="C1858" s="134"/>
      <c r="D1858" s="119"/>
      <c r="E1858" s="119"/>
      <c r="F1858" s="119"/>
      <c r="G1858" s="119"/>
      <c r="H1858" s="119"/>
      <c r="I1858" s="119"/>
      <c r="J1858" s="119"/>
      <c r="K1858" s="119"/>
      <c r="L1858" s="119"/>
    </row>
    <row r="1859" spans="2:12">
      <c r="B1859" s="134"/>
      <c r="C1859" s="134"/>
      <c r="D1859" s="119"/>
      <c r="E1859" s="119"/>
      <c r="F1859" s="119"/>
      <c r="G1859" s="119"/>
      <c r="H1859" s="119"/>
      <c r="I1859" s="119"/>
      <c r="J1859" s="119"/>
      <c r="K1859" s="119"/>
      <c r="L1859" s="119"/>
    </row>
    <row r="1860" spans="2:12">
      <c r="B1860" s="134"/>
      <c r="C1860" s="134"/>
      <c r="D1860" s="119"/>
      <c r="E1860" s="119"/>
      <c r="F1860" s="119"/>
      <c r="G1860" s="119"/>
      <c r="H1860" s="119"/>
      <c r="I1860" s="119"/>
      <c r="J1860" s="119"/>
      <c r="K1860" s="119"/>
      <c r="L1860" s="119"/>
    </row>
    <row r="1861" spans="2:12">
      <c r="B1861" s="134"/>
      <c r="C1861" s="134"/>
      <c r="D1861" s="119"/>
      <c r="E1861" s="119"/>
      <c r="F1861" s="119"/>
      <c r="G1861" s="119"/>
      <c r="H1861" s="119"/>
      <c r="I1861" s="119"/>
      <c r="J1861" s="119"/>
      <c r="K1861" s="119"/>
      <c r="L1861" s="119"/>
    </row>
    <row r="1862" spans="2:12">
      <c r="B1862" s="134"/>
      <c r="C1862" s="134"/>
      <c r="D1862" s="119"/>
      <c r="E1862" s="119"/>
      <c r="F1862" s="119"/>
      <c r="G1862" s="119"/>
      <c r="H1862" s="119"/>
      <c r="I1862" s="119"/>
      <c r="J1862" s="119"/>
      <c r="K1862" s="119"/>
      <c r="L1862" s="119"/>
    </row>
    <row r="1863" spans="2:12">
      <c r="B1863" s="134"/>
      <c r="C1863" s="134"/>
      <c r="D1863" s="119"/>
      <c r="E1863" s="119"/>
      <c r="F1863" s="119"/>
      <c r="G1863" s="119"/>
      <c r="H1863" s="119"/>
      <c r="I1863" s="119"/>
      <c r="J1863" s="119"/>
      <c r="K1863" s="119"/>
      <c r="L1863" s="119"/>
    </row>
    <row r="1864" spans="2:12">
      <c r="B1864" s="134"/>
      <c r="C1864" s="134"/>
      <c r="D1864" s="119"/>
      <c r="E1864" s="119"/>
      <c r="F1864" s="119"/>
      <c r="G1864" s="119"/>
      <c r="H1864" s="119"/>
      <c r="I1864" s="119"/>
      <c r="J1864" s="119"/>
      <c r="K1864" s="119"/>
      <c r="L1864" s="119"/>
    </row>
    <row r="1865" spans="2:12">
      <c r="B1865" s="134"/>
      <c r="C1865" s="134"/>
      <c r="D1865" s="119"/>
      <c r="E1865" s="119"/>
      <c r="F1865" s="119"/>
      <c r="G1865" s="119"/>
      <c r="H1865" s="119"/>
      <c r="I1865" s="119"/>
      <c r="J1865" s="119"/>
      <c r="K1865" s="119"/>
      <c r="L1865" s="119"/>
    </row>
    <row r="1866" spans="2:12">
      <c r="B1866" s="134"/>
      <c r="C1866" s="134"/>
      <c r="D1866" s="119"/>
      <c r="E1866" s="119"/>
      <c r="F1866" s="119"/>
      <c r="G1866" s="119"/>
      <c r="H1866" s="119"/>
      <c r="I1866" s="119"/>
      <c r="J1866" s="119"/>
      <c r="K1866" s="119"/>
      <c r="L1866" s="119"/>
    </row>
    <row r="1867" spans="2:12">
      <c r="B1867" s="134"/>
      <c r="C1867" s="134"/>
      <c r="D1867" s="119"/>
      <c r="E1867" s="119"/>
      <c r="F1867" s="119"/>
      <c r="G1867" s="119"/>
      <c r="H1867" s="119"/>
      <c r="I1867" s="119"/>
      <c r="J1867" s="119"/>
      <c r="K1867" s="119"/>
      <c r="L1867" s="119"/>
    </row>
    <row r="1868" spans="2:12">
      <c r="B1868" s="134"/>
      <c r="C1868" s="134"/>
      <c r="D1868" s="119"/>
      <c r="E1868" s="119"/>
      <c r="F1868" s="119"/>
      <c r="G1868" s="119"/>
      <c r="H1868" s="119"/>
      <c r="I1868" s="119"/>
      <c r="J1868" s="119"/>
      <c r="K1868" s="119"/>
      <c r="L1868" s="119"/>
    </row>
    <row r="1869" spans="2:12">
      <c r="B1869" s="134"/>
      <c r="C1869" s="134"/>
      <c r="D1869" s="119"/>
      <c r="E1869" s="119"/>
      <c r="F1869" s="119"/>
      <c r="G1869" s="119"/>
      <c r="H1869" s="119"/>
      <c r="I1869" s="119"/>
      <c r="J1869" s="119"/>
      <c r="K1869" s="119"/>
      <c r="L1869" s="119"/>
    </row>
    <row r="1870" spans="2:12">
      <c r="B1870" s="134"/>
      <c r="C1870" s="134"/>
      <c r="D1870" s="119"/>
      <c r="E1870" s="119"/>
      <c r="F1870" s="119"/>
      <c r="G1870" s="119"/>
      <c r="H1870" s="119"/>
      <c r="I1870" s="119"/>
      <c r="J1870" s="119"/>
      <c r="K1870" s="119"/>
      <c r="L1870" s="119"/>
    </row>
    <row r="1871" spans="2:12">
      <c r="B1871" s="134"/>
      <c r="C1871" s="134"/>
      <c r="D1871" s="119"/>
      <c r="E1871" s="119"/>
      <c r="F1871" s="119"/>
      <c r="G1871" s="119"/>
      <c r="H1871" s="119"/>
      <c r="I1871" s="119"/>
      <c r="J1871" s="119"/>
      <c r="K1871" s="119"/>
      <c r="L1871" s="119"/>
    </row>
    <row r="1872" spans="2:12">
      <c r="B1872" s="134"/>
      <c r="C1872" s="134"/>
      <c r="D1872" s="119"/>
      <c r="E1872" s="119"/>
      <c r="F1872" s="119"/>
      <c r="G1872" s="119"/>
      <c r="H1872" s="119"/>
      <c r="I1872" s="119"/>
      <c r="J1872" s="119"/>
      <c r="K1872" s="119"/>
      <c r="L1872" s="119"/>
    </row>
    <row r="1873" spans="2:12">
      <c r="B1873" s="134"/>
      <c r="C1873" s="134"/>
      <c r="D1873" s="119"/>
      <c r="E1873" s="119"/>
      <c r="F1873" s="119"/>
      <c r="G1873" s="119"/>
      <c r="H1873" s="119"/>
      <c r="I1873" s="119"/>
      <c r="J1873" s="119"/>
      <c r="K1873" s="119"/>
      <c r="L1873" s="119"/>
    </row>
    <row r="1874" spans="2:12">
      <c r="B1874" s="134"/>
      <c r="C1874" s="134"/>
      <c r="D1874" s="119"/>
      <c r="E1874" s="119"/>
      <c r="F1874" s="119"/>
      <c r="G1874" s="119"/>
      <c r="H1874" s="119"/>
      <c r="I1874" s="119"/>
      <c r="J1874" s="119"/>
      <c r="K1874" s="119"/>
      <c r="L1874" s="119"/>
    </row>
    <row r="1875" spans="2:12">
      <c r="B1875" s="134"/>
      <c r="C1875" s="134"/>
      <c r="D1875" s="119"/>
      <c r="E1875" s="119"/>
      <c r="F1875" s="119"/>
      <c r="G1875" s="119"/>
      <c r="H1875" s="119"/>
      <c r="I1875" s="119"/>
      <c r="J1875" s="119"/>
      <c r="K1875" s="119"/>
      <c r="L1875" s="119"/>
    </row>
    <row r="1876" spans="2:12">
      <c r="B1876" s="134"/>
      <c r="C1876" s="134"/>
      <c r="D1876" s="119"/>
      <c r="E1876" s="119"/>
      <c r="F1876" s="119"/>
      <c r="G1876" s="119"/>
      <c r="H1876" s="119"/>
      <c r="I1876" s="119"/>
      <c r="J1876" s="119"/>
      <c r="K1876" s="119"/>
      <c r="L1876" s="119"/>
    </row>
    <row r="1877" spans="2:12">
      <c r="B1877" s="134"/>
      <c r="C1877" s="134"/>
      <c r="D1877" s="119"/>
      <c r="E1877" s="119"/>
      <c r="F1877" s="119"/>
      <c r="G1877" s="119"/>
      <c r="H1877" s="119"/>
      <c r="I1877" s="119"/>
      <c r="J1877" s="119"/>
      <c r="K1877" s="119"/>
      <c r="L1877" s="119"/>
    </row>
    <row r="1878" spans="2:12">
      <c r="B1878" s="134"/>
      <c r="C1878" s="134"/>
      <c r="D1878" s="119"/>
      <c r="E1878" s="119"/>
      <c r="F1878" s="119"/>
      <c r="G1878" s="119"/>
      <c r="H1878" s="119"/>
      <c r="I1878" s="119"/>
      <c r="J1878" s="119"/>
      <c r="K1878" s="119"/>
      <c r="L1878" s="119"/>
    </row>
    <row r="1879" spans="2:12">
      <c r="B1879" s="134"/>
      <c r="C1879" s="134"/>
      <c r="D1879" s="119"/>
      <c r="E1879" s="119"/>
      <c r="F1879" s="119"/>
      <c r="G1879" s="119"/>
      <c r="H1879" s="119"/>
      <c r="I1879" s="119"/>
      <c r="J1879" s="119"/>
      <c r="K1879" s="119"/>
      <c r="L1879" s="119"/>
    </row>
    <row r="1880" spans="2:12">
      <c r="B1880" s="134"/>
      <c r="C1880" s="134"/>
      <c r="D1880" s="119"/>
      <c r="E1880" s="119"/>
      <c r="F1880" s="119"/>
      <c r="G1880" s="119"/>
      <c r="H1880" s="119"/>
      <c r="I1880" s="119"/>
      <c r="J1880" s="119"/>
      <c r="K1880" s="119"/>
      <c r="L1880" s="119"/>
    </row>
    <row r="1881" spans="2:12">
      <c r="B1881" s="134"/>
      <c r="C1881" s="134"/>
      <c r="D1881" s="119"/>
      <c r="E1881" s="119"/>
      <c r="F1881" s="119"/>
      <c r="G1881" s="119"/>
      <c r="H1881" s="119"/>
      <c r="I1881" s="119"/>
      <c r="J1881" s="119"/>
      <c r="K1881" s="119"/>
      <c r="L1881" s="119"/>
    </row>
    <row r="1882" spans="2:12">
      <c r="B1882" s="134"/>
      <c r="C1882" s="134"/>
      <c r="D1882" s="119"/>
      <c r="E1882" s="119"/>
      <c r="F1882" s="119"/>
      <c r="G1882" s="119"/>
      <c r="H1882" s="119"/>
      <c r="I1882" s="119"/>
      <c r="J1882" s="119"/>
      <c r="K1882" s="119"/>
      <c r="L1882" s="119"/>
    </row>
    <row r="1883" spans="2:12">
      <c r="B1883" s="134"/>
      <c r="C1883" s="134"/>
      <c r="D1883" s="119"/>
      <c r="E1883" s="119"/>
      <c r="F1883" s="119"/>
      <c r="G1883" s="119"/>
      <c r="H1883" s="119"/>
      <c r="I1883" s="119"/>
      <c r="J1883" s="119"/>
      <c r="K1883" s="119"/>
      <c r="L1883" s="119"/>
    </row>
    <row r="1884" spans="2:12">
      <c r="B1884" s="134"/>
      <c r="C1884" s="134"/>
      <c r="D1884" s="119"/>
      <c r="E1884" s="119"/>
      <c r="F1884" s="119"/>
      <c r="G1884" s="119"/>
      <c r="H1884" s="119"/>
      <c r="I1884" s="119"/>
      <c r="J1884" s="119"/>
      <c r="K1884" s="119"/>
      <c r="L1884" s="119"/>
    </row>
    <row r="1885" spans="2:12">
      <c r="B1885" s="134"/>
      <c r="C1885" s="134"/>
      <c r="D1885" s="119"/>
      <c r="E1885" s="119"/>
      <c r="F1885" s="119"/>
      <c r="G1885" s="119"/>
      <c r="H1885" s="119"/>
      <c r="I1885" s="119"/>
      <c r="J1885" s="119"/>
      <c r="K1885" s="119"/>
      <c r="L1885" s="119"/>
    </row>
    <row r="1886" spans="2:12">
      <c r="B1886" s="134"/>
      <c r="C1886" s="134"/>
      <c r="D1886" s="119"/>
      <c r="E1886" s="119"/>
      <c r="F1886" s="119"/>
      <c r="G1886" s="119"/>
      <c r="H1886" s="119"/>
      <c r="I1886" s="119"/>
      <c r="J1886" s="119"/>
      <c r="K1886" s="119"/>
      <c r="L1886" s="119"/>
    </row>
    <row r="1887" spans="2:12">
      <c r="B1887" s="134"/>
      <c r="C1887" s="134"/>
      <c r="D1887" s="119"/>
      <c r="E1887" s="119"/>
      <c r="F1887" s="119"/>
      <c r="G1887" s="119"/>
      <c r="H1887" s="119"/>
      <c r="I1887" s="119"/>
      <c r="J1887" s="119"/>
      <c r="K1887" s="119"/>
      <c r="L1887" s="119"/>
    </row>
    <row r="1888" spans="2:12">
      <c r="B1888" s="134"/>
      <c r="C1888" s="134"/>
      <c r="D1888" s="119"/>
      <c r="E1888" s="119"/>
      <c r="F1888" s="119"/>
      <c r="G1888" s="119"/>
      <c r="H1888" s="119"/>
      <c r="I1888" s="119"/>
      <c r="J1888" s="119"/>
      <c r="K1888" s="119"/>
      <c r="L1888" s="119"/>
    </row>
    <row r="1889" spans="2:12">
      <c r="B1889" s="134"/>
      <c r="C1889" s="134"/>
      <c r="D1889" s="119"/>
      <c r="E1889" s="119"/>
      <c r="F1889" s="119"/>
      <c r="G1889" s="119"/>
      <c r="H1889" s="119"/>
      <c r="I1889" s="119"/>
      <c r="J1889" s="119"/>
      <c r="K1889" s="119"/>
      <c r="L1889" s="119"/>
    </row>
    <row r="1890" spans="2:12">
      <c r="B1890" s="134"/>
      <c r="C1890" s="134"/>
      <c r="D1890" s="119"/>
      <c r="E1890" s="119"/>
      <c r="F1890" s="119"/>
      <c r="G1890" s="119"/>
      <c r="H1890" s="119"/>
      <c r="I1890" s="119"/>
      <c r="J1890" s="119"/>
      <c r="K1890" s="119"/>
      <c r="L1890" s="119"/>
    </row>
    <row r="1891" spans="2:12">
      <c r="B1891" s="134"/>
      <c r="C1891" s="134"/>
      <c r="D1891" s="119"/>
      <c r="E1891" s="119"/>
      <c r="F1891" s="119"/>
      <c r="G1891" s="119"/>
      <c r="H1891" s="119"/>
      <c r="I1891" s="119"/>
      <c r="J1891" s="119"/>
      <c r="K1891" s="119"/>
      <c r="L1891" s="119"/>
    </row>
    <row r="1892" spans="2:12">
      <c r="B1892" s="134"/>
      <c r="C1892" s="134"/>
      <c r="D1892" s="119"/>
      <c r="E1892" s="119"/>
      <c r="F1892" s="119"/>
      <c r="G1892" s="119"/>
      <c r="H1892" s="119"/>
      <c r="I1892" s="119"/>
      <c r="J1892" s="119"/>
      <c r="K1892" s="119"/>
      <c r="L1892" s="119"/>
    </row>
    <row r="1893" spans="2:12">
      <c r="B1893" s="134"/>
      <c r="C1893" s="134"/>
      <c r="D1893" s="119"/>
      <c r="E1893" s="119"/>
      <c r="F1893" s="119"/>
      <c r="G1893" s="119"/>
      <c r="H1893" s="119"/>
      <c r="I1893" s="119"/>
      <c r="J1893" s="119"/>
      <c r="K1893" s="119"/>
      <c r="L1893" s="119"/>
    </row>
    <row r="1894" spans="2:12">
      <c r="B1894" s="134"/>
      <c r="C1894" s="134"/>
      <c r="D1894" s="119"/>
      <c r="E1894" s="119"/>
      <c r="F1894" s="119"/>
      <c r="G1894" s="119"/>
      <c r="H1894" s="119"/>
      <c r="I1894" s="119"/>
      <c r="J1894" s="119"/>
      <c r="K1894" s="119"/>
      <c r="L1894" s="119"/>
    </row>
    <row r="1895" spans="2:12">
      <c r="B1895" s="134"/>
      <c r="C1895" s="134"/>
      <c r="D1895" s="119"/>
      <c r="E1895" s="119"/>
      <c r="F1895" s="119"/>
      <c r="G1895" s="119"/>
      <c r="H1895" s="119"/>
      <c r="I1895" s="119"/>
      <c r="J1895" s="119"/>
      <c r="K1895" s="119"/>
      <c r="L1895" s="119"/>
    </row>
    <row r="1896" spans="2:12">
      <c r="B1896" s="134"/>
      <c r="C1896" s="134"/>
      <c r="D1896" s="119"/>
      <c r="E1896" s="119"/>
      <c r="F1896" s="119"/>
      <c r="G1896" s="119"/>
      <c r="H1896" s="119"/>
      <c r="I1896" s="119"/>
      <c r="J1896" s="119"/>
      <c r="K1896" s="119"/>
      <c r="L1896" s="119"/>
    </row>
    <row r="1897" spans="2:12">
      <c r="B1897" s="134"/>
      <c r="C1897" s="134"/>
      <c r="D1897" s="119"/>
      <c r="E1897" s="119"/>
      <c r="F1897" s="119"/>
      <c r="G1897" s="119"/>
      <c r="H1897" s="119"/>
      <c r="I1897" s="119"/>
      <c r="J1897" s="119"/>
      <c r="K1897" s="119"/>
      <c r="L1897" s="119"/>
    </row>
    <row r="1898" spans="2:12">
      <c r="B1898" s="134"/>
      <c r="C1898" s="134"/>
      <c r="D1898" s="119"/>
      <c r="E1898" s="119"/>
      <c r="F1898" s="119"/>
      <c r="G1898" s="119"/>
      <c r="H1898" s="119"/>
      <c r="I1898" s="119"/>
      <c r="J1898" s="119"/>
      <c r="K1898" s="119"/>
      <c r="L1898" s="119"/>
    </row>
    <row r="1899" spans="2:12">
      <c r="B1899" s="134"/>
      <c r="C1899" s="134"/>
      <c r="D1899" s="119"/>
      <c r="E1899" s="119"/>
      <c r="F1899" s="119"/>
      <c r="G1899" s="119"/>
      <c r="H1899" s="119"/>
      <c r="I1899" s="119"/>
      <c r="J1899" s="119"/>
      <c r="K1899" s="119"/>
      <c r="L1899" s="119"/>
    </row>
    <row r="1900" spans="2:12">
      <c r="B1900" s="134"/>
      <c r="C1900" s="134"/>
      <c r="D1900" s="119"/>
      <c r="E1900" s="119"/>
      <c r="F1900" s="119"/>
      <c r="G1900" s="119"/>
      <c r="H1900" s="119"/>
      <c r="I1900" s="119"/>
      <c r="J1900" s="119"/>
      <c r="K1900" s="119"/>
      <c r="L1900" s="119"/>
    </row>
    <row r="1901" spans="2:12">
      <c r="B1901" s="134"/>
      <c r="C1901" s="134"/>
      <c r="D1901" s="119"/>
      <c r="E1901" s="119"/>
      <c r="F1901" s="119"/>
      <c r="G1901" s="119"/>
      <c r="H1901" s="119"/>
      <c r="I1901" s="119"/>
      <c r="J1901" s="119"/>
      <c r="K1901" s="119"/>
      <c r="L1901" s="119"/>
    </row>
    <row r="1902" spans="2:12">
      <c r="B1902" s="134"/>
      <c r="C1902" s="134"/>
      <c r="D1902" s="119"/>
      <c r="E1902" s="119"/>
      <c r="F1902" s="119"/>
      <c r="G1902" s="119"/>
      <c r="H1902" s="119"/>
      <c r="I1902" s="119"/>
      <c r="J1902" s="119"/>
      <c r="K1902" s="119"/>
      <c r="L1902" s="119"/>
    </row>
    <row r="1903" spans="2:12">
      <c r="B1903" s="134"/>
      <c r="C1903" s="134"/>
      <c r="D1903" s="119"/>
      <c r="E1903" s="119"/>
      <c r="F1903" s="119"/>
      <c r="G1903" s="119"/>
      <c r="H1903" s="119"/>
      <c r="I1903" s="119"/>
      <c r="J1903" s="119"/>
      <c r="K1903" s="119"/>
      <c r="L1903" s="119"/>
    </row>
    <row r="1904" spans="2:12">
      <c r="B1904" s="134"/>
      <c r="C1904" s="134"/>
      <c r="D1904" s="119"/>
      <c r="E1904" s="119"/>
      <c r="F1904" s="119"/>
      <c r="G1904" s="119"/>
      <c r="H1904" s="119"/>
      <c r="I1904" s="119"/>
      <c r="J1904" s="119"/>
      <c r="K1904" s="119"/>
      <c r="L1904" s="119"/>
    </row>
    <row r="1905" spans="2:12">
      <c r="B1905" s="134"/>
      <c r="C1905" s="134"/>
      <c r="D1905" s="119"/>
      <c r="E1905" s="119"/>
      <c r="F1905" s="119"/>
      <c r="G1905" s="119"/>
      <c r="H1905" s="119"/>
      <c r="I1905" s="119"/>
      <c r="J1905" s="119"/>
      <c r="K1905" s="119"/>
      <c r="L1905" s="119"/>
    </row>
    <row r="1906" spans="2:12">
      <c r="B1906" s="134"/>
      <c r="C1906" s="134"/>
      <c r="D1906" s="119"/>
      <c r="E1906" s="119"/>
      <c r="F1906" s="119"/>
      <c r="G1906" s="119"/>
      <c r="H1906" s="119"/>
      <c r="I1906" s="119"/>
      <c r="J1906" s="119"/>
      <c r="K1906" s="119"/>
      <c r="L1906" s="119"/>
    </row>
    <row r="1907" spans="2:12">
      <c r="B1907" s="134"/>
      <c r="C1907" s="134"/>
      <c r="D1907" s="119"/>
      <c r="E1907" s="119"/>
      <c r="F1907" s="119"/>
      <c r="G1907" s="119"/>
      <c r="H1907" s="119"/>
      <c r="I1907" s="119"/>
      <c r="J1907" s="119"/>
      <c r="K1907" s="119"/>
      <c r="L1907" s="119"/>
    </row>
    <row r="1908" spans="2:12">
      <c r="B1908" s="134"/>
      <c r="C1908" s="134"/>
      <c r="D1908" s="119"/>
      <c r="E1908" s="119"/>
      <c r="F1908" s="119"/>
      <c r="G1908" s="119"/>
      <c r="H1908" s="119"/>
      <c r="I1908" s="119"/>
      <c r="J1908" s="119"/>
      <c r="K1908" s="119"/>
      <c r="L1908" s="119"/>
    </row>
    <row r="1909" spans="2:12">
      <c r="B1909" s="134"/>
      <c r="C1909" s="134"/>
      <c r="D1909" s="119"/>
      <c r="E1909" s="119"/>
      <c r="F1909" s="119"/>
      <c r="G1909" s="119"/>
      <c r="H1909" s="119"/>
      <c r="I1909" s="119"/>
      <c r="J1909" s="119"/>
      <c r="K1909" s="119"/>
      <c r="L1909" s="119"/>
    </row>
    <row r="1910" spans="2:12">
      <c r="B1910" s="134"/>
      <c r="C1910" s="134"/>
      <c r="D1910" s="119"/>
      <c r="E1910" s="119"/>
      <c r="F1910" s="119"/>
      <c r="G1910" s="119"/>
      <c r="H1910" s="119"/>
      <c r="I1910" s="119"/>
      <c r="J1910" s="119"/>
      <c r="K1910" s="119"/>
      <c r="L1910" s="119"/>
    </row>
    <row r="1911" spans="2:12">
      <c r="B1911" s="134"/>
      <c r="C1911" s="134"/>
      <c r="D1911" s="119"/>
      <c r="E1911" s="119"/>
      <c r="F1911" s="119"/>
      <c r="G1911" s="119"/>
      <c r="H1911" s="119"/>
      <c r="I1911" s="119"/>
      <c r="J1911" s="119"/>
      <c r="K1911" s="119"/>
      <c r="L1911" s="119"/>
    </row>
    <row r="1912" spans="2:12">
      <c r="B1912" s="134"/>
      <c r="C1912" s="134"/>
      <c r="D1912" s="119"/>
      <c r="E1912" s="119"/>
      <c r="F1912" s="119"/>
      <c r="G1912" s="119"/>
      <c r="H1912" s="119"/>
      <c r="I1912" s="119"/>
      <c r="J1912" s="119"/>
      <c r="K1912" s="119"/>
      <c r="L1912" s="119"/>
    </row>
    <row r="1913" spans="2:12">
      <c r="B1913" s="134"/>
      <c r="C1913" s="134"/>
      <c r="D1913" s="119"/>
      <c r="E1913" s="119"/>
      <c r="F1913" s="119"/>
      <c r="G1913" s="119"/>
      <c r="H1913" s="119"/>
      <c r="I1913" s="119"/>
      <c r="J1913" s="119"/>
      <c r="K1913" s="119"/>
      <c r="L1913" s="119"/>
    </row>
    <row r="1914" spans="2:12">
      <c r="B1914" s="134"/>
      <c r="C1914" s="134"/>
      <c r="D1914" s="119"/>
      <c r="E1914" s="119"/>
      <c r="F1914" s="119"/>
      <c r="G1914" s="119"/>
      <c r="H1914" s="119"/>
      <c r="I1914" s="119"/>
      <c r="J1914" s="119"/>
      <c r="K1914" s="119"/>
      <c r="L1914" s="119"/>
    </row>
    <row r="1915" spans="2:12">
      <c r="B1915" s="134"/>
      <c r="C1915" s="134"/>
      <c r="D1915" s="119"/>
      <c r="E1915" s="119"/>
      <c r="F1915" s="119"/>
      <c r="G1915" s="119"/>
      <c r="H1915" s="119"/>
      <c r="I1915" s="119"/>
      <c r="J1915" s="119"/>
      <c r="K1915" s="119"/>
      <c r="L1915" s="119"/>
    </row>
    <row r="1916" spans="2:12">
      <c r="B1916" s="134"/>
      <c r="C1916" s="134"/>
      <c r="D1916" s="119"/>
      <c r="E1916" s="119"/>
      <c r="F1916" s="119"/>
      <c r="G1916" s="119"/>
      <c r="H1916" s="119"/>
      <c r="I1916" s="119"/>
      <c r="J1916" s="119"/>
      <c r="K1916" s="119"/>
      <c r="L1916" s="119"/>
    </row>
    <row r="1917" spans="2:12">
      <c r="B1917" s="134"/>
      <c r="C1917" s="134"/>
      <c r="D1917" s="119"/>
      <c r="E1917" s="119"/>
      <c r="F1917" s="119"/>
      <c r="G1917" s="119"/>
      <c r="H1917" s="119"/>
      <c r="I1917" s="119"/>
      <c r="J1917" s="119"/>
      <c r="K1917" s="119"/>
      <c r="L1917" s="119"/>
    </row>
    <row r="1918" spans="2:12">
      <c r="B1918" s="134"/>
      <c r="C1918" s="134"/>
      <c r="D1918" s="119"/>
      <c r="E1918" s="119"/>
      <c r="F1918" s="119"/>
      <c r="G1918" s="119"/>
      <c r="H1918" s="119"/>
      <c r="I1918" s="119"/>
      <c r="J1918" s="119"/>
      <c r="K1918" s="119"/>
      <c r="L1918" s="119"/>
    </row>
    <row r="1919" spans="2:12">
      <c r="B1919" s="134"/>
      <c r="C1919" s="134"/>
      <c r="D1919" s="119"/>
      <c r="E1919" s="119"/>
      <c r="F1919" s="119"/>
      <c r="G1919" s="119"/>
      <c r="H1919" s="119"/>
      <c r="I1919" s="119"/>
      <c r="J1919" s="119"/>
      <c r="K1919" s="119"/>
      <c r="L1919" s="119"/>
    </row>
    <row r="1920" spans="2:12">
      <c r="B1920" s="134"/>
      <c r="C1920" s="134"/>
      <c r="D1920" s="119"/>
      <c r="E1920" s="119"/>
      <c r="F1920" s="119"/>
      <c r="G1920" s="119"/>
      <c r="H1920" s="119"/>
      <c r="I1920" s="119"/>
      <c r="J1920" s="119"/>
      <c r="K1920" s="119"/>
      <c r="L1920" s="119"/>
    </row>
    <row r="1921" spans="2:12">
      <c r="B1921" s="134"/>
      <c r="C1921" s="134"/>
      <c r="D1921" s="119"/>
      <c r="E1921" s="119"/>
      <c r="F1921" s="119"/>
      <c r="G1921" s="119"/>
      <c r="H1921" s="119"/>
      <c r="I1921" s="119"/>
      <c r="J1921" s="119"/>
      <c r="K1921" s="119"/>
      <c r="L1921" s="119"/>
    </row>
    <row r="1922" spans="2:12">
      <c r="B1922" s="134"/>
      <c r="C1922" s="134"/>
      <c r="D1922" s="119"/>
      <c r="E1922" s="119"/>
      <c r="F1922" s="119"/>
      <c r="G1922" s="119"/>
      <c r="H1922" s="119"/>
      <c r="I1922" s="119"/>
      <c r="J1922" s="119"/>
      <c r="K1922" s="119"/>
      <c r="L1922" s="119"/>
    </row>
    <row r="1923" spans="2:12">
      <c r="B1923" s="134"/>
      <c r="C1923" s="134"/>
      <c r="D1923" s="119"/>
      <c r="E1923" s="119"/>
      <c r="F1923" s="119"/>
      <c r="G1923" s="119"/>
      <c r="H1923" s="119"/>
      <c r="I1923" s="119"/>
      <c r="J1923" s="119"/>
      <c r="K1923" s="119"/>
      <c r="L1923" s="119"/>
    </row>
    <row r="1924" spans="2:12">
      <c r="B1924" s="134"/>
      <c r="C1924" s="134"/>
      <c r="D1924" s="119"/>
      <c r="E1924" s="119"/>
      <c r="F1924" s="119"/>
      <c r="G1924" s="119"/>
      <c r="H1924" s="119"/>
      <c r="I1924" s="119"/>
      <c r="J1924" s="119"/>
      <c r="K1924" s="119"/>
      <c r="L1924" s="119"/>
    </row>
    <row r="1925" spans="2:12">
      <c r="B1925" s="134"/>
      <c r="C1925" s="134"/>
      <c r="D1925" s="119"/>
      <c r="E1925" s="119"/>
      <c r="F1925" s="119"/>
      <c r="G1925" s="119"/>
      <c r="H1925" s="119"/>
      <c r="I1925" s="119"/>
      <c r="J1925" s="119"/>
      <c r="K1925" s="119"/>
      <c r="L1925" s="119"/>
    </row>
    <row r="1926" spans="2:12">
      <c r="B1926" s="134"/>
      <c r="C1926" s="134"/>
      <c r="D1926" s="119"/>
      <c r="E1926" s="119"/>
      <c r="F1926" s="119"/>
      <c r="G1926" s="119"/>
      <c r="H1926" s="119"/>
      <c r="I1926" s="119"/>
      <c r="J1926" s="119"/>
      <c r="K1926" s="119"/>
      <c r="L1926" s="119"/>
    </row>
    <row r="1927" spans="2:12">
      <c r="B1927" s="134"/>
      <c r="C1927" s="134"/>
      <c r="D1927" s="119"/>
      <c r="E1927" s="119"/>
      <c r="F1927" s="119"/>
      <c r="G1927" s="119"/>
      <c r="H1927" s="119"/>
      <c r="I1927" s="119"/>
      <c r="J1927" s="119"/>
      <c r="K1927" s="119"/>
      <c r="L1927" s="119"/>
    </row>
    <row r="1928" spans="2:12">
      <c r="B1928" s="134"/>
      <c r="C1928" s="134"/>
      <c r="D1928" s="119"/>
      <c r="E1928" s="119"/>
      <c r="F1928" s="119"/>
      <c r="G1928" s="119"/>
      <c r="H1928" s="119"/>
      <c r="I1928" s="119"/>
      <c r="J1928" s="119"/>
      <c r="K1928" s="119"/>
      <c r="L1928" s="119"/>
    </row>
    <row r="1929" spans="2:12">
      <c r="B1929" s="134"/>
      <c r="C1929" s="134"/>
      <c r="D1929" s="119"/>
      <c r="E1929" s="119"/>
      <c r="F1929" s="119"/>
      <c r="G1929" s="119"/>
      <c r="H1929" s="119"/>
      <c r="I1929" s="119"/>
      <c r="J1929" s="119"/>
      <c r="K1929" s="119"/>
      <c r="L1929" s="119"/>
    </row>
    <row r="1930" spans="2:12">
      <c r="B1930" s="134"/>
      <c r="C1930" s="134"/>
      <c r="D1930" s="119"/>
      <c r="E1930" s="119"/>
      <c r="F1930" s="119"/>
      <c r="G1930" s="119"/>
      <c r="H1930" s="119"/>
      <c r="I1930" s="119"/>
      <c r="J1930" s="119"/>
      <c r="K1930" s="119"/>
      <c r="L1930" s="119"/>
    </row>
    <row r="1931" spans="2:12">
      <c r="B1931" s="134"/>
      <c r="C1931" s="134"/>
      <c r="D1931" s="119"/>
      <c r="E1931" s="119"/>
      <c r="F1931" s="119"/>
      <c r="G1931" s="119"/>
      <c r="H1931" s="119"/>
      <c r="I1931" s="119"/>
      <c r="J1931" s="119"/>
      <c r="K1931" s="119"/>
      <c r="L1931" s="119"/>
    </row>
    <row r="1932" spans="2:12">
      <c r="B1932" s="134"/>
      <c r="C1932" s="134"/>
      <c r="D1932" s="119"/>
      <c r="E1932" s="119"/>
      <c r="F1932" s="119"/>
      <c r="G1932" s="119"/>
      <c r="H1932" s="119"/>
      <c r="I1932" s="119"/>
      <c r="J1932" s="119"/>
      <c r="K1932" s="119"/>
      <c r="L1932" s="119"/>
    </row>
    <row r="1933" spans="2:12">
      <c r="B1933" s="134"/>
      <c r="C1933" s="134"/>
      <c r="D1933" s="119"/>
      <c r="E1933" s="119"/>
      <c r="F1933" s="119"/>
      <c r="G1933" s="119"/>
      <c r="H1933" s="119"/>
      <c r="I1933" s="119"/>
      <c r="J1933" s="119"/>
      <c r="K1933" s="119"/>
      <c r="L1933" s="119"/>
    </row>
    <row r="1934" spans="2:12">
      <c r="B1934" s="134"/>
      <c r="C1934" s="134"/>
      <c r="D1934" s="119"/>
      <c r="E1934" s="119"/>
      <c r="F1934" s="119"/>
      <c r="G1934" s="119"/>
      <c r="H1934" s="119"/>
      <c r="I1934" s="119"/>
      <c r="J1934" s="119"/>
      <c r="K1934" s="119"/>
      <c r="L1934" s="119"/>
    </row>
    <row r="1935" spans="2:12">
      <c r="B1935" s="134"/>
      <c r="C1935" s="134"/>
      <c r="D1935" s="119"/>
      <c r="E1935" s="119"/>
      <c r="F1935" s="119"/>
      <c r="G1935" s="119"/>
      <c r="H1935" s="119"/>
      <c r="I1935" s="119"/>
      <c r="J1935" s="119"/>
      <c r="K1935" s="119"/>
      <c r="L1935" s="119"/>
    </row>
    <row r="1936" spans="2:12">
      <c r="B1936" s="134"/>
      <c r="C1936" s="134"/>
      <c r="D1936" s="119"/>
      <c r="E1936" s="119"/>
      <c r="F1936" s="119"/>
      <c r="G1936" s="119"/>
      <c r="H1936" s="119"/>
      <c r="I1936" s="119"/>
      <c r="J1936" s="119"/>
      <c r="K1936" s="119"/>
      <c r="L1936" s="119"/>
    </row>
    <row r="1937" spans="2:12">
      <c r="B1937" s="134"/>
      <c r="C1937" s="134"/>
      <c r="D1937" s="119"/>
      <c r="E1937" s="119"/>
      <c r="F1937" s="119"/>
      <c r="G1937" s="119"/>
      <c r="H1937" s="119"/>
      <c r="I1937" s="119"/>
      <c r="J1937" s="119"/>
      <c r="K1937" s="119"/>
      <c r="L1937" s="119"/>
    </row>
    <row r="1938" spans="2:12">
      <c r="B1938" s="134"/>
      <c r="C1938" s="134"/>
      <c r="D1938" s="119"/>
      <c r="E1938" s="119"/>
      <c r="F1938" s="119"/>
      <c r="G1938" s="119"/>
      <c r="H1938" s="119"/>
      <c r="I1938" s="119"/>
      <c r="J1938" s="119"/>
      <c r="K1938" s="119"/>
      <c r="L1938" s="119"/>
    </row>
    <row r="1939" spans="2:12">
      <c r="B1939" s="134"/>
      <c r="C1939" s="134"/>
      <c r="D1939" s="119"/>
      <c r="E1939" s="119"/>
      <c r="F1939" s="119"/>
      <c r="G1939" s="119"/>
      <c r="H1939" s="119"/>
      <c r="I1939" s="119"/>
      <c r="J1939" s="119"/>
      <c r="K1939" s="119"/>
      <c r="L1939" s="119"/>
    </row>
    <row r="1940" spans="2:12">
      <c r="B1940" s="134"/>
      <c r="C1940" s="134"/>
      <c r="D1940" s="119"/>
      <c r="E1940" s="119"/>
      <c r="F1940" s="119"/>
      <c r="G1940" s="119"/>
      <c r="H1940" s="119"/>
      <c r="I1940" s="119"/>
      <c r="J1940" s="119"/>
      <c r="K1940" s="119"/>
      <c r="L1940" s="119"/>
    </row>
    <row r="1941" spans="2:12">
      <c r="B1941" s="134"/>
      <c r="C1941" s="134"/>
      <c r="D1941" s="119"/>
      <c r="E1941" s="119"/>
      <c r="F1941" s="119"/>
      <c r="G1941" s="119"/>
      <c r="H1941" s="119"/>
      <c r="I1941" s="119"/>
      <c r="J1941" s="119"/>
      <c r="K1941" s="119"/>
      <c r="L1941" s="119"/>
    </row>
    <row r="1942" spans="2:12">
      <c r="B1942" s="134"/>
      <c r="C1942" s="134"/>
      <c r="D1942" s="119"/>
      <c r="E1942" s="119"/>
      <c r="F1942" s="119"/>
      <c r="G1942" s="119"/>
      <c r="H1942" s="119"/>
      <c r="I1942" s="119"/>
      <c r="J1942" s="119"/>
      <c r="K1942" s="119"/>
      <c r="L1942" s="119"/>
    </row>
    <row r="1943" spans="2:12">
      <c r="B1943" s="134"/>
      <c r="C1943" s="134"/>
      <c r="D1943" s="119"/>
      <c r="E1943" s="119"/>
      <c r="F1943" s="119"/>
      <c r="G1943" s="119"/>
      <c r="H1943" s="119"/>
      <c r="I1943" s="119"/>
      <c r="J1943" s="119"/>
      <c r="K1943" s="119"/>
      <c r="L1943" s="119"/>
    </row>
    <row r="1944" spans="2:12">
      <c r="B1944" s="134"/>
      <c r="C1944" s="134"/>
      <c r="D1944" s="119"/>
      <c r="E1944" s="119"/>
      <c r="F1944" s="119"/>
      <c r="G1944" s="119"/>
      <c r="H1944" s="119"/>
      <c r="I1944" s="119"/>
      <c r="J1944" s="119"/>
      <c r="K1944" s="119"/>
      <c r="L1944" s="119"/>
    </row>
    <row r="1945" spans="2:12">
      <c r="B1945" s="134"/>
      <c r="C1945" s="134"/>
      <c r="D1945" s="119"/>
      <c r="E1945" s="119"/>
      <c r="F1945" s="119"/>
      <c r="G1945" s="119"/>
      <c r="H1945" s="119"/>
      <c r="I1945" s="119"/>
      <c r="J1945" s="119"/>
      <c r="K1945" s="119"/>
      <c r="L1945" s="119"/>
    </row>
    <row r="1946" spans="2:12">
      <c r="B1946" s="134"/>
      <c r="C1946" s="134"/>
      <c r="D1946" s="119"/>
      <c r="E1946" s="119"/>
      <c r="F1946" s="119"/>
      <c r="G1946" s="119"/>
      <c r="H1946" s="119"/>
      <c r="I1946" s="119"/>
      <c r="J1946" s="119"/>
      <c r="K1946" s="119"/>
      <c r="L1946" s="119"/>
    </row>
    <row r="1947" spans="2:12">
      <c r="B1947" s="134"/>
      <c r="C1947" s="134"/>
      <c r="D1947" s="119"/>
      <c r="E1947" s="119"/>
      <c r="F1947" s="119"/>
      <c r="G1947" s="119"/>
      <c r="H1947" s="119"/>
      <c r="I1947" s="119"/>
      <c r="J1947" s="119"/>
      <c r="K1947" s="119"/>
      <c r="L1947" s="119"/>
    </row>
    <row r="1948" spans="2:12">
      <c r="B1948" s="134"/>
      <c r="C1948" s="134"/>
      <c r="D1948" s="119"/>
      <c r="E1948" s="119"/>
      <c r="F1948" s="119"/>
      <c r="G1948" s="119"/>
      <c r="H1948" s="119"/>
      <c r="I1948" s="119"/>
      <c r="J1948" s="119"/>
      <c r="K1948" s="119"/>
      <c r="L1948" s="119"/>
    </row>
    <row r="1949" spans="2:12">
      <c r="B1949" s="134"/>
      <c r="C1949" s="134"/>
      <c r="D1949" s="119"/>
      <c r="E1949" s="119"/>
      <c r="F1949" s="119"/>
      <c r="G1949" s="119"/>
      <c r="H1949" s="119"/>
      <c r="I1949" s="119"/>
      <c r="J1949" s="119"/>
      <c r="K1949" s="119"/>
      <c r="L1949" s="119"/>
    </row>
    <row r="1950" spans="2:12">
      <c r="B1950" s="134"/>
      <c r="C1950" s="134"/>
      <c r="D1950" s="119"/>
      <c r="E1950" s="119"/>
      <c r="F1950" s="119"/>
      <c r="G1950" s="119"/>
      <c r="H1950" s="119"/>
      <c r="I1950" s="119"/>
      <c r="J1950" s="119"/>
      <c r="K1950" s="119"/>
      <c r="L1950" s="119"/>
    </row>
    <row r="1951" spans="2:12">
      <c r="B1951" s="134"/>
      <c r="C1951" s="134"/>
      <c r="D1951" s="119"/>
      <c r="E1951" s="119"/>
      <c r="F1951" s="119"/>
      <c r="G1951" s="119"/>
      <c r="H1951" s="119"/>
      <c r="I1951" s="119"/>
      <c r="J1951" s="119"/>
      <c r="K1951" s="119"/>
      <c r="L1951" s="119"/>
    </row>
    <row r="1952" spans="2:12">
      <c r="B1952" s="134"/>
      <c r="C1952" s="134"/>
      <c r="D1952" s="119"/>
      <c r="E1952" s="119"/>
      <c r="F1952" s="119"/>
      <c r="G1952" s="119"/>
      <c r="H1952" s="119"/>
      <c r="I1952" s="119"/>
      <c r="J1952" s="119"/>
      <c r="K1952" s="119"/>
      <c r="L1952" s="119"/>
    </row>
    <row r="1953" spans="2:12">
      <c r="B1953" s="134"/>
      <c r="C1953" s="134"/>
      <c r="D1953" s="119"/>
      <c r="E1953" s="119"/>
      <c r="F1953" s="119"/>
      <c r="G1953" s="119"/>
      <c r="H1953" s="119"/>
      <c r="I1953" s="119"/>
      <c r="J1953" s="119"/>
      <c r="K1953" s="119"/>
      <c r="L1953" s="119"/>
    </row>
    <row r="1954" spans="2:12">
      <c r="B1954" s="134"/>
      <c r="C1954" s="134"/>
      <c r="D1954" s="119"/>
      <c r="E1954" s="119"/>
      <c r="F1954" s="119"/>
      <c r="G1954" s="119"/>
      <c r="H1954" s="119"/>
      <c r="I1954" s="119"/>
      <c r="J1954" s="119"/>
      <c r="K1954" s="119"/>
      <c r="L1954" s="119"/>
    </row>
    <row r="1955" spans="2:12">
      <c r="B1955" s="134"/>
      <c r="C1955" s="134"/>
      <c r="D1955" s="119"/>
      <c r="E1955" s="119"/>
      <c r="F1955" s="119"/>
      <c r="G1955" s="119"/>
      <c r="H1955" s="119"/>
      <c r="I1955" s="119"/>
      <c r="J1955" s="119"/>
      <c r="K1955" s="119"/>
      <c r="L1955" s="119"/>
    </row>
    <row r="1956" spans="2:12">
      <c r="B1956" s="134"/>
      <c r="C1956" s="134"/>
      <c r="D1956" s="119"/>
      <c r="E1956" s="119"/>
      <c r="F1956" s="119"/>
      <c r="G1956" s="119"/>
      <c r="H1956" s="119"/>
      <c r="I1956" s="119"/>
      <c r="J1956" s="119"/>
      <c r="K1956" s="119"/>
      <c r="L1956" s="119"/>
    </row>
    <row r="1957" spans="2:12">
      <c r="B1957" s="134"/>
      <c r="C1957" s="134"/>
      <c r="D1957" s="119"/>
      <c r="E1957" s="119"/>
      <c r="F1957" s="119"/>
      <c r="G1957" s="119"/>
      <c r="H1957" s="119"/>
      <c r="I1957" s="119"/>
      <c r="J1957" s="119"/>
      <c r="K1957" s="119"/>
      <c r="L1957" s="119"/>
    </row>
    <row r="1958" spans="2:12">
      <c r="B1958" s="134"/>
      <c r="C1958" s="134"/>
      <c r="D1958" s="119"/>
      <c r="E1958" s="119"/>
      <c r="F1958" s="119"/>
      <c r="G1958" s="119"/>
      <c r="H1958" s="119"/>
      <c r="I1958" s="119"/>
      <c r="J1958" s="119"/>
      <c r="K1958" s="119"/>
      <c r="L1958" s="119"/>
    </row>
    <row r="1959" spans="2:12">
      <c r="B1959" s="134"/>
      <c r="C1959" s="134"/>
      <c r="D1959" s="119"/>
      <c r="E1959" s="119"/>
      <c r="F1959" s="119"/>
      <c r="G1959" s="119"/>
      <c r="H1959" s="119"/>
      <c r="I1959" s="119"/>
      <c r="J1959" s="119"/>
      <c r="K1959" s="119"/>
      <c r="L1959" s="119"/>
    </row>
    <row r="1960" spans="2:12">
      <c r="B1960" s="134"/>
      <c r="C1960" s="134"/>
      <c r="D1960" s="119"/>
      <c r="E1960" s="119"/>
      <c r="F1960" s="119"/>
      <c r="G1960" s="119"/>
      <c r="H1960" s="119"/>
      <c r="I1960" s="119"/>
      <c r="J1960" s="119"/>
      <c r="K1960" s="119"/>
      <c r="L1960" s="119"/>
    </row>
    <row r="1961" spans="2:12">
      <c r="B1961" s="134"/>
      <c r="C1961" s="134"/>
      <c r="D1961" s="119"/>
      <c r="E1961" s="119"/>
      <c r="F1961" s="119"/>
      <c r="G1961" s="119"/>
      <c r="H1961" s="119"/>
      <c r="I1961" s="119"/>
      <c r="J1961" s="119"/>
      <c r="K1961" s="119"/>
      <c r="L1961" s="119"/>
    </row>
    <row r="1962" spans="2:12">
      <c r="B1962" s="134"/>
      <c r="C1962" s="134"/>
      <c r="D1962" s="119"/>
      <c r="E1962" s="119"/>
      <c r="F1962" s="119"/>
      <c r="G1962" s="119"/>
      <c r="H1962" s="119"/>
      <c r="I1962" s="119"/>
      <c r="J1962" s="119"/>
      <c r="K1962" s="119"/>
      <c r="L1962" s="119"/>
    </row>
    <row r="1963" spans="2:12">
      <c r="B1963" s="134"/>
      <c r="C1963" s="134"/>
      <c r="D1963" s="119"/>
      <c r="E1963" s="119"/>
      <c r="F1963" s="119"/>
      <c r="G1963" s="119"/>
      <c r="H1963" s="119"/>
      <c r="I1963" s="119"/>
      <c r="J1963" s="119"/>
      <c r="K1963" s="119"/>
      <c r="L1963" s="119"/>
    </row>
    <row r="1964" spans="2:12">
      <c r="B1964" s="134"/>
      <c r="C1964" s="134"/>
      <c r="D1964" s="119"/>
      <c r="E1964" s="119"/>
      <c r="F1964" s="119"/>
      <c r="G1964" s="119"/>
      <c r="H1964" s="119"/>
      <c r="I1964" s="119"/>
      <c r="J1964" s="119"/>
      <c r="K1964" s="119"/>
      <c r="L1964" s="119"/>
    </row>
    <row r="1965" spans="2:12">
      <c r="B1965" s="134"/>
      <c r="C1965" s="134"/>
      <c r="D1965" s="119"/>
      <c r="E1965" s="119"/>
      <c r="F1965" s="119"/>
      <c r="G1965" s="119"/>
      <c r="H1965" s="119"/>
      <c r="I1965" s="119"/>
      <c r="J1965" s="119"/>
      <c r="K1965" s="119"/>
      <c r="L1965" s="119"/>
    </row>
    <row r="1966" spans="2:12">
      <c r="B1966" s="134"/>
      <c r="C1966" s="134"/>
      <c r="D1966" s="119"/>
      <c r="E1966" s="119"/>
      <c r="F1966" s="119"/>
      <c r="G1966" s="119"/>
      <c r="H1966" s="119"/>
      <c r="I1966" s="119"/>
      <c r="J1966" s="119"/>
      <c r="K1966" s="119"/>
      <c r="L1966" s="119"/>
    </row>
    <row r="1967" spans="2:12">
      <c r="B1967" s="134"/>
      <c r="C1967" s="134"/>
      <c r="D1967" s="119"/>
      <c r="E1967" s="119"/>
      <c r="F1967" s="119"/>
      <c r="G1967" s="119"/>
      <c r="H1967" s="119"/>
      <c r="I1967" s="119"/>
      <c r="J1967" s="119"/>
      <c r="K1967" s="119"/>
      <c r="L1967" s="119"/>
    </row>
    <row r="1968" spans="2:12">
      <c r="B1968" s="134"/>
      <c r="C1968" s="134"/>
      <c r="D1968" s="119"/>
      <c r="E1968" s="119"/>
      <c r="F1968" s="119"/>
      <c r="G1968" s="119"/>
      <c r="H1968" s="119"/>
      <c r="I1968" s="119"/>
      <c r="J1968" s="119"/>
      <c r="K1968" s="119"/>
      <c r="L1968" s="119"/>
    </row>
    <row r="1969" spans="2:12">
      <c r="B1969" s="134"/>
      <c r="C1969" s="134"/>
      <c r="D1969" s="119"/>
      <c r="E1969" s="119"/>
      <c r="F1969" s="119"/>
      <c r="G1969" s="119"/>
      <c r="H1969" s="119"/>
      <c r="I1969" s="119"/>
      <c r="J1969" s="119"/>
      <c r="K1969" s="119"/>
      <c r="L1969" s="119"/>
    </row>
    <row r="1970" spans="2:12">
      <c r="B1970" s="134"/>
      <c r="C1970" s="134"/>
      <c r="D1970" s="119"/>
      <c r="E1970" s="119"/>
      <c r="F1970" s="119"/>
      <c r="G1970" s="119"/>
      <c r="H1970" s="119"/>
      <c r="I1970" s="119"/>
      <c r="J1970" s="119"/>
      <c r="K1970" s="119"/>
      <c r="L1970" s="119"/>
    </row>
    <row r="1971" spans="2:12">
      <c r="B1971" s="134"/>
      <c r="C1971" s="134"/>
      <c r="D1971" s="119"/>
      <c r="E1971" s="119"/>
      <c r="F1971" s="119"/>
      <c r="G1971" s="119"/>
      <c r="H1971" s="119"/>
      <c r="I1971" s="119"/>
      <c r="J1971" s="119"/>
      <c r="K1971" s="119"/>
      <c r="L1971" s="119"/>
    </row>
    <row r="1972" spans="2:12">
      <c r="B1972" s="134"/>
      <c r="C1972" s="134"/>
      <c r="D1972" s="119"/>
      <c r="E1972" s="119"/>
      <c r="F1972" s="119"/>
      <c r="G1972" s="119"/>
      <c r="H1972" s="119"/>
      <c r="I1972" s="119"/>
      <c r="J1972" s="119"/>
      <c r="K1972" s="119"/>
      <c r="L1972" s="119"/>
    </row>
    <row r="1973" spans="2:12">
      <c r="B1973" s="134"/>
      <c r="C1973" s="134"/>
      <c r="D1973" s="119"/>
      <c r="E1973" s="119"/>
      <c r="F1973" s="119"/>
      <c r="G1973" s="119"/>
      <c r="H1973" s="119"/>
      <c r="I1973" s="119"/>
      <c r="J1973" s="119"/>
      <c r="K1973" s="119"/>
      <c r="L1973" s="119"/>
    </row>
    <row r="1974" spans="2:12">
      <c r="B1974" s="134"/>
      <c r="C1974" s="134"/>
      <c r="D1974" s="119"/>
      <c r="E1974" s="119"/>
      <c r="F1974" s="119"/>
      <c r="G1974" s="119"/>
      <c r="H1974" s="119"/>
      <c r="I1974" s="119"/>
      <c r="J1974" s="119"/>
      <c r="K1974" s="119"/>
      <c r="L1974" s="119"/>
    </row>
    <row r="1975" spans="2:12">
      <c r="B1975" s="134"/>
      <c r="C1975" s="134"/>
      <c r="D1975" s="119"/>
      <c r="E1975" s="119"/>
      <c r="F1975" s="119"/>
      <c r="G1975" s="119"/>
      <c r="H1975" s="119"/>
      <c r="I1975" s="119"/>
      <c r="J1975" s="119"/>
      <c r="K1975" s="119"/>
      <c r="L1975" s="119"/>
    </row>
    <row r="1976" spans="2:12">
      <c r="B1976" s="134"/>
      <c r="C1976" s="134"/>
      <c r="D1976" s="119"/>
      <c r="E1976" s="119"/>
      <c r="F1976" s="119"/>
      <c r="G1976" s="119"/>
      <c r="H1976" s="119"/>
      <c r="I1976" s="119"/>
      <c r="J1976" s="119"/>
      <c r="K1976" s="119"/>
      <c r="L1976" s="119"/>
    </row>
    <row r="1977" spans="2:12">
      <c r="B1977" s="134"/>
      <c r="C1977" s="134"/>
      <c r="D1977" s="119"/>
      <c r="E1977" s="119"/>
      <c r="F1977" s="119"/>
      <c r="G1977" s="119"/>
      <c r="H1977" s="119"/>
      <c r="I1977" s="119"/>
      <c r="J1977" s="119"/>
      <c r="K1977" s="119"/>
      <c r="L1977" s="119"/>
    </row>
    <row r="1978" spans="2:12">
      <c r="B1978" s="134"/>
      <c r="C1978" s="134"/>
      <c r="D1978" s="119"/>
      <c r="E1978" s="119"/>
      <c r="F1978" s="119"/>
      <c r="G1978" s="119"/>
      <c r="H1978" s="119"/>
      <c r="I1978" s="119"/>
      <c r="J1978" s="119"/>
      <c r="K1978" s="119"/>
      <c r="L1978" s="119"/>
    </row>
    <row r="1979" spans="2:12">
      <c r="B1979" s="134"/>
      <c r="C1979" s="134"/>
      <c r="D1979" s="119"/>
      <c r="E1979" s="119"/>
      <c r="F1979" s="119"/>
      <c r="G1979" s="119"/>
      <c r="H1979" s="119"/>
      <c r="I1979" s="119"/>
      <c r="J1979" s="119"/>
      <c r="K1979" s="119"/>
      <c r="L1979" s="119"/>
    </row>
    <row r="1980" spans="2:12">
      <c r="B1980" s="134"/>
      <c r="C1980" s="134"/>
      <c r="D1980" s="119"/>
      <c r="E1980" s="119"/>
      <c r="F1980" s="119"/>
      <c r="G1980" s="119"/>
      <c r="H1980" s="119"/>
      <c r="I1980" s="119"/>
      <c r="J1980" s="119"/>
      <c r="K1980" s="119"/>
      <c r="L1980" s="119"/>
    </row>
    <row r="1981" spans="2:12">
      <c r="B1981" s="134"/>
      <c r="C1981" s="134"/>
      <c r="D1981" s="119"/>
      <c r="E1981" s="119"/>
      <c r="F1981" s="119"/>
      <c r="G1981" s="119"/>
      <c r="H1981" s="119"/>
      <c r="I1981" s="119"/>
      <c r="J1981" s="119"/>
      <c r="K1981" s="119"/>
      <c r="L1981" s="119"/>
    </row>
    <row r="1982" spans="2:12">
      <c r="B1982" s="134"/>
      <c r="C1982" s="134"/>
      <c r="D1982" s="119"/>
      <c r="E1982" s="119"/>
      <c r="F1982" s="119"/>
      <c r="G1982" s="119"/>
      <c r="H1982" s="119"/>
      <c r="I1982" s="119"/>
      <c r="J1982" s="119"/>
      <c r="K1982" s="119"/>
      <c r="L1982" s="119"/>
    </row>
    <row r="1983" spans="2:12">
      <c r="B1983" s="134"/>
      <c r="C1983" s="134"/>
      <c r="D1983" s="119"/>
      <c r="E1983" s="119"/>
      <c r="F1983" s="119"/>
      <c r="G1983" s="119"/>
      <c r="H1983" s="119"/>
      <c r="I1983" s="119"/>
      <c r="J1983" s="119"/>
      <c r="K1983" s="119"/>
      <c r="L1983" s="119"/>
    </row>
    <row r="1984" spans="2:12">
      <c r="B1984" s="134"/>
      <c r="C1984" s="134"/>
      <c r="D1984" s="119"/>
      <c r="E1984" s="119"/>
      <c r="F1984" s="119"/>
      <c r="G1984" s="119"/>
      <c r="H1984" s="119"/>
      <c r="I1984" s="119"/>
      <c r="J1984" s="119"/>
      <c r="K1984" s="119"/>
      <c r="L1984" s="119"/>
    </row>
    <row r="1985" spans="2:12">
      <c r="B1985" s="134"/>
      <c r="C1985" s="134"/>
      <c r="D1985" s="119"/>
      <c r="E1985" s="119"/>
      <c r="F1985" s="119"/>
      <c r="G1985" s="119"/>
      <c r="H1985" s="119"/>
      <c r="I1985" s="119"/>
      <c r="J1985" s="119"/>
      <c r="K1985" s="119"/>
      <c r="L1985" s="119"/>
    </row>
    <row r="1986" spans="2:12">
      <c r="B1986" s="134"/>
      <c r="C1986" s="134"/>
      <c r="D1986" s="119"/>
      <c r="E1986" s="119"/>
      <c r="F1986" s="119"/>
      <c r="G1986" s="119"/>
      <c r="H1986" s="119"/>
      <c r="I1986" s="119"/>
      <c r="J1986" s="119"/>
      <c r="K1986" s="119"/>
      <c r="L1986" s="119"/>
    </row>
    <row r="1987" spans="2:12">
      <c r="B1987" s="134"/>
      <c r="C1987" s="134"/>
      <c r="D1987" s="119"/>
      <c r="E1987" s="119"/>
      <c r="F1987" s="119"/>
      <c r="G1987" s="119"/>
      <c r="H1987" s="119"/>
      <c r="I1987" s="119"/>
      <c r="J1987" s="119"/>
      <c r="K1987" s="119"/>
      <c r="L1987" s="119"/>
    </row>
    <row r="1988" spans="2:12">
      <c r="B1988" s="134"/>
      <c r="C1988" s="134"/>
      <c r="D1988" s="119"/>
      <c r="E1988" s="119"/>
      <c r="F1988" s="119"/>
      <c r="G1988" s="119"/>
      <c r="H1988" s="119"/>
      <c r="I1988" s="119"/>
      <c r="J1988" s="119"/>
      <c r="K1988" s="119"/>
      <c r="L1988" s="119"/>
    </row>
    <row r="1989" spans="2:12">
      <c r="B1989" s="134"/>
      <c r="C1989" s="134"/>
      <c r="D1989" s="119"/>
      <c r="E1989" s="119"/>
      <c r="F1989" s="119"/>
      <c r="G1989" s="119"/>
      <c r="H1989" s="119"/>
      <c r="I1989" s="119"/>
      <c r="J1989" s="119"/>
      <c r="K1989" s="119"/>
      <c r="L1989" s="119"/>
    </row>
    <row r="1990" spans="2:12">
      <c r="B1990" s="134"/>
      <c r="C1990" s="134"/>
      <c r="D1990" s="119"/>
      <c r="E1990" s="119"/>
      <c r="F1990" s="119"/>
      <c r="G1990" s="119"/>
      <c r="H1990" s="119"/>
      <c r="I1990" s="119"/>
      <c r="J1990" s="119"/>
      <c r="K1990" s="119"/>
      <c r="L1990" s="119"/>
    </row>
    <row r="1991" spans="2:12">
      <c r="B1991" s="134"/>
      <c r="C1991" s="134"/>
      <c r="D1991" s="119"/>
      <c r="E1991" s="119"/>
      <c r="F1991" s="119"/>
      <c r="G1991" s="119"/>
      <c r="H1991" s="119"/>
      <c r="I1991" s="119"/>
      <c r="J1991" s="119"/>
      <c r="K1991" s="119"/>
      <c r="L1991" s="119"/>
    </row>
    <row r="1992" spans="2:12">
      <c r="B1992" s="134"/>
      <c r="C1992" s="134"/>
      <c r="D1992" s="119"/>
      <c r="E1992" s="119"/>
      <c r="F1992" s="119"/>
      <c r="G1992" s="119"/>
      <c r="H1992" s="119"/>
      <c r="I1992" s="119"/>
      <c r="J1992" s="119"/>
      <c r="K1992" s="119"/>
      <c r="L1992" s="119"/>
    </row>
    <row r="1993" spans="2:12">
      <c r="B1993" s="134"/>
      <c r="C1993" s="134"/>
      <c r="D1993" s="119"/>
      <c r="E1993" s="119"/>
      <c r="F1993" s="119"/>
      <c r="G1993" s="119"/>
      <c r="H1993" s="119"/>
      <c r="I1993" s="119"/>
      <c r="J1993" s="119"/>
      <c r="K1993" s="119"/>
      <c r="L1993" s="119"/>
    </row>
    <row r="1994" spans="2:12">
      <c r="B1994" s="134"/>
      <c r="C1994" s="134"/>
      <c r="D1994" s="119"/>
      <c r="E1994" s="119"/>
      <c r="F1994" s="119"/>
      <c r="G1994" s="119"/>
      <c r="H1994" s="119"/>
      <c r="I1994" s="119"/>
      <c r="J1994" s="119"/>
      <c r="K1994" s="119"/>
      <c r="L1994" s="119"/>
    </row>
    <row r="1995" spans="2:12">
      <c r="B1995" s="134"/>
      <c r="C1995" s="134"/>
      <c r="D1995" s="119"/>
      <c r="E1995" s="119"/>
      <c r="F1995" s="119"/>
      <c r="G1995" s="119"/>
      <c r="H1995" s="119"/>
      <c r="I1995" s="119"/>
      <c r="J1995" s="119"/>
      <c r="K1995" s="119"/>
      <c r="L1995" s="119"/>
    </row>
    <row r="1996" spans="2:12">
      <c r="B1996" s="134"/>
      <c r="C1996" s="134"/>
      <c r="D1996" s="119"/>
      <c r="E1996" s="119"/>
      <c r="F1996" s="119"/>
      <c r="G1996" s="119"/>
      <c r="H1996" s="119"/>
      <c r="I1996" s="119"/>
      <c r="J1996" s="119"/>
      <c r="K1996" s="119"/>
      <c r="L1996" s="119"/>
    </row>
    <row r="1997" spans="2:12">
      <c r="B1997" s="134"/>
      <c r="C1997" s="134"/>
      <c r="D1997" s="119"/>
      <c r="E1997" s="119"/>
      <c r="F1997" s="119"/>
      <c r="G1997" s="119"/>
      <c r="H1997" s="119"/>
      <c r="I1997" s="119"/>
      <c r="J1997" s="119"/>
      <c r="K1997" s="119"/>
      <c r="L1997" s="119"/>
    </row>
    <row r="1998" spans="2:12">
      <c r="B1998" s="134"/>
      <c r="C1998" s="134"/>
      <c r="D1998" s="119"/>
      <c r="E1998" s="119"/>
      <c r="F1998" s="119"/>
      <c r="G1998" s="119"/>
      <c r="H1998" s="119"/>
      <c r="I1998" s="119"/>
      <c r="J1998" s="119"/>
      <c r="K1998" s="119"/>
      <c r="L1998" s="119"/>
    </row>
    <row r="1999" spans="2:12">
      <c r="B1999" s="134"/>
      <c r="C1999" s="134"/>
      <c r="D1999" s="119"/>
      <c r="E1999" s="119"/>
      <c r="F1999" s="119"/>
      <c r="G1999" s="119"/>
      <c r="H1999" s="119"/>
      <c r="I1999" s="119"/>
      <c r="J1999" s="119"/>
      <c r="K1999" s="119"/>
      <c r="L1999" s="119"/>
    </row>
    <row r="2000" spans="2:12">
      <c r="B2000" s="134"/>
      <c r="C2000" s="134"/>
      <c r="D2000" s="119"/>
      <c r="E2000" s="119"/>
      <c r="F2000" s="119"/>
      <c r="G2000" s="119"/>
      <c r="H2000" s="119"/>
      <c r="I2000" s="119"/>
      <c r="J2000" s="119"/>
      <c r="K2000" s="119"/>
      <c r="L2000" s="119"/>
    </row>
    <row r="2001" spans="2:12">
      <c r="B2001" s="134"/>
      <c r="C2001" s="134"/>
      <c r="D2001" s="119"/>
      <c r="E2001" s="119"/>
      <c r="F2001" s="119"/>
      <c r="G2001" s="119"/>
      <c r="H2001" s="119"/>
      <c r="I2001" s="119"/>
      <c r="J2001" s="119"/>
      <c r="K2001" s="119"/>
      <c r="L2001" s="119"/>
    </row>
    <row r="2002" spans="2:12">
      <c r="B2002" s="134"/>
      <c r="C2002" s="134"/>
      <c r="D2002" s="119"/>
      <c r="E2002" s="119"/>
      <c r="F2002" s="119"/>
      <c r="G2002" s="119"/>
      <c r="H2002" s="119"/>
      <c r="I2002" s="119"/>
      <c r="J2002" s="119"/>
      <c r="K2002" s="119"/>
      <c r="L2002" s="119"/>
    </row>
    <row r="2003" spans="2:12">
      <c r="B2003" s="134"/>
      <c r="C2003" s="134"/>
      <c r="D2003" s="119"/>
      <c r="E2003" s="119"/>
      <c r="F2003" s="119"/>
      <c r="G2003" s="119"/>
      <c r="H2003" s="119"/>
      <c r="I2003" s="119"/>
      <c r="J2003" s="119"/>
      <c r="K2003" s="119"/>
      <c r="L2003" s="119"/>
    </row>
    <row r="2004" spans="2:12">
      <c r="B2004" s="134"/>
      <c r="C2004" s="134"/>
      <c r="D2004" s="119"/>
      <c r="E2004" s="119"/>
      <c r="F2004" s="119"/>
      <c r="G2004" s="119"/>
      <c r="H2004" s="119"/>
      <c r="I2004" s="119"/>
      <c r="J2004" s="119"/>
      <c r="K2004" s="119"/>
      <c r="L2004" s="119"/>
    </row>
    <row r="2005" spans="2:12">
      <c r="B2005" s="134"/>
      <c r="C2005" s="134"/>
      <c r="D2005" s="119"/>
      <c r="E2005" s="119"/>
      <c r="F2005" s="119"/>
      <c r="G2005" s="119"/>
      <c r="H2005" s="119"/>
      <c r="I2005" s="119"/>
      <c r="J2005" s="119"/>
      <c r="K2005" s="119"/>
      <c r="L2005" s="119"/>
    </row>
    <row r="2006" spans="2:12">
      <c r="B2006" s="134"/>
      <c r="C2006" s="134"/>
      <c r="D2006" s="119"/>
      <c r="E2006" s="119"/>
      <c r="F2006" s="119"/>
      <c r="G2006" s="119"/>
      <c r="H2006" s="119"/>
      <c r="I2006" s="119"/>
      <c r="J2006" s="119"/>
      <c r="K2006" s="119"/>
      <c r="L2006" s="119"/>
    </row>
    <row r="2007" spans="2:12">
      <c r="B2007" s="134"/>
      <c r="C2007" s="134"/>
      <c r="D2007" s="119"/>
      <c r="E2007" s="119"/>
      <c r="F2007" s="119"/>
      <c r="G2007" s="119"/>
      <c r="H2007" s="119"/>
      <c r="I2007" s="119"/>
      <c r="J2007" s="119"/>
      <c r="K2007" s="119"/>
      <c r="L2007" s="119"/>
    </row>
    <row r="2008" spans="2:12">
      <c r="B2008" s="134"/>
      <c r="C2008" s="134"/>
      <c r="D2008" s="119"/>
      <c r="E2008" s="119"/>
      <c r="F2008" s="119"/>
      <c r="G2008" s="119"/>
      <c r="H2008" s="119"/>
      <c r="I2008" s="119"/>
      <c r="J2008" s="119"/>
      <c r="K2008" s="119"/>
      <c r="L2008" s="119"/>
    </row>
    <row r="2009" spans="2:12">
      <c r="B2009" s="134"/>
      <c r="C2009" s="134"/>
      <c r="D2009" s="119"/>
      <c r="E2009" s="119"/>
      <c r="F2009" s="119"/>
      <c r="G2009" s="119"/>
      <c r="H2009" s="119"/>
      <c r="I2009" s="119"/>
      <c r="J2009" s="119"/>
      <c r="K2009" s="119"/>
      <c r="L2009" s="119"/>
    </row>
    <row r="2010" spans="2:12">
      <c r="B2010" s="134"/>
      <c r="C2010" s="134"/>
      <c r="D2010" s="119"/>
      <c r="E2010" s="119"/>
      <c r="F2010" s="119"/>
      <c r="G2010" s="119"/>
      <c r="H2010" s="119"/>
      <c r="I2010" s="119"/>
      <c r="J2010" s="119"/>
      <c r="K2010" s="119"/>
      <c r="L2010" s="119"/>
    </row>
    <row r="2011" spans="2:12">
      <c r="B2011" s="134"/>
      <c r="C2011" s="134"/>
      <c r="D2011" s="119"/>
      <c r="E2011" s="119"/>
      <c r="F2011" s="119"/>
      <c r="G2011" s="119"/>
      <c r="H2011" s="119"/>
      <c r="I2011" s="119"/>
      <c r="J2011" s="119"/>
      <c r="K2011" s="119"/>
      <c r="L2011" s="119"/>
    </row>
    <row r="2012" spans="2:12">
      <c r="B2012" s="134"/>
      <c r="C2012" s="134"/>
      <c r="D2012" s="119"/>
      <c r="E2012" s="119"/>
      <c r="F2012" s="119"/>
      <c r="G2012" s="119"/>
      <c r="H2012" s="119"/>
      <c r="I2012" s="119"/>
      <c r="J2012" s="119"/>
      <c r="K2012" s="119"/>
      <c r="L2012" s="119"/>
    </row>
    <row r="2013" spans="2:12">
      <c r="B2013" s="134"/>
      <c r="C2013" s="134"/>
      <c r="D2013" s="119"/>
      <c r="E2013" s="119"/>
      <c r="F2013" s="119"/>
      <c r="G2013" s="119"/>
      <c r="H2013" s="119"/>
      <c r="I2013" s="119"/>
      <c r="J2013" s="119"/>
      <c r="K2013" s="119"/>
      <c r="L2013" s="119"/>
    </row>
    <row r="2014" spans="2:12">
      <c r="B2014" s="134"/>
      <c r="C2014" s="134"/>
      <c r="D2014" s="119"/>
      <c r="E2014" s="119"/>
      <c r="F2014" s="119"/>
      <c r="G2014" s="119"/>
      <c r="H2014" s="119"/>
      <c r="I2014" s="119"/>
      <c r="J2014" s="119"/>
      <c r="K2014" s="119"/>
      <c r="L2014" s="119"/>
    </row>
    <row r="2015" spans="2:12">
      <c r="B2015" s="134"/>
      <c r="C2015" s="134"/>
      <c r="D2015" s="119"/>
      <c r="E2015" s="119"/>
      <c r="F2015" s="119"/>
      <c r="G2015" s="119"/>
      <c r="H2015" s="119"/>
      <c r="I2015" s="119"/>
      <c r="J2015" s="119"/>
      <c r="K2015" s="119"/>
      <c r="L2015" s="119"/>
    </row>
    <row r="2016" spans="2:12">
      <c r="B2016" s="134"/>
      <c r="C2016" s="134"/>
      <c r="D2016" s="119"/>
      <c r="E2016" s="119"/>
      <c r="F2016" s="119"/>
      <c r="G2016" s="119"/>
      <c r="H2016" s="119"/>
      <c r="I2016" s="119"/>
      <c r="J2016" s="119"/>
      <c r="K2016" s="119"/>
      <c r="L2016" s="119"/>
    </row>
    <row r="2017" spans="2:12">
      <c r="B2017" s="134"/>
      <c r="C2017" s="134"/>
      <c r="D2017" s="119"/>
      <c r="E2017" s="119"/>
      <c r="F2017" s="119"/>
      <c r="G2017" s="119"/>
      <c r="H2017" s="119"/>
      <c r="I2017" s="119"/>
      <c r="J2017" s="119"/>
      <c r="K2017" s="119"/>
      <c r="L2017" s="119"/>
    </row>
    <row r="2018" spans="2:12">
      <c r="B2018" s="134"/>
      <c r="C2018" s="134"/>
      <c r="D2018" s="119"/>
      <c r="E2018" s="119"/>
      <c r="F2018" s="119"/>
      <c r="G2018" s="119"/>
      <c r="H2018" s="119"/>
      <c r="I2018" s="119"/>
      <c r="J2018" s="119"/>
      <c r="K2018" s="119"/>
      <c r="L2018" s="119"/>
    </row>
    <row r="2019" spans="2:12">
      <c r="B2019" s="134"/>
      <c r="C2019" s="134"/>
      <c r="D2019" s="119"/>
      <c r="E2019" s="119"/>
      <c r="F2019" s="119"/>
      <c r="G2019" s="119"/>
      <c r="H2019" s="119"/>
      <c r="I2019" s="119"/>
      <c r="J2019" s="119"/>
      <c r="K2019" s="119"/>
      <c r="L2019" s="119"/>
    </row>
    <row r="2020" spans="2:12">
      <c r="B2020" s="134"/>
      <c r="C2020" s="134"/>
      <c r="D2020" s="119"/>
      <c r="E2020" s="119"/>
      <c r="F2020" s="119"/>
      <c r="G2020" s="119"/>
      <c r="H2020" s="119"/>
      <c r="I2020" s="119"/>
      <c r="J2020" s="119"/>
      <c r="K2020" s="119"/>
      <c r="L2020" s="119"/>
    </row>
    <row r="2021" spans="2:12">
      <c r="B2021" s="134"/>
      <c r="C2021" s="134"/>
      <c r="D2021" s="119"/>
      <c r="E2021" s="119"/>
      <c r="F2021" s="119"/>
      <c r="G2021" s="119"/>
      <c r="H2021" s="119"/>
      <c r="I2021" s="119"/>
      <c r="J2021" s="119"/>
      <c r="K2021" s="119"/>
      <c r="L2021" s="119"/>
    </row>
    <row r="2022" spans="2:12">
      <c r="B2022" s="134"/>
      <c r="C2022" s="134"/>
      <c r="D2022" s="119"/>
      <c r="E2022" s="119"/>
      <c r="F2022" s="119"/>
      <c r="G2022" s="119"/>
      <c r="H2022" s="119"/>
      <c r="I2022" s="119"/>
      <c r="J2022" s="119"/>
      <c r="K2022" s="119"/>
      <c r="L2022" s="119"/>
    </row>
    <row r="2023" spans="2:12">
      <c r="B2023" s="134"/>
      <c r="C2023" s="134"/>
      <c r="D2023" s="119"/>
      <c r="E2023" s="119"/>
      <c r="F2023" s="119"/>
      <c r="G2023" s="119"/>
      <c r="H2023" s="119"/>
      <c r="I2023" s="119"/>
      <c r="J2023" s="119"/>
      <c r="K2023" s="119"/>
      <c r="L2023" s="119"/>
    </row>
    <row r="2024" spans="2:12">
      <c r="B2024" s="134"/>
      <c r="C2024" s="134"/>
      <c r="D2024" s="119"/>
      <c r="E2024" s="119"/>
      <c r="F2024" s="119"/>
      <c r="G2024" s="119"/>
      <c r="H2024" s="119"/>
      <c r="I2024" s="119"/>
      <c r="J2024" s="119"/>
      <c r="K2024" s="119"/>
      <c r="L2024" s="119"/>
    </row>
    <row r="2025" spans="2:12">
      <c r="B2025" s="134"/>
      <c r="C2025" s="134"/>
      <c r="D2025" s="119"/>
      <c r="E2025" s="119"/>
      <c r="F2025" s="119"/>
      <c r="G2025" s="119"/>
      <c r="H2025" s="119"/>
      <c r="I2025" s="119"/>
      <c r="J2025" s="119"/>
      <c r="K2025" s="119"/>
      <c r="L2025" s="119"/>
    </row>
    <row r="2026" spans="2:12">
      <c r="B2026" s="134"/>
      <c r="C2026" s="134"/>
      <c r="D2026" s="119"/>
      <c r="E2026" s="119"/>
      <c r="F2026" s="119"/>
      <c r="G2026" s="119"/>
      <c r="H2026" s="119"/>
      <c r="I2026" s="119"/>
      <c r="J2026" s="119"/>
      <c r="K2026" s="119"/>
      <c r="L2026" s="119"/>
    </row>
    <row r="2027" spans="2:12">
      <c r="B2027" s="134"/>
      <c r="C2027" s="134"/>
      <c r="D2027" s="119"/>
      <c r="E2027" s="119"/>
      <c r="F2027" s="119"/>
      <c r="G2027" s="119"/>
      <c r="H2027" s="119"/>
      <c r="I2027" s="119"/>
      <c r="J2027" s="119"/>
      <c r="K2027" s="119"/>
      <c r="L2027" s="119"/>
    </row>
    <row r="2028" spans="2:12">
      <c r="B2028" s="134"/>
      <c r="C2028" s="134"/>
      <c r="D2028" s="119"/>
      <c r="E2028" s="119"/>
      <c r="F2028" s="119"/>
      <c r="G2028" s="119"/>
      <c r="H2028" s="119"/>
      <c r="I2028" s="119"/>
      <c r="J2028" s="119"/>
      <c r="K2028" s="119"/>
      <c r="L2028" s="119"/>
    </row>
    <row r="2029" spans="2:12">
      <c r="B2029" s="134"/>
      <c r="C2029" s="134"/>
      <c r="D2029" s="119"/>
      <c r="E2029" s="119"/>
      <c r="F2029" s="119"/>
      <c r="G2029" s="119"/>
      <c r="H2029" s="119"/>
      <c r="I2029" s="119"/>
      <c r="J2029" s="119"/>
      <c r="K2029" s="119"/>
      <c r="L2029" s="119"/>
    </row>
    <row r="2030" spans="2:12">
      <c r="B2030" s="134"/>
      <c r="C2030" s="134"/>
      <c r="D2030" s="119"/>
      <c r="E2030" s="119"/>
      <c r="F2030" s="119"/>
      <c r="G2030" s="119"/>
      <c r="H2030" s="119"/>
      <c r="I2030" s="119"/>
      <c r="J2030" s="119"/>
      <c r="K2030" s="119"/>
      <c r="L2030" s="119"/>
    </row>
    <row r="2031" spans="2:12">
      <c r="B2031" s="134"/>
      <c r="C2031" s="134"/>
      <c r="D2031" s="119"/>
      <c r="E2031" s="119"/>
      <c r="F2031" s="119"/>
      <c r="G2031" s="119"/>
      <c r="H2031" s="119"/>
      <c r="I2031" s="119"/>
      <c r="J2031" s="119"/>
      <c r="K2031" s="119"/>
      <c r="L2031" s="119"/>
    </row>
    <row r="2032" spans="2:12">
      <c r="B2032" s="134"/>
      <c r="C2032" s="134"/>
      <c r="D2032" s="119"/>
      <c r="E2032" s="119"/>
      <c r="F2032" s="119"/>
      <c r="G2032" s="119"/>
      <c r="H2032" s="119"/>
      <c r="I2032" s="119"/>
      <c r="J2032" s="119"/>
      <c r="K2032" s="119"/>
      <c r="L2032" s="119"/>
    </row>
    <row r="2033" spans="2:12">
      <c r="B2033" s="134"/>
      <c r="C2033" s="134"/>
      <c r="D2033" s="119"/>
      <c r="E2033" s="119"/>
      <c r="F2033" s="119"/>
      <c r="G2033" s="119"/>
      <c r="H2033" s="119"/>
      <c r="I2033" s="119"/>
      <c r="J2033" s="119"/>
      <c r="K2033" s="119"/>
      <c r="L2033" s="119"/>
    </row>
    <row r="2034" spans="2:12">
      <c r="B2034" s="134"/>
      <c r="C2034" s="134"/>
      <c r="D2034" s="119"/>
      <c r="E2034" s="119"/>
      <c r="F2034" s="119"/>
      <c r="G2034" s="119"/>
      <c r="H2034" s="119"/>
      <c r="I2034" s="119"/>
      <c r="J2034" s="119"/>
      <c r="K2034" s="119"/>
      <c r="L2034" s="119"/>
    </row>
    <row r="2035" spans="2:12">
      <c r="B2035" s="134"/>
      <c r="C2035" s="134"/>
      <c r="D2035" s="119"/>
      <c r="E2035" s="119"/>
      <c r="F2035" s="119"/>
      <c r="G2035" s="119"/>
      <c r="H2035" s="119"/>
      <c r="I2035" s="119"/>
      <c r="J2035" s="119"/>
      <c r="K2035" s="119"/>
      <c r="L2035" s="119"/>
    </row>
    <row r="2036" spans="2:12">
      <c r="B2036" s="134"/>
      <c r="C2036" s="134"/>
      <c r="D2036" s="119"/>
      <c r="E2036" s="119"/>
      <c r="F2036" s="119"/>
      <c r="G2036" s="119"/>
      <c r="H2036" s="119"/>
      <c r="I2036" s="119"/>
      <c r="J2036" s="119"/>
      <c r="K2036" s="119"/>
      <c r="L2036" s="119"/>
    </row>
    <row r="2037" spans="2:12">
      <c r="B2037" s="134"/>
      <c r="C2037" s="134"/>
      <c r="D2037" s="119"/>
      <c r="E2037" s="119"/>
      <c r="F2037" s="119"/>
      <c r="G2037" s="119"/>
      <c r="H2037" s="119"/>
      <c r="I2037" s="119"/>
      <c r="J2037" s="119"/>
      <c r="K2037" s="119"/>
      <c r="L2037" s="119"/>
    </row>
    <row r="2038" spans="2:12">
      <c r="B2038" s="134"/>
      <c r="C2038" s="134"/>
      <c r="D2038" s="119"/>
      <c r="E2038" s="119"/>
      <c r="F2038" s="119"/>
      <c r="G2038" s="119"/>
      <c r="H2038" s="119"/>
      <c r="I2038" s="119"/>
      <c r="J2038" s="119"/>
      <c r="K2038" s="119"/>
      <c r="L2038" s="119"/>
    </row>
    <row r="2039" spans="2:12">
      <c r="B2039" s="134"/>
      <c r="C2039" s="134"/>
      <c r="D2039" s="119"/>
      <c r="E2039" s="119"/>
      <c r="F2039" s="119"/>
      <c r="G2039" s="119"/>
      <c r="H2039" s="119"/>
      <c r="I2039" s="119"/>
      <c r="J2039" s="119"/>
      <c r="K2039" s="119"/>
      <c r="L2039" s="119"/>
    </row>
    <row r="2040" spans="2:12">
      <c r="B2040" s="134"/>
      <c r="C2040" s="134"/>
      <c r="D2040" s="119"/>
      <c r="E2040" s="119"/>
      <c r="F2040" s="119"/>
      <c r="G2040" s="119"/>
      <c r="H2040" s="119"/>
      <c r="I2040" s="119"/>
      <c r="J2040" s="119"/>
      <c r="K2040" s="119"/>
      <c r="L2040" s="119"/>
    </row>
    <row r="2041" spans="2:12">
      <c r="B2041" s="134"/>
      <c r="C2041" s="134"/>
      <c r="D2041" s="119"/>
      <c r="E2041" s="119"/>
      <c r="F2041" s="119"/>
      <c r="G2041" s="119"/>
      <c r="H2041" s="119"/>
      <c r="I2041" s="119"/>
      <c r="J2041" s="119"/>
      <c r="K2041" s="119"/>
      <c r="L2041" s="119"/>
    </row>
    <row r="2042" spans="2:12">
      <c r="B2042" s="134"/>
      <c r="C2042" s="134"/>
      <c r="D2042" s="119"/>
      <c r="E2042" s="119"/>
      <c r="F2042" s="119"/>
      <c r="G2042" s="119"/>
      <c r="H2042" s="119"/>
      <c r="I2042" s="119"/>
      <c r="J2042" s="119"/>
      <c r="K2042" s="119"/>
      <c r="L2042" s="119"/>
    </row>
    <row r="2043" spans="2:12">
      <c r="B2043" s="134"/>
      <c r="C2043" s="134"/>
      <c r="D2043" s="119"/>
      <c r="E2043" s="119"/>
      <c r="F2043" s="119"/>
      <c r="G2043" s="119"/>
      <c r="H2043" s="119"/>
      <c r="I2043" s="119"/>
      <c r="J2043" s="119"/>
      <c r="K2043" s="119"/>
      <c r="L2043" s="119"/>
    </row>
    <row r="2044" spans="2:12">
      <c r="B2044" s="134"/>
      <c r="C2044" s="134"/>
      <c r="D2044" s="119"/>
      <c r="E2044" s="119"/>
      <c r="F2044" s="119"/>
      <c r="G2044" s="119"/>
      <c r="H2044" s="119"/>
      <c r="I2044" s="119"/>
      <c r="J2044" s="119"/>
      <c r="K2044" s="119"/>
      <c r="L2044" s="119"/>
    </row>
    <row r="2045" spans="2:12">
      <c r="B2045" s="134"/>
      <c r="C2045" s="134"/>
      <c r="D2045" s="119"/>
      <c r="E2045" s="119"/>
      <c r="F2045" s="119"/>
      <c r="G2045" s="119"/>
      <c r="H2045" s="119"/>
      <c r="I2045" s="119"/>
      <c r="J2045" s="119"/>
      <c r="K2045" s="119"/>
      <c r="L2045" s="119"/>
    </row>
    <row r="2046" spans="2:12">
      <c r="B2046" s="134"/>
      <c r="C2046" s="134"/>
      <c r="D2046" s="119"/>
      <c r="E2046" s="119"/>
      <c r="F2046" s="119"/>
      <c r="G2046" s="119"/>
      <c r="H2046" s="119"/>
      <c r="I2046" s="119"/>
      <c r="J2046" s="119"/>
      <c r="K2046" s="119"/>
      <c r="L2046" s="119"/>
    </row>
    <row r="2047" spans="2:12">
      <c r="B2047" s="134"/>
      <c r="C2047" s="134"/>
      <c r="D2047" s="119"/>
      <c r="E2047" s="119"/>
      <c r="F2047" s="119"/>
      <c r="G2047" s="119"/>
      <c r="H2047" s="119"/>
      <c r="I2047" s="119"/>
      <c r="J2047" s="119"/>
      <c r="K2047" s="119"/>
      <c r="L2047" s="119"/>
    </row>
    <row r="2048" spans="2:12">
      <c r="B2048" s="134"/>
      <c r="C2048" s="134"/>
      <c r="D2048" s="119"/>
      <c r="E2048" s="119"/>
      <c r="F2048" s="119"/>
      <c r="G2048" s="119"/>
      <c r="H2048" s="119"/>
      <c r="I2048" s="119"/>
      <c r="J2048" s="119"/>
      <c r="K2048" s="119"/>
      <c r="L2048" s="119"/>
    </row>
    <row r="2049" spans="2:12">
      <c r="B2049" s="134"/>
      <c r="C2049" s="134"/>
      <c r="D2049" s="119"/>
      <c r="E2049" s="119"/>
      <c r="F2049" s="119"/>
      <c r="G2049" s="119"/>
      <c r="H2049" s="119"/>
      <c r="I2049" s="119"/>
      <c r="J2049" s="119"/>
      <c r="K2049" s="119"/>
      <c r="L2049" s="119"/>
    </row>
    <row r="2050" spans="2:12">
      <c r="B2050" s="134"/>
      <c r="C2050" s="134"/>
      <c r="D2050" s="119"/>
      <c r="E2050" s="119"/>
      <c r="F2050" s="119"/>
      <c r="G2050" s="119"/>
      <c r="H2050" s="119"/>
      <c r="I2050" s="119"/>
      <c r="J2050" s="119"/>
      <c r="K2050" s="119"/>
      <c r="L2050" s="119"/>
    </row>
    <row r="2051" spans="2:12">
      <c r="B2051" s="134"/>
      <c r="C2051" s="134"/>
      <c r="D2051" s="119"/>
      <c r="E2051" s="119"/>
      <c r="F2051" s="119"/>
      <c r="G2051" s="119"/>
      <c r="H2051" s="119"/>
      <c r="I2051" s="119"/>
      <c r="J2051" s="119"/>
      <c r="K2051" s="119"/>
      <c r="L2051" s="119"/>
    </row>
    <row r="2052" spans="2:12">
      <c r="B2052" s="134"/>
      <c r="C2052" s="134"/>
      <c r="D2052" s="119"/>
      <c r="E2052" s="119"/>
      <c r="F2052" s="119"/>
      <c r="G2052" s="119"/>
      <c r="H2052" s="119"/>
      <c r="I2052" s="119"/>
      <c r="J2052" s="119"/>
      <c r="K2052" s="119"/>
      <c r="L2052" s="119"/>
    </row>
    <row r="2053" spans="2:12">
      <c r="B2053" s="134"/>
      <c r="C2053" s="134"/>
      <c r="D2053" s="119"/>
      <c r="E2053" s="119"/>
      <c r="F2053" s="119"/>
      <c r="G2053" s="119"/>
      <c r="H2053" s="119"/>
      <c r="I2053" s="119"/>
      <c r="J2053" s="119"/>
      <c r="K2053" s="119"/>
      <c r="L2053" s="119"/>
    </row>
    <row r="2054" spans="2:12">
      <c r="B2054" s="134"/>
      <c r="C2054" s="134"/>
      <c r="D2054" s="119"/>
      <c r="E2054" s="119"/>
      <c r="F2054" s="119"/>
      <c r="G2054" s="119"/>
      <c r="H2054" s="119"/>
      <c r="I2054" s="119"/>
      <c r="J2054" s="119"/>
      <c r="K2054" s="119"/>
      <c r="L2054" s="119"/>
    </row>
    <row r="2055" spans="2:12">
      <c r="B2055" s="134"/>
      <c r="C2055" s="134"/>
      <c r="D2055" s="119"/>
      <c r="E2055" s="119"/>
      <c r="F2055" s="119"/>
      <c r="G2055" s="119"/>
      <c r="H2055" s="119"/>
      <c r="I2055" s="119"/>
      <c r="J2055" s="119"/>
      <c r="K2055" s="119"/>
      <c r="L2055" s="119"/>
    </row>
    <row r="2056" spans="2:12">
      <c r="B2056" s="134"/>
      <c r="C2056" s="134"/>
      <c r="D2056" s="119"/>
      <c r="E2056" s="119"/>
      <c r="F2056" s="119"/>
      <c r="G2056" s="119"/>
      <c r="H2056" s="119"/>
      <c r="I2056" s="119"/>
      <c r="J2056" s="119"/>
      <c r="K2056" s="119"/>
      <c r="L2056" s="119"/>
    </row>
    <row r="2057" spans="2:12">
      <c r="B2057" s="134"/>
      <c r="C2057" s="134"/>
      <c r="D2057" s="119"/>
      <c r="E2057" s="119"/>
      <c r="F2057" s="119"/>
      <c r="G2057" s="119"/>
      <c r="H2057" s="119"/>
      <c r="I2057" s="119"/>
      <c r="J2057" s="119"/>
      <c r="K2057" s="119"/>
      <c r="L2057" s="119"/>
    </row>
    <row r="2058" spans="2:12">
      <c r="B2058" s="134"/>
      <c r="C2058" s="134"/>
      <c r="D2058" s="119"/>
      <c r="E2058" s="119"/>
      <c r="F2058" s="119"/>
      <c r="G2058" s="119"/>
      <c r="H2058" s="119"/>
      <c r="I2058" s="119"/>
      <c r="J2058" s="119"/>
      <c r="K2058" s="119"/>
      <c r="L2058" s="119"/>
    </row>
    <row r="2059" spans="2:12">
      <c r="B2059" s="134"/>
      <c r="C2059" s="134"/>
      <c r="D2059" s="119"/>
      <c r="E2059" s="119"/>
      <c r="F2059" s="119"/>
      <c r="G2059" s="119"/>
      <c r="H2059" s="119"/>
      <c r="I2059" s="119"/>
      <c r="J2059" s="119"/>
      <c r="K2059" s="119"/>
      <c r="L2059" s="119"/>
    </row>
    <row r="2060" spans="2:12">
      <c r="B2060" s="134"/>
      <c r="C2060" s="134"/>
      <c r="D2060" s="119"/>
      <c r="E2060" s="119"/>
      <c r="F2060" s="119"/>
      <c r="G2060" s="119"/>
      <c r="H2060" s="119"/>
      <c r="I2060" s="119"/>
      <c r="J2060" s="119"/>
      <c r="K2060" s="119"/>
      <c r="L2060" s="119"/>
    </row>
    <row r="2061" spans="2:12">
      <c r="B2061" s="134"/>
      <c r="C2061" s="134"/>
      <c r="D2061" s="119"/>
      <c r="E2061" s="119"/>
      <c r="F2061" s="119"/>
      <c r="G2061" s="119"/>
      <c r="H2061" s="119"/>
      <c r="I2061" s="119"/>
      <c r="J2061" s="119"/>
      <c r="K2061" s="119"/>
      <c r="L2061" s="119"/>
    </row>
    <row r="2062" spans="2:12">
      <c r="B2062" s="134"/>
      <c r="C2062" s="134"/>
      <c r="D2062" s="119"/>
      <c r="E2062" s="119"/>
      <c r="F2062" s="119"/>
      <c r="G2062" s="119"/>
      <c r="H2062" s="119"/>
      <c r="I2062" s="119"/>
      <c r="J2062" s="119"/>
      <c r="K2062" s="119"/>
      <c r="L2062" s="119"/>
    </row>
    <row r="2063" spans="2:12">
      <c r="B2063" s="134"/>
      <c r="C2063" s="134"/>
      <c r="D2063" s="119"/>
      <c r="E2063" s="119"/>
      <c r="F2063" s="119"/>
      <c r="G2063" s="119"/>
      <c r="H2063" s="119"/>
      <c r="I2063" s="119"/>
      <c r="J2063" s="119"/>
      <c r="K2063" s="119"/>
      <c r="L2063" s="119"/>
    </row>
    <row r="2064" spans="2:12">
      <c r="B2064" s="134"/>
      <c r="C2064" s="134"/>
      <c r="D2064" s="119"/>
      <c r="E2064" s="119"/>
      <c r="F2064" s="119"/>
      <c r="G2064" s="119"/>
      <c r="H2064" s="119"/>
      <c r="I2064" s="119"/>
      <c r="J2064" s="119"/>
      <c r="K2064" s="119"/>
      <c r="L2064" s="119"/>
    </row>
    <row r="2065" spans="2:12">
      <c r="B2065" s="134"/>
      <c r="C2065" s="134"/>
      <c r="D2065" s="119"/>
      <c r="E2065" s="119"/>
      <c r="F2065" s="119"/>
      <c r="G2065" s="119"/>
      <c r="H2065" s="119"/>
      <c r="I2065" s="119"/>
      <c r="J2065" s="119"/>
      <c r="K2065" s="119"/>
      <c r="L2065" s="119"/>
    </row>
    <row r="2066" spans="2:12">
      <c r="B2066" s="134"/>
      <c r="C2066" s="134"/>
      <c r="D2066" s="119"/>
      <c r="E2066" s="119"/>
      <c r="F2066" s="119"/>
      <c r="G2066" s="119"/>
      <c r="H2066" s="119"/>
      <c r="I2066" s="119"/>
      <c r="J2066" s="119"/>
      <c r="K2066" s="119"/>
      <c r="L2066" s="119"/>
    </row>
    <row r="2067" spans="2:12">
      <c r="B2067" s="134"/>
      <c r="C2067" s="134"/>
      <c r="D2067" s="119"/>
      <c r="E2067" s="119"/>
      <c r="F2067" s="119"/>
      <c r="G2067" s="119"/>
      <c r="H2067" s="119"/>
      <c r="I2067" s="119"/>
      <c r="J2067" s="119"/>
      <c r="K2067" s="119"/>
      <c r="L2067" s="119"/>
    </row>
    <row r="2068" spans="2:12">
      <c r="B2068" s="134"/>
      <c r="C2068" s="134"/>
      <c r="D2068" s="119"/>
      <c r="E2068" s="119"/>
      <c r="F2068" s="119"/>
      <c r="G2068" s="119"/>
      <c r="H2068" s="119"/>
      <c r="I2068" s="119"/>
      <c r="J2068" s="119"/>
      <c r="K2068" s="119"/>
      <c r="L2068" s="119"/>
    </row>
    <row r="2069" spans="2:12">
      <c r="B2069" s="134"/>
      <c r="C2069" s="134"/>
      <c r="D2069" s="119"/>
      <c r="E2069" s="119"/>
      <c r="F2069" s="119"/>
      <c r="G2069" s="119"/>
      <c r="H2069" s="119"/>
      <c r="I2069" s="119"/>
      <c r="J2069" s="119"/>
      <c r="K2069" s="119"/>
      <c r="L2069" s="119"/>
    </row>
    <row r="2070" spans="2:12">
      <c r="B2070" s="134"/>
      <c r="C2070" s="134"/>
      <c r="D2070" s="119"/>
      <c r="E2070" s="119"/>
      <c r="F2070" s="119"/>
      <c r="G2070" s="119"/>
      <c r="H2070" s="119"/>
      <c r="I2070" s="119"/>
      <c r="J2070" s="119"/>
      <c r="K2070" s="119"/>
      <c r="L2070" s="119"/>
    </row>
    <row r="2071" spans="2:12">
      <c r="B2071" s="134"/>
      <c r="C2071" s="134"/>
      <c r="D2071" s="119"/>
      <c r="E2071" s="119"/>
      <c r="F2071" s="119"/>
      <c r="G2071" s="119"/>
      <c r="H2071" s="119"/>
      <c r="I2071" s="119"/>
      <c r="J2071" s="119"/>
      <c r="K2071" s="119"/>
      <c r="L2071" s="119"/>
    </row>
    <row r="2072" spans="2:12">
      <c r="B2072" s="134"/>
      <c r="C2072" s="134"/>
      <c r="D2072" s="119"/>
      <c r="E2072" s="119"/>
      <c r="F2072" s="119"/>
      <c r="G2072" s="119"/>
      <c r="H2072" s="119"/>
      <c r="I2072" s="119"/>
      <c r="J2072" s="119"/>
      <c r="K2072" s="119"/>
      <c r="L2072" s="119"/>
    </row>
    <row r="2073" spans="2:12">
      <c r="B2073" s="134"/>
      <c r="C2073" s="134"/>
      <c r="D2073" s="119"/>
      <c r="E2073" s="119"/>
      <c r="F2073" s="119"/>
      <c r="G2073" s="119"/>
      <c r="H2073" s="119"/>
      <c r="I2073" s="119"/>
      <c r="J2073" s="119"/>
      <c r="K2073" s="119"/>
      <c r="L2073" s="119"/>
    </row>
    <row r="2074" spans="2:12">
      <c r="B2074" s="134"/>
      <c r="C2074" s="134"/>
      <c r="D2074" s="119"/>
      <c r="E2074" s="119"/>
      <c r="F2074" s="119"/>
      <c r="G2074" s="119"/>
      <c r="H2074" s="119"/>
      <c r="I2074" s="119"/>
      <c r="J2074" s="119"/>
      <c r="K2074" s="119"/>
      <c r="L2074" s="119"/>
    </row>
    <row r="2075" spans="2:12">
      <c r="B2075" s="134"/>
      <c r="C2075" s="134"/>
      <c r="D2075" s="119"/>
      <c r="E2075" s="119"/>
      <c r="F2075" s="119"/>
      <c r="G2075" s="119"/>
      <c r="H2075" s="119"/>
      <c r="I2075" s="119"/>
      <c r="J2075" s="119"/>
      <c r="K2075" s="119"/>
      <c r="L2075" s="119"/>
    </row>
    <row r="2076" spans="2:12">
      <c r="B2076" s="134"/>
      <c r="C2076" s="134"/>
      <c r="D2076" s="119"/>
      <c r="E2076" s="119"/>
      <c r="F2076" s="119"/>
      <c r="G2076" s="119"/>
      <c r="H2076" s="119"/>
      <c r="I2076" s="119"/>
      <c r="J2076" s="119"/>
      <c r="K2076" s="119"/>
      <c r="L2076" s="119"/>
    </row>
    <row r="2077" spans="2:12">
      <c r="B2077" s="134"/>
      <c r="C2077" s="134"/>
      <c r="D2077" s="119"/>
      <c r="E2077" s="119"/>
      <c r="F2077" s="119"/>
      <c r="G2077" s="119"/>
      <c r="H2077" s="119"/>
      <c r="I2077" s="119"/>
      <c r="J2077" s="119"/>
      <c r="K2077" s="119"/>
      <c r="L2077" s="119"/>
    </row>
    <row r="2078" spans="2:12">
      <c r="B2078" s="134"/>
      <c r="C2078" s="134"/>
      <c r="D2078" s="119"/>
      <c r="E2078" s="119"/>
      <c r="F2078" s="119"/>
      <c r="G2078" s="119"/>
      <c r="H2078" s="119"/>
      <c r="I2078" s="119"/>
      <c r="J2078" s="119"/>
      <c r="K2078" s="119"/>
      <c r="L2078" s="119"/>
    </row>
    <row r="2079" spans="2:12">
      <c r="B2079" s="134"/>
      <c r="C2079" s="134"/>
      <c r="D2079" s="119"/>
      <c r="E2079" s="119"/>
      <c r="F2079" s="119"/>
      <c r="G2079" s="119"/>
      <c r="H2079" s="119"/>
      <c r="I2079" s="119"/>
      <c r="J2079" s="119"/>
      <c r="K2079" s="119"/>
      <c r="L2079" s="119"/>
    </row>
    <row r="2080" spans="2:12">
      <c r="B2080" s="134"/>
      <c r="C2080" s="134"/>
      <c r="D2080" s="119"/>
      <c r="E2080" s="119"/>
      <c r="F2080" s="119"/>
      <c r="G2080" s="119"/>
      <c r="H2080" s="119"/>
      <c r="I2080" s="119"/>
      <c r="J2080" s="119"/>
      <c r="K2080" s="119"/>
      <c r="L2080" s="119"/>
    </row>
    <row r="2081" spans="2:12">
      <c r="B2081" s="134"/>
      <c r="C2081" s="134"/>
      <c r="D2081" s="119"/>
      <c r="E2081" s="119"/>
      <c r="F2081" s="119"/>
      <c r="G2081" s="119"/>
      <c r="H2081" s="119"/>
      <c r="I2081" s="119"/>
      <c r="J2081" s="119"/>
      <c r="K2081" s="119"/>
      <c r="L2081" s="119"/>
    </row>
    <row r="2082" spans="2:12">
      <c r="B2082" s="134"/>
      <c r="C2082" s="134"/>
      <c r="D2082" s="119"/>
      <c r="E2082" s="119"/>
      <c r="F2082" s="119"/>
      <c r="G2082" s="119"/>
      <c r="H2082" s="119"/>
      <c r="I2082" s="119"/>
      <c r="J2082" s="119"/>
      <c r="K2082" s="119"/>
      <c r="L2082" s="119"/>
    </row>
    <row r="2083" spans="2:12">
      <c r="B2083" s="134"/>
      <c r="C2083" s="134"/>
      <c r="D2083" s="119"/>
      <c r="E2083" s="119"/>
      <c r="F2083" s="119"/>
      <c r="G2083" s="119"/>
      <c r="H2083" s="119"/>
      <c r="I2083" s="119"/>
      <c r="J2083" s="119"/>
      <c r="K2083" s="119"/>
      <c r="L2083" s="119"/>
    </row>
    <row r="2084" spans="2:12">
      <c r="B2084" s="134"/>
      <c r="C2084" s="134"/>
      <c r="D2084" s="119"/>
      <c r="E2084" s="119"/>
      <c r="F2084" s="119"/>
      <c r="G2084" s="119"/>
      <c r="H2084" s="119"/>
      <c r="I2084" s="119"/>
      <c r="J2084" s="119"/>
      <c r="K2084" s="119"/>
      <c r="L2084" s="119"/>
    </row>
    <row r="2085" spans="2:12">
      <c r="B2085" s="134"/>
      <c r="C2085" s="134"/>
      <c r="D2085" s="119"/>
      <c r="E2085" s="119"/>
      <c r="F2085" s="119"/>
      <c r="G2085" s="119"/>
      <c r="H2085" s="119"/>
      <c r="I2085" s="119"/>
      <c r="J2085" s="119"/>
      <c r="K2085" s="119"/>
      <c r="L2085" s="119"/>
    </row>
    <row r="2086" spans="2:12">
      <c r="B2086" s="134"/>
      <c r="C2086" s="134"/>
      <c r="D2086" s="119"/>
      <c r="E2086" s="119"/>
      <c r="F2086" s="119"/>
      <c r="G2086" s="119"/>
      <c r="H2086" s="119"/>
      <c r="I2086" s="119"/>
      <c r="J2086" s="119"/>
      <c r="K2086" s="119"/>
      <c r="L2086" s="119"/>
    </row>
    <row r="2087" spans="2:12">
      <c r="B2087" s="134"/>
      <c r="C2087" s="134"/>
      <c r="D2087" s="119"/>
      <c r="E2087" s="119"/>
      <c r="F2087" s="119"/>
      <c r="G2087" s="119"/>
      <c r="H2087" s="119"/>
      <c r="I2087" s="119"/>
      <c r="J2087" s="119"/>
      <c r="K2087" s="119"/>
      <c r="L2087" s="119"/>
    </row>
    <row r="2088" spans="2:12">
      <c r="B2088" s="134"/>
      <c r="C2088" s="134"/>
      <c r="D2088" s="119"/>
      <c r="E2088" s="119"/>
      <c r="F2088" s="119"/>
      <c r="G2088" s="119"/>
      <c r="H2088" s="119"/>
      <c r="I2088" s="119"/>
      <c r="J2088" s="119"/>
      <c r="K2088" s="119"/>
      <c r="L2088" s="119"/>
    </row>
    <row r="2089" spans="2:12">
      <c r="B2089" s="134"/>
      <c r="C2089" s="134"/>
      <c r="D2089" s="119"/>
      <c r="E2089" s="119"/>
      <c r="F2089" s="119"/>
      <c r="G2089" s="119"/>
      <c r="H2089" s="119"/>
      <c r="I2089" s="119"/>
      <c r="J2089" s="119"/>
      <c r="K2089" s="119"/>
      <c r="L2089" s="119"/>
    </row>
    <row r="2090" spans="2:12">
      <c r="B2090" s="134"/>
      <c r="C2090" s="134"/>
      <c r="D2090" s="119"/>
      <c r="E2090" s="119"/>
      <c r="F2090" s="119"/>
      <c r="G2090" s="119"/>
      <c r="H2090" s="119"/>
      <c r="I2090" s="119"/>
      <c r="J2090" s="119"/>
      <c r="K2090" s="119"/>
      <c r="L2090" s="119"/>
    </row>
    <row r="2091" spans="2:12">
      <c r="B2091" s="134"/>
      <c r="C2091" s="134"/>
      <c r="D2091" s="119"/>
      <c r="E2091" s="119"/>
      <c r="F2091" s="119"/>
      <c r="G2091" s="119"/>
      <c r="H2091" s="119"/>
      <c r="I2091" s="119"/>
      <c r="J2091" s="119"/>
      <c r="K2091" s="119"/>
      <c r="L2091" s="119"/>
    </row>
    <row r="2092" spans="2:12">
      <c r="B2092" s="134"/>
      <c r="C2092" s="134"/>
      <c r="D2092" s="119"/>
      <c r="E2092" s="119"/>
      <c r="F2092" s="119"/>
      <c r="G2092" s="119"/>
      <c r="H2092" s="119"/>
      <c r="I2092" s="119"/>
      <c r="J2092" s="119"/>
      <c r="K2092" s="119"/>
      <c r="L2092" s="119"/>
    </row>
    <row r="2093" spans="2:12">
      <c r="B2093" s="134"/>
      <c r="C2093" s="134"/>
      <c r="D2093" s="119"/>
      <c r="E2093" s="119"/>
      <c r="F2093" s="119"/>
      <c r="G2093" s="119"/>
      <c r="H2093" s="119"/>
      <c r="I2093" s="119"/>
      <c r="J2093" s="119"/>
      <c r="K2093" s="119"/>
      <c r="L2093" s="119"/>
    </row>
    <row r="2094" spans="2:12">
      <c r="B2094" s="134"/>
      <c r="C2094" s="134"/>
      <c r="D2094" s="119"/>
      <c r="E2094" s="119"/>
      <c r="F2094" s="119"/>
      <c r="G2094" s="119"/>
      <c r="H2094" s="119"/>
      <c r="I2094" s="119"/>
      <c r="J2094" s="119"/>
      <c r="K2094" s="119"/>
      <c r="L2094" s="119"/>
    </row>
    <row r="2095" spans="2:12">
      <c r="B2095" s="134"/>
      <c r="C2095" s="134"/>
      <c r="D2095" s="119"/>
      <c r="E2095" s="119"/>
      <c r="F2095" s="119"/>
      <c r="G2095" s="119"/>
      <c r="H2095" s="119"/>
      <c r="I2095" s="119"/>
      <c r="J2095" s="119"/>
      <c r="K2095" s="119"/>
      <c r="L2095" s="119"/>
    </row>
    <row r="2096" spans="2:12">
      <c r="B2096" s="134"/>
      <c r="C2096" s="134"/>
      <c r="D2096" s="119"/>
      <c r="E2096" s="119"/>
      <c r="F2096" s="119"/>
      <c r="G2096" s="119"/>
      <c r="H2096" s="119"/>
      <c r="I2096" s="119"/>
      <c r="J2096" s="119"/>
      <c r="K2096" s="119"/>
      <c r="L2096" s="119"/>
    </row>
    <row r="2097" spans="2:12">
      <c r="B2097" s="134"/>
      <c r="C2097" s="134"/>
      <c r="D2097" s="119"/>
      <c r="E2097" s="119"/>
      <c r="F2097" s="119"/>
      <c r="G2097" s="119"/>
      <c r="H2097" s="119"/>
      <c r="I2097" s="119"/>
      <c r="J2097" s="119"/>
      <c r="K2097" s="119"/>
      <c r="L2097" s="119"/>
    </row>
    <row r="2098" spans="2:12">
      <c r="B2098" s="134"/>
      <c r="C2098" s="134"/>
      <c r="D2098" s="119"/>
      <c r="E2098" s="119"/>
      <c r="F2098" s="119"/>
      <c r="G2098" s="119"/>
      <c r="H2098" s="119"/>
      <c r="I2098" s="119"/>
      <c r="J2098" s="119"/>
      <c r="K2098" s="119"/>
      <c r="L2098" s="119"/>
    </row>
    <row r="2099" spans="2:12">
      <c r="B2099" s="134"/>
      <c r="C2099" s="134"/>
      <c r="D2099" s="119"/>
      <c r="E2099" s="119"/>
      <c r="F2099" s="119"/>
      <c r="G2099" s="119"/>
      <c r="H2099" s="119"/>
      <c r="I2099" s="119"/>
      <c r="J2099" s="119"/>
      <c r="K2099" s="119"/>
      <c r="L2099" s="119"/>
    </row>
    <row r="2100" spans="2:12">
      <c r="B2100" s="134"/>
      <c r="C2100" s="134"/>
      <c r="D2100" s="119"/>
      <c r="E2100" s="119"/>
      <c r="F2100" s="119"/>
      <c r="G2100" s="119"/>
      <c r="H2100" s="119"/>
      <c r="I2100" s="119"/>
      <c r="J2100" s="119"/>
      <c r="K2100" s="119"/>
      <c r="L2100" s="119"/>
    </row>
    <row r="2101" spans="2:12">
      <c r="B2101" s="134"/>
      <c r="C2101" s="134"/>
      <c r="D2101" s="119"/>
      <c r="E2101" s="119"/>
      <c r="F2101" s="119"/>
      <c r="G2101" s="119"/>
      <c r="H2101" s="119"/>
      <c r="I2101" s="119"/>
      <c r="J2101" s="119"/>
      <c r="K2101" s="119"/>
      <c r="L2101" s="119"/>
    </row>
    <row r="2102" spans="2:12">
      <c r="B2102" s="134"/>
      <c r="C2102" s="134"/>
      <c r="D2102" s="119"/>
      <c r="E2102" s="119"/>
      <c r="F2102" s="119"/>
      <c r="G2102" s="119"/>
      <c r="H2102" s="119"/>
      <c r="I2102" s="119"/>
      <c r="J2102" s="119"/>
      <c r="K2102" s="119"/>
      <c r="L2102" s="119"/>
    </row>
    <row r="2103" spans="2:12">
      <c r="B2103" s="134"/>
      <c r="C2103" s="134"/>
      <c r="D2103" s="119"/>
      <c r="E2103" s="119"/>
      <c r="F2103" s="119"/>
      <c r="G2103" s="119"/>
      <c r="H2103" s="119"/>
      <c r="I2103" s="119"/>
      <c r="J2103" s="119"/>
      <c r="K2103" s="119"/>
      <c r="L2103" s="119"/>
    </row>
    <row r="2104" spans="2:12">
      <c r="B2104" s="134"/>
      <c r="C2104" s="134"/>
      <c r="D2104" s="119"/>
      <c r="E2104" s="119"/>
      <c r="F2104" s="119"/>
      <c r="G2104" s="119"/>
      <c r="H2104" s="119"/>
      <c r="I2104" s="119"/>
      <c r="J2104" s="119"/>
      <c r="K2104" s="119"/>
      <c r="L2104" s="119"/>
    </row>
    <row r="2105" spans="2:12">
      <c r="B2105" s="134"/>
      <c r="C2105" s="134"/>
      <c r="D2105" s="119"/>
      <c r="E2105" s="119"/>
      <c r="F2105" s="119"/>
      <c r="G2105" s="119"/>
      <c r="H2105" s="119"/>
      <c r="I2105" s="119"/>
      <c r="J2105" s="119"/>
      <c r="K2105" s="119"/>
      <c r="L2105" s="119"/>
    </row>
    <row r="2106" spans="2:12">
      <c r="B2106" s="134"/>
      <c r="C2106" s="134"/>
      <c r="D2106" s="119"/>
      <c r="E2106" s="119"/>
      <c r="F2106" s="119"/>
      <c r="G2106" s="119"/>
      <c r="H2106" s="119"/>
      <c r="I2106" s="119"/>
      <c r="J2106" s="119"/>
      <c r="K2106" s="119"/>
      <c r="L2106" s="119"/>
    </row>
    <row r="2107" spans="2:12">
      <c r="B2107" s="134"/>
      <c r="C2107" s="134"/>
      <c r="D2107" s="119"/>
      <c r="E2107" s="119"/>
      <c r="F2107" s="119"/>
      <c r="G2107" s="119"/>
      <c r="H2107" s="119"/>
      <c r="I2107" s="119"/>
      <c r="J2107" s="119"/>
      <c r="K2107" s="119"/>
      <c r="L2107" s="119"/>
    </row>
    <row r="2108" spans="2:12">
      <c r="B2108" s="134"/>
      <c r="C2108" s="134"/>
      <c r="D2108" s="119"/>
      <c r="E2108" s="119"/>
      <c r="F2108" s="119"/>
      <c r="G2108" s="119"/>
      <c r="H2108" s="119"/>
      <c r="I2108" s="119"/>
      <c r="J2108" s="119"/>
      <c r="K2108" s="119"/>
      <c r="L2108" s="119"/>
    </row>
    <row r="2109" spans="2:12">
      <c r="B2109" s="134"/>
      <c r="C2109" s="134"/>
      <c r="D2109" s="119"/>
      <c r="E2109" s="119"/>
      <c r="F2109" s="119"/>
      <c r="G2109" s="119"/>
      <c r="H2109" s="119"/>
      <c r="I2109" s="119"/>
      <c r="J2109" s="119"/>
      <c r="K2109" s="119"/>
      <c r="L2109" s="119"/>
    </row>
    <row r="2110" spans="2:12">
      <c r="B2110" s="134"/>
      <c r="C2110" s="134"/>
      <c r="D2110" s="119"/>
      <c r="E2110" s="119"/>
      <c r="F2110" s="119"/>
      <c r="G2110" s="119"/>
      <c r="H2110" s="119"/>
      <c r="I2110" s="119"/>
      <c r="J2110" s="119"/>
      <c r="K2110" s="119"/>
      <c r="L2110" s="119"/>
    </row>
    <row r="2111" spans="2:12">
      <c r="B2111" s="134"/>
      <c r="C2111" s="134"/>
      <c r="D2111" s="119"/>
      <c r="E2111" s="119"/>
      <c r="F2111" s="119"/>
      <c r="G2111" s="119"/>
      <c r="H2111" s="119"/>
      <c r="I2111" s="119"/>
      <c r="J2111" s="119"/>
      <c r="K2111" s="119"/>
      <c r="L2111" s="119"/>
    </row>
    <row r="2112" spans="2:12">
      <c r="B2112" s="134"/>
      <c r="C2112" s="134"/>
      <c r="D2112" s="119"/>
      <c r="E2112" s="119"/>
      <c r="F2112" s="119"/>
      <c r="G2112" s="119"/>
      <c r="H2112" s="119"/>
      <c r="I2112" s="119"/>
      <c r="J2112" s="119"/>
      <c r="K2112" s="119"/>
      <c r="L2112" s="119"/>
    </row>
    <row r="2113" spans="2:12">
      <c r="B2113" s="134"/>
      <c r="C2113" s="134"/>
      <c r="D2113" s="119"/>
      <c r="E2113" s="119"/>
      <c r="F2113" s="119"/>
      <c r="G2113" s="119"/>
      <c r="H2113" s="119"/>
      <c r="I2113" s="119"/>
      <c r="J2113" s="119"/>
      <c r="K2113" s="119"/>
      <c r="L2113" s="119"/>
    </row>
    <row r="2114" spans="2:12">
      <c r="B2114" s="134"/>
      <c r="C2114" s="134"/>
      <c r="D2114" s="119"/>
      <c r="E2114" s="119"/>
      <c r="F2114" s="119"/>
      <c r="G2114" s="119"/>
      <c r="H2114" s="119"/>
      <c r="I2114" s="119"/>
      <c r="J2114" s="119"/>
      <c r="K2114" s="119"/>
      <c r="L2114" s="119"/>
    </row>
    <row r="2115" spans="2:12">
      <c r="B2115" s="134"/>
      <c r="C2115" s="134"/>
      <c r="D2115" s="119"/>
      <c r="E2115" s="119"/>
      <c r="F2115" s="119"/>
      <c r="G2115" s="119"/>
      <c r="H2115" s="119"/>
      <c r="I2115" s="119"/>
      <c r="J2115" s="119"/>
      <c r="K2115" s="119"/>
      <c r="L2115" s="119"/>
    </row>
    <row r="2116" spans="2:12">
      <c r="B2116" s="134"/>
      <c r="C2116" s="134"/>
      <c r="D2116" s="119"/>
      <c r="E2116" s="119"/>
      <c r="F2116" s="119"/>
      <c r="G2116" s="119"/>
      <c r="H2116" s="119"/>
      <c r="I2116" s="119"/>
      <c r="J2116" s="119"/>
      <c r="K2116" s="119"/>
      <c r="L2116" s="119"/>
    </row>
    <row r="2117" spans="2:12">
      <c r="B2117" s="134"/>
      <c r="C2117" s="134"/>
      <c r="D2117" s="119"/>
      <c r="E2117" s="119"/>
      <c r="F2117" s="119"/>
      <c r="G2117" s="119"/>
      <c r="H2117" s="119"/>
      <c r="I2117" s="119"/>
      <c r="J2117" s="119"/>
      <c r="K2117" s="119"/>
      <c r="L2117" s="119"/>
    </row>
    <row r="2118" spans="2:12">
      <c r="B2118" s="134"/>
      <c r="C2118" s="134"/>
      <c r="D2118" s="119"/>
      <c r="E2118" s="119"/>
      <c r="F2118" s="119"/>
      <c r="G2118" s="119"/>
      <c r="H2118" s="119"/>
      <c r="I2118" s="119"/>
      <c r="J2118" s="119"/>
      <c r="K2118" s="119"/>
      <c r="L2118" s="119"/>
    </row>
    <row r="2119" spans="2:12">
      <c r="B2119" s="134"/>
      <c r="C2119" s="134"/>
      <c r="D2119" s="119"/>
      <c r="E2119" s="119"/>
      <c r="F2119" s="119"/>
      <c r="G2119" s="119"/>
      <c r="H2119" s="119"/>
      <c r="I2119" s="119"/>
      <c r="J2119" s="119"/>
      <c r="K2119" s="119"/>
      <c r="L2119" s="119"/>
    </row>
    <row r="2120" spans="2:12">
      <c r="B2120" s="134"/>
      <c r="C2120" s="134"/>
      <c r="D2120" s="119"/>
      <c r="E2120" s="119"/>
      <c r="F2120" s="119"/>
      <c r="G2120" s="119"/>
      <c r="H2120" s="119"/>
      <c r="I2120" s="119"/>
      <c r="J2120" s="119"/>
      <c r="K2120" s="119"/>
      <c r="L2120" s="119"/>
    </row>
    <row r="2121" spans="2:12">
      <c r="B2121" s="134"/>
      <c r="C2121" s="134"/>
      <c r="D2121" s="119"/>
      <c r="E2121" s="119"/>
      <c r="F2121" s="119"/>
      <c r="G2121" s="119"/>
      <c r="H2121" s="119"/>
      <c r="I2121" s="119"/>
      <c r="J2121" s="119"/>
      <c r="K2121" s="119"/>
      <c r="L2121" s="119"/>
    </row>
    <row r="2122" spans="2:12">
      <c r="B2122" s="134"/>
      <c r="C2122" s="134"/>
      <c r="D2122" s="119"/>
      <c r="E2122" s="119"/>
      <c r="F2122" s="119"/>
      <c r="G2122" s="119"/>
      <c r="H2122" s="119"/>
      <c r="I2122" s="119"/>
      <c r="J2122" s="119"/>
      <c r="K2122" s="119"/>
      <c r="L2122" s="119"/>
    </row>
    <row r="2123" spans="2:12">
      <c r="B2123" s="134"/>
      <c r="C2123" s="134"/>
      <c r="D2123" s="119"/>
      <c r="E2123" s="119"/>
      <c r="F2123" s="119"/>
      <c r="G2123" s="119"/>
      <c r="H2123" s="119"/>
      <c r="I2123" s="119"/>
      <c r="J2123" s="119"/>
      <c r="K2123" s="119"/>
      <c r="L2123" s="119"/>
    </row>
    <row r="2124" spans="2:12">
      <c r="B2124" s="134"/>
      <c r="C2124" s="134"/>
      <c r="D2124" s="119"/>
      <c r="E2124" s="119"/>
      <c r="F2124" s="119"/>
      <c r="G2124" s="119"/>
      <c r="H2124" s="119"/>
      <c r="I2124" s="119"/>
      <c r="J2124" s="119"/>
      <c r="K2124" s="119"/>
      <c r="L2124" s="119"/>
    </row>
    <row r="2125" spans="2:12">
      <c r="B2125" s="134"/>
      <c r="C2125" s="134"/>
      <c r="D2125" s="119"/>
      <c r="E2125" s="119"/>
      <c r="F2125" s="119"/>
      <c r="G2125" s="119"/>
      <c r="H2125" s="119"/>
      <c r="I2125" s="119"/>
      <c r="J2125" s="119"/>
      <c r="K2125" s="119"/>
      <c r="L2125" s="119"/>
    </row>
    <row r="2126" spans="2:12">
      <c r="B2126" s="134"/>
      <c r="C2126" s="134"/>
      <c r="D2126" s="119"/>
      <c r="E2126" s="119"/>
      <c r="F2126" s="119"/>
      <c r="G2126" s="119"/>
      <c r="H2126" s="119"/>
      <c r="I2126" s="119"/>
      <c r="J2126" s="119"/>
      <c r="K2126" s="119"/>
      <c r="L2126" s="119"/>
    </row>
    <row r="2127" spans="2:12">
      <c r="B2127" s="134"/>
      <c r="C2127" s="134"/>
      <c r="D2127" s="119"/>
      <c r="E2127" s="119"/>
      <c r="F2127" s="119"/>
      <c r="G2127" s="119"/>
      <c r="H2127" s="119"/>
      <c r="I2127" s="119"/>
      <c r="J2127" s="119"/>
      <c r="K2127" s="119"/>
      <c r="L2127" s="119"/>
    </row>
    <row r="2128" spans="2:12">
      <c r="B2128" s="134"/>
      <c r="C2128" s="134"/>
      <c r="D2128" s="119"/>
      <c r="E2128" s="119"/>
      <c r="F2128" s="119"/>
      <c r="G2128" s="119"/>
      <c r="H2128" s="119"/>
      <c r="I2128" s="119"/>
      <c r="J2128" s="119"/>
      <c r="K2128" s="119"/>
      <c r="L2128" s="119"/>
    </row>
    <row r="2129" spans="2:12">
      <c r="B2129" s="134"/>
      <c r="C2129" s="134"/>
      <c r="D2129" s="119"/>
      <c r="E2129" s="119"/>
      <c r="F2129" s="119"/>
      <c r="G2129" s="119"/>
      <c r="H2129" s="119"/>
      <c r="I2129" s="119"/>
      <c r="J2129" s="119"/>
      <c r="K2129" s="119"/>
      <c r="L2129" s="119"/>
    </row>
    <row r="2130" spans="2:12">
      <c r="B2130" s="134"/>
      <c r="C2130" s="134"/>
      <c r="D2130" s="119"/>
      <c r="E2130" s="119"/>
      <c r="F2130" s="119"/>
      <c r="G2130" s="119"/>
      <c r="H2130" s="119"/>
      <c r="I2130" s="119"/>
      <c r="J2130" s="119"/>
      <c r="K2130" s="119"/>
      <c r="L2130" s="119"/>
    </row>
    <row r="2131" spans="2:12">
      <c r="B2131" s="134"/>
      <c r="C2131" s="134"/>
      <c r="D2131" s="119"/>
      <c r="E2131" s="119"/>
      <c r="F2131" s="119"/>
      <c r="G2131" s="119"/>
      <c r="H2131" s="119"/>
      <c r="I2131" s="119"/>
      <c r="J2131" s="119"/>
      <c r="K2131" s="119"/>
      <c r="L2131" s="119"/>
    </row>
    <row r="2132" spans="2:12">
      <c r="B2132" s="134"/>
      <c r="C2132" s="134"/>
      <c r="D2132" s="119"/>
      <c r="E2132" s="119"/>
      <c r="F2132" s="119"/>
      <c r="G2132" s="119"/>
      <c r="H2132" s="119"/>
      <c r="I2132" s="119"/>
      <c r="J2132" s="119"/>
      <c r="K2132" s="119"/>
      <c r="L2132" s="119"/>
    </row>
    <row r="2133" spans="2:12">
      <c r="B2133" s="134"/>
      <c r="C2133" s="134"/>
      <c r="D2133" s="119"/>
      <c r="E2133" s="119"/>
      <c r="F2133" s="119"/>
      <c r="G2133" s="119"/>
      <c r="H2133" s="119"/>
      <c r="I2133" s="119"/>
      <c r="J2133" s="119"/>
      <c r="K2133" s="119"/>
      <c r="L2133" s="119"/>
    </row>
    <row r="2134" spans="2:12">
      <c r="B2134" s="134"/>
      <c r="C2134" s="134"/>
      <c r="D2134" s="119"/>
      <c r="E2134" s="119"/>
      <c r="F2134" s="119"/>
      <c r="G2134" s="119"/>
      <c r="H2134" s="119"/>
      <c r="I2134" s="119"/>
      <c r="J2134" s="119"/>
      <c r="K2134" s="119"/>
      <c r="L2134" s="119"/>
    </row>
    <row r="2135" spans="2:12">
      <c r="B2135" s="134"/>
      <c r="C2135" s="134"/>
      <c r="D2135" s="119"/>
      <c r="E2135" s="119"/>
      <c r="F2135" s="119"/>
      <c r="G2135" s="119"/>
      <c r="H2135" s="119"/>
      <c r="I2135" s="119"/>
      <c r="J2135" s="119"/>
      <c r="K2135" s="119"/>
      <c r="L2135" s="119"/>
    </row>
    <row r="2136" spans="2:12">
      <c r="B2136" s="134"/>
      <c r="C2136" s="134"/>
      <c r="D2136" s="119"/>
      <c r="E2136" s="119"/>
      <c r="F2136" s="119"/>
      <c r="G2136" s="119"/>
      <c r="H2136" s="119"/>
      <c r="I2136" s="119"/>
      <c r="J2136" s="119"/>
      <c r="K2136" s="119"/>
      <c r="L2136" s="119"/>
    </row>
    <row r="2137" spans="2:12">
      <c r="B2137" s="134"/>
      <c r="C2137" s="134"/>
      <c r="D2137" s="119"/>
      <c r="E2137" s="119"/>
      <c r="F2137" s="119"/>
      <c r="G2137" s="119"/>
      <c r="H2137" s="119"/>
      <c r="I2137" s="119"/>
      <c r="J2137" s="119"/>
      <c r="K2137" s="119"/>
      <c r="L2137" s="119"/>
    </row>
    <row r="2138" spans="2:12">
      <c r="B2138" s="134"/>
      <c r="C2138" s="134"/>
      <c r="D2138" s="119"/>
      <c r="E2138" s="119"/>
      <c r="F2138" s="119"/>
      <c r="G2138" s="119"/>
      <c r="H2138" s="119"/>
      <c r="I2138" s="119"/>
      <c r="J2138" s="119"/>
      <c r="K2138" s="119"/>
      <c r="L2138" s="119"/>
    </row>
    <row r="2139" spans="2:12">
      <c r="B2139" s="134"/>
      <c r="C2139" s="134"/>
      <c r="D2139" s="119"/>
      <c r="E2139" s="119"/>
      <c r="F2139" s="119"/>
      <c r="G2139" s="119"/>
      <c r="H2139" s="119"/>
      <c r="I2139" s="119"/>
      <c r="J2139" s="119"/>
      <c r="K2139" s="119"/>
      <c r="L2139" s="119"/>
    </row>
    <row r="2140" spans="2:12">
      <c r="B2140" s="134"/>
      <c r="C2140" s="134"/>
      <c r="D2140" s="119"/>
      <c r="E2140" s="119"/>
      <c r="F2140" s="119"/>
      <c r="G2140" s="119"/>
      <c r="H2140" s="119"/>
      <c r="I2140" s="119"/>
      <c r="J2140" s="119"/>
      <c r="K2140" s="119"/>
      <c r="L2140" s="119"/>
    </row>
    <row r="2141" spans="2:12">
      <c r="B2141" s="134"/>
      <c r="C2141" s="134"/>
      <c r="D2141" s="119"/>
      <c r="E2141" s="119"/>
      <c r="F2141" s="119"/>
      <c r="G2141" s="119"/>
      <c r="H2141" s="119"/>
      <c r="I2141" s="119"/>
      <c r="J2141" s="119"/>
      <c r="K2141" s="119"/>
      <c r="L2141" s="119"/>
    </row>
    <row r="2142" spans="2:12">
      <c r="B2142" s="134"/>
      <c r="C2142" s="134"/>
      <c r="D2142" s="119"/>
      <c r="E2142" s="119"/>
      <c r="F2142" s="119"/>
      <c r="G2142" s="119"/>
      <c r="H2142" s="119"/>
      <c r="I2142" s="119"/>
      <c r="J2142" s="119"/>
      <c r="K2142" s="119"/>
      <c r="L2142" s="119"/>
    </row>
    <row r="2143" spans="2:12">
      <c r="B2143" s="134"/>
      <c r="C2143" s="134"/>
      <c r="D2143" s="119"/>
      <c r="E2143" s="119"/>
      <c r="F2143" s="119"/>
      <c r="G2143" s="119"/>
      <c r="H2143" s="119"/>
      <c r="I2143" s="119"/>
      <c r="J2143" s="119"/>
      <c r="K2143" s="119"/>
      <c r="L2143" s="119"/>
    </row>
    <row r="2144" spans="2:12">
      <c r="B2144" s="134"/>
      <c r="C2144" s="134"/>
      <c r="D2144" s="119"/>
      <c r="E2144" s="119"/>
      <c r="F2144" s="119"/>
      <c r="G2144" s="119"/>
      <c r="H2144" s="119"/>
      <c r="I2144" s="119"/>
      <c r="J2144" s="119"/>
      <c r="K2144" s="119"/>
      <c r="L2144" s="119"/>
    </row>
    <row r="2145" spans="2:12">
      <c r="B2145" s="134"/>
      <c r="C2145" s="134"/>
      <c r="D2145" s="119"/>
      <c r="E2145" s="119"/>
      <c r="F2145" s="119"/>
      <c r="G2145" s="119"/>
      <c r="H2145" s="119"/>
      <c r="I2145" s="119"/>
      <c r="J2145" s="119"/>
      <c r="K2145" s="119"/>
      <c r="L2145" s="119"/>
    </row>
    <row r="2146" spans="2:12">
      <c r="B2146" s="134"/>
      <c r="C2146" s="134"/>
      <c r="D2146" s="119"/>
      <c r="E2146" s="119"/>
      <c r="F2146" s="119"/>
      <c r="G2146" s="119"/>
      <c r="H2146" s="119"/>
      <c r="I2146" s="119"/>
      <c r="J2146" s="119"/>
      <c r="K2146" s="119"/>
      <c r="L2146" s="119"/>
    </row>
    <row r="2147" spans="2:12">
      <c r="B2147" s="134"/>
      <c r="C2147" s="134"/>
      <c r="D2147" s="119"/>
      <c r="E2147" s="119"/>
      <c r="F2147" s="119"/>
      <c r="G2147" s="119"/>
      <c r="H2147" s="119"/>
      <c r="I2147" s="119"/>
      <c r="J2147" s="119"/>
      <c r="K2147" s="119"/>
      <c r="L2147" s="119"/>
    </row>
    <row r="2148" spans="2:12">
      <c r="B2148" s="134"/>
      <c r="C2148" s="134"/>
      <c r="D2148" s="119"/>
      <c r="E2148" s="119"/>
      <c r="F2148" s="119"/>
      <c r="G2148" s="119"/>
      <c r="H2148" s="119"/>
      <c r="I2148" s="119"/>
      <c r="J2148" s="119"/>
      <c r="K2148" s="119"/>
      <c r="L2148" s="119"/>
    </row>
    <row r="2149" spans="2:12">
      <c r="B2149" s="134"/>
      <c r="C2149" s="134"/>
      <c r="D2149" s="119"/>
      <c r="E2149" s="119"/>
      <c r="F2149" s="119"/>
      <c r="G2149" s="119"/>
      <c r="H2149" s="119"/>
      <c r="I2149" s="119"/>
      <c r="J2149" s="119"/>
      <c r="K2149" s="119"/>
      <c r="L2149" s="119"/>
    </row>
    <row r="2150" spans="2:12">
      <c r="B2150" s="134"/>
      <c r="C2150" s="134"/>
      <c r="D2150" s="119"/>
      <c r="E2150" s="119"/>
      <c r="F2150" s="119"/>
      <c r="G2150" s="119"/>
      <c r="H2150" s="119"/>
      <c r="I2150" s="119"/>
      <c r="J2150" s="119"/>
      <c r="K2150" s="119"/>
      <c r="L2150" s="119"/>
    </row>
    <row r="2151" spans="2:12">
      <c r="B2151" s="134"/>
      <c r="C2151" s="134"/>
      <c r="D2151" s="119"/>
      <c r="E2151" s="119"/>
      <c r="F2151" s="119"/>
      <c r="G2151" s="119"/>
      <c r="H2151" s="119"/>
      <c r="I2151" s="119"/>
      <c r="J2151" s="119"/>
      <c r="K2151" s="119"/>
      <c r="L2151" s="119"/>
    </row>
    <row r="2152" spans="2:12">
      <c r="B2152" s="134"/>
      <c r="C2152" s="134"/>
      <c r="D2152" s="119"/>
      <c r="E2152" s="119"/>
      <c r="F2152" s="119"/>
      <c r="G2152" s="119"/>
      <c r="H2152" s="119"/>
      <c r="I2152" s="119"/>
      <c r="J2152" s="119"/>
      <c r="K2152" s="119"/>
      <c r="L2152" s="119"/>
    </row>
    <row r="2153" spans="2:12">
      <c r="B2153" s="134"/>
      <c r="C2153" s="134"/>
      <c r="D2153" s="119"/>
      <c r="E2153" s="119"/>
      <c r="F2153" s="119"/>
      <c r="G2153" s="119"/>
      <c r="H2153" s="119"/>
      <c r="I2153" s="119"/>
      <c r="J2153" s="119"/>
      <c r="K2153" s="119"/>
      <c r="L2153" s="119"/>
    </row>
    <row r="2154" spans="2:12">
      <c r="B2154" s="134"/>
      <c r="C2154" s="134"/>
      <c r="D2154" s="119"/>
      <c r="E2154" s="119"/>
      <c r="F2154" s="119"/>
      <c r="G2154" s="119"/>
      <c r="H2154" s="119"/>
      <c r="I2154" s="119"/>
      <c r="J2154" s="119"/>
      <c r="K2154" s="119"/>
      <c r="L2154" s="119"/>
    </row>
    <row r="2155" spans="2:12">
      <c r="B2155" s="134"/>
      <c r="C2155" s="134"/>
      <c r="D2155" s="119"/>
      <c r="E2155" s="119"/>
      <c r="F2155" s="119"/>
      <c r="G2155" s="119"/>
      <c r="H2155" s="119"/>
      <c r="I2155" s="119"/>
      <c r="J2155" s="119"/>
      <c r="K2155" s="119"/>
      <c r="L2155" s="119"/>
    </row>
    <row r="2156" spans="2:12">
      <c r="B2156" s="134"/>
      <c r="C2156" s="134"/>
      <c r="D2156" s="119"/>
      <c r="E2156" s="119"/>
      <c r="F2156" s="119"/>
      <c r="G2156" s="119"/>
      <c r="H2156" s="119"/>
      <c r="I2156" s="119"/>
      <c r="J2156" s="119"/>
      <c r="K2156" s="119"/>
      <c r="L2156" s="119"/>
    </row>
    <row r="2157" spans="2:12">
      <c r="B2157" s="134"/>
      <c r="C2157" s="134"/>
      <c r="D2157" s="119"/>
      <c r="E2157" s="119"/>
      <c r="F2157" s="119"/>
      <c r="G2157" s="119"/>
      <c r="H2157" s="119"/>
      <c r="I2157" s="119"/>
      <c r="J2157" s="119"/>
      <c r="K2157" s="119"/>
      <c r="L2157" s="119"/>
    </row>
    <row r="2158" spans="2:12">
      <c r="B2158" s="134"/>
      <c r="C2158" s="134"/>
      <c r="D2158" s="119"/>
      <c r="E2158" s="119"/>
      <c r="F2158" s="119"/>
      <c r="G2158" s="119"/>
      <c r="H2158" s="119"/>
      <c r="I2158" s="119"/>
      <c r="J2158" s="119"/>
      <c r="K2158" s="119"/>
      <c r="L2158" s="119"/>
    </row>
    <row r="2159" spans="2:12">
      <c r="B2159" s="134"/>
      <c r="C2159" s="134"/>
      <c r="D2159" s="119"/>
      <c r="E2159" s="119"/>
      <c r="F2159" s="119"/>
      <c r="G2159" s="119"/>
      <c r="H2159" s="119"/>
      <c r="I2159" s="119"/>
      <c r="J2159" s="119"/>
      <c r="K2159" s="119"/>
      <c r="L2159" s="119"/>
    </row>
    <row r="2160" spans="2:12">
      <c r="B2160" s="134"/>
      <c r="C2160" s="134"/>
      <c r="D2160" s="119"/>
      <c r="E2160" s="119"/>
      <c r="F2160" s="119"/>
      <c r="G2160" s="119"/>
      <c r="H2160" s="119"/>
      <c r="I2160" s="119"/>
      <c r="J2160" s="119"/>
      <c r="K2160" s="119"/>
      <c r="L2160" s="119"/>
    </row>
    <row r="2161" spans="2:12">
      <c r="B2161" s="134"/>
      <c r="C2161" s="134"/>
      <c r="D2161" s="119"/>
      <c r="E2161" s="119"/>
      <c r="F2161" s="119"/>
      <c r="G2161" s="119"/>
      <c r="H2161" s="119"/>
      <c r="I2161" s="119"/>
      <c r="J2161" s="119"/>
      <c r="K2161" s="119"/>
      <c r="L2161" s="119"/>
    </row>
    <row r="2162" spans="2:12">
      <c r="B2162" s="134"/>
      <c r="C2162" s="134"/>
      <c r="D2162" s="119"/>
      <c r="E2162" s="119"/>
      <c r="F2162" s="119"/>
      <c r="G2162" s="119"/>
      <c r="H2162" s="119"/>
      <c r="I2162" s="119"/>
      <c r="J2162" s="119"/>
      <c r="K2162" s="119"/>
      <c r="L2162" s="119"/>
    </row>
    <row r="2163" spans="2:12">
      <c r="B2163" s="134"/>
      <c r="C2163" s="134"/>
      <c r="D2163" s="119"/>
      <c r="E2163" s="119"/>
      <c r="F2163" s="119"/>
      <c r="G2163" s="119"/>
      <c r="H2163" s="119"/>
      <c r="I2163" s="119"/>
      <c r="J2163" s="119"/>
      <c r="K2163" s="119"/>
      <c r="L2163" s="119"/>
    </row>
    <row r="2164" spans="2:12">
      <c r="B2164" s="134"/>
      <c r="C2164" s="134"/>
      <c r="D2164" s="119"/>
      <c r="E2164" s="119"/>
      <c r="F2164" s="119"/>
      <c r="G2164" s="119"/>
      <c r="H2164" s="119"/>
      <c r="I2164" s="119"/>
      <c r="J2164" s="119"/>
      <c r="K2164" s="119"/>
      <c r="L2164" s="119"/>
    </row>
    <row r="2165" spans="2:12">
      <c r="B2165" s="134"/>
      <c r="C2165" s="134"/>
      <c r="D2165" s="119"/>
      <c r="E2165" s="119"/>
      <c r="F2165" s="119"/>
      <c r="G2165" s="119"/>
      <c r="H2165" s="119"/>
      <c r="I2165" s="119"/>
      <c r="J2165" s="119"/>
      <c r="K2165" s="119"/>
      <c r="L2165" s="119"/>
    </row>
    <row r="2166" spans="2:12">
      <c r="B2166" s="134"/>
      <c r="C2166" s="134"/>
      <c r="D2166" s="119"/>
      <c r="E2166" s="119"/>
      <c r="F2166" s="119"/>
      <c r="G2166" s="119"/>
      <c r="H2166" s="119"/>
      <c r="I2166" s="119"/>
      <c r="J2166" s="119"/>
      <c r="K2166" s="119"/>
      <c r="L2166" s="119"/>
    </row>
    <row r="2167" spans="2:12">
      <c r="B2167" s="134"/>
      <c r="C2167" s="134"/>
      <c r="D2167" s="119"/>
      <c r="E2167" s="119"/>
      <c r="F2167" s="119"/>
      <c r="G2167" s="119"/>
      <c r="H2167" s="119"/>
      <c r="I2167" s="119"/>
      <c r="J2167" s="119"/>
      <c r="K2167" s="119"/>
      <c r="L2167" s="119"/>
    </row>
    <row r="2168" spans="2:12">
      <c r="B2168" s="134"/>
      <c r="C2168" s="134"/>
      <c r="D2168" s="119"/>
      <c r="E2168" s="119"/>
      <c r="F2168" s="119"/>
      <c r="G2168" s="119"/>
      <c r="H2168" s="119"/>
      <c r="I2168" s="119"/>
      <c r="J2168" s="119"/>
      <c r="K2168" s="119"/>
      <c r="L2168" s="119"/>
    </row>
    <row r="2169" spans="2:12">
      <c r="B2169" s="134"/>
      <c r="C2169" s="134"/>
      <c r="D2169" s="119"/>
      <c r="E2169" s="119"/>
      <c r="F2169" s="119"/>
      <c r="G2169" s="119"/>
      <c r="H2169" s="119"/>
      <c r="I2169" s="119"/>
      <c r="J2169" s="119"/>
      <c r="K2169" s="119"/>
      <c r="L2169" s="119"/>
    </row>
    <row r="2170" spans="2:12">
      <c r="B2170" s="134"/>
      <c r="C2170" s="134"/>
      <c r="D2170" s="119"/>
      <c r="E2170" s="119"/>
      <c r="F2170" s="119"/>
      <c r="G2170" s="119"/>
      <c r="H2170" s="119"/>
      <c r="I2170" s="119"/>
      <c r="J2170" s="119"/>
      <c r="K2170" s="119"/>
      <c r="L2170" s="119"/>
    </row>
    <row r="2171" spans="2:12">
      <c r="B2171" s="134"/>
      <c r="C2171" s="134"/>
      <c r="D2171" s="119"/>
      <c r="E2171" s="119"/>
      <c r="F2171" s="119"/>
      <c r="G2171" s="119"/>
      <c r="H2171" s="119"/>
      <c r="I2171" s="119"/>
      <c r="J2171" s="119"/>
      <c r="K2171" s="119"/>
      <c r="L2171" s="119"/>
    </row>
    <row r="2172" spans="2:12">
      <c r="B2172" s="134"/>
      <c r="C2172" s="134"/>
      <c r="D2172" s="119"/>
      <c r="E2172" s="119"/>
      <c r="F2172" s="119"/>
      <c r="G2172" s="119"/>
      <c r="H2172" s="119"/>
      <c r="I2172" s="119"/>
      <c r="J2172" s="119"/>
      <c r="K2172" s="119"/>
      <c r="L2172" s="119"/>
    </row>
    <row r="2173" spans="2:12">
      <c r="B2173" s="134"/>
      <c r="C2173" s="134"/>
      <c r="D2173" s="119"/>
      <c r="E2173" s="119"/>
      <c r="F2173" s="119"/>
      <c r="G2173" s="119"/>
      <c r="H2173" s="119"/>
      <c r="I2173" s="119"/>
      <c r="J2173" s="119"/>
      <c r="K2173" s="119"/>
      <c r="L2173" s="119"/>
    </row>
    <row r="2174" spans="2:12">
      <c r="B2174" s="134"/>
      <c r="C2174" s="134"/>
      <c r="D2174" s="119"/>
      <c r="E2174" s="119"/>
      <c r="F2174" s="119"/>
      <c r="G2174" s="119"/>
      <c r="H2174" s="119"/>
      <c r="I2174" s="119"/>
      <c r="J2174" s="119"/>
      <c r="K2174" s="119"/>
      <c r="L2174" s="119"/>
    </row>
    <row r="2175" spans="2:12">
      <c r="B2175" s="134"/>
      <c r="C2175" s="134"/>
      <c r="D2175" s="119"/>
      <c r="E2175" s="119"/>
      <c r="F2175" s="119"/>
      <c r="G2175" s="119"/>
      <c r="H2175" s="119"/>
      <c r="I2175" s="119"/>
      <c r="J2175" s="119"/>
      <c r="K2175" s="119"/>
      <c r="L2175" s="119"/>
    </row>
    <row r="2176" spans="2:12">
      <c r="B2176" s="134"/>
      <c r="C2176" s="134"/>
      <c r="D2176" s="119"/>
      <c r="E2176" s="119"/>
      <c r="F2176" s="119"/>
      <c r="G2176" s="119"/>
      <c r="H2176" s="119"/>
      <c r="I2176" s="119"/>
      <c r="J2176" s="119"/>
      <c r="K2176" s="119"/>
      <c r="L2176" s="119"/>
    </row>
    <row r="2177" spans="2:12">
      <c r="B2177" s="134"/>
      <c r="C2177" s="134"/>
      <c r="D2177" s="119"/>
      <c r="E2177" s="119"/>
      <c r="F2177" s="119"/>
      <c r="G2177" s="119"/>
      <c r="H2177" s="119"/>
      <c r="I2177" s="119"/>
      <c r="J2177" s="119"/>
      <c r="K2177" s="119"/>
      <c r="L2177" s="119"/>
    </row>
    <row r="2178" spans="2:12">
      <c r="B2178" s="134"/>
      <c r="C2178" s="134"/>
      <c r="D2178" s="119"/>
      <c r="E2178" s="119"/>
      <c r="F2178" s="119"/>
      <c r="G2178" s="119"/>
      <c r="H2178" s="119"/>
      <c r="I2178" s="119"/>
      <c r="J2178" s="119"/>
      <c r="K2178" s="119"/>
      <c r="L2178" s="119"/>
    </row>
    <row r="2179" spans="2:12">
      <c r="B2179" s="134"/>
      <c r="C2179" s="134"/>
      <c r="D2179" s="119"/>
      <c r="E2179" s="119"/>
      <c r="F2179" s="119"/>
      <c r="G2179" s="119"/>
      <c r="H2179" s="119"/>
      <c r="I2179" s="119"/>
      <c r="J2179" s="119"/>
      <c r="K2179" s="119"/>
      <c r="L2179" s="119"/>
    </row>
    <row r="2180" spans="2:12">
      <c r="B2180" s="134"/>
      <c r="C2180" s="134"/>
      <c r="D2180" s="119"/>
      <c r="E2180" s="119"/>
      <c r="F2180" s="119"/>
      <c r="G2180" s="119"/>
      <c r="H2180" s="119"/>
      <c r="I2180" s="119"/>
      <c r="J2180" s="119"/>
      <c r="K2180" s="119"/>
      <c r="L2180" s="119"/>
    </row>
    <row r="2181" spans="2:12">
      <c r="B2181" s="134"/>
      <c r="C2181" s="134"/>
      <c r="D2181" s="119"/>
      <c r="E2181" s="119"/>
      <c r="F2181" s="119"/>
      <c r="G2181" s="119"/>
      <c r="H2181" s="119"/>
      <c r="I2181" s="119"/>
      <c r="J2181" s="119"/>
      <c r="K2181" s="119"/>
      <c r="L2181" s="119"/>
    </row>
    <row r="2182" spans="2:12">
      <c r="B2182" s="134"/>
      <c r="C2182" s="134"/>
      <c r="D2182" s="119"/>
      <c r="E2182" s="119"/>
      <c r="F2182" s="119"/>
      <c r="G2182" s="119"/>
      <c r="H2182" s="119"/>
      <c r="I2182" s="119"/>
      <c r="J2182" s="119"/>
      <c r="K2182" s="119"/>
      <c r="L2182" s="119"/>
    </row>
    <row r="2183" spans="2:12">
      <c r="B2183" s="134"/>
      <c r="C2183" s="134"/>
      <c r="D2183" s="119"/>
      <c r="E2183" s="119"/>
      <c r="F2183" s="119"/>
      <c r="G2183" s="119"/>
      <c r="H2183" s="119"/>
      <c r="I2183" s="119"/>
      <c r="J2183" s="119"/>
      <c r="K2183" s="119"/>
      <c r="L2183" s="119"/>
    </row>
    <row r="2184" spans="2:12">
      <c r="B2184" s="134"/>
      <c r="C2184" s="134"/>
      <c r="D2184" s="119"/>
      <c r="E2184" s="119"/>
      <c r="F2184" s="119"/>
      <c r="G2184" s="119"/>
      <c r="H2184" s="119"/>
      <c r="I2184" s="119"/>
      <c r="J2184" s="119"/>
      <c r="K2184" s="119"/>
      <c r="L2184" s="119"/>
    </row>
    <row r="2185" spans="2:12">
      <c r="B2185" s="134"/>
      <c r="C2185" s="134"/>
      <c r="D2185" s="119"/>
      <c r="E2185" s="119"/>
      <c r="F2185" s="119"/>
      <c r="G2185" s="119"/>
      <c r="H2185" s="119"/>
      <c r="I2185" s="119"/>
      <c r="J2185" s="119"/>
      <c r="K2185" s="119"/>
      <c r="L2185" s="119"/>
    </row>
    <row r="2186" spans="2:12">
      <c r="B2186" s="134"/>
      <c r="C2186" s="134"/>
      <c r="D2186" s="119"/>
      <c r="E2186" s="119"/>
      <c r="F2186" s="119"/>
      <c r="G2186" s="119"/>
      <c r="H2186" s="119"/>
      <c r="I2186" s="119"/>
      <c r="J2186" s="119"/>
      <c r="K2186" s="119"/>
      <c r="L2186" s="119"/>
    </row>
    <row r="2187" spans="2:12">
      <c r="B2187" s="134"/>
      <c r="C2187" s="134"/>
      <c r="D2187" s="119"/>
      <c r="E2187" s="119"/>
      <c r="F2187" s="119"/>
      <c r="G2187" s="119"/>
      <c r="H2187" s="119"/>
      <c r="I2187" s="119"/>
      <c r="J2187" s="119"/>
      <c r="K2187" s="119"/>
      <c r="L2187" s="119"/>
    </row>
    <row r="2188" spans="2:12">
      <c r="B2188" s="134"/>
      <c r="C2188" s="134"/>
      <c r="D2188" s="119"/>
      <c r="E2188" s="119"/>
      <c r="F2188" s="119"/>
      <c r="G2188" s="119"/>
      <c r="H2188" s="119"/>
      <c r="I2188" s="119"/>
      <c r="J2188" s="119"/>
      <c r="K2188" s="119"/>
      <c r="L2188" s="119"/>
    </row>
    <row r="2189" spans="2:12">
      <c r="B2189" s="134"/>
      <c r="C2189" s="134"/>
      <c r="D2189" s="119"/>
      <c r="E2189" s="119"/>
      <c r="F2189" s="119"/>
      <c r="G2189" s="119"/>
      <c r="H2189" s="119"/>
      <c r="I2189" s="119"/>
      <c r="J2189" s="119"/>
      <c r="K2189" s="119"/>
      <c r="L2189" s="119"/>
    </row>
    <row r="2190" spans="2:12">
      <c r="B2190" s="134"/>
      <c r="C2190" s="134"/>
      <c r="D2190" s="119"/>
      <c r="E2190" s="119"/>
      <c r="F2190" s="119"/>
      <c r="G2190" s="119"/>
      <c r="H2190" s="119"/>
      <c r="I2190" s="119"/>
      <c r="J2190" s="119"/>
      <c r="K2190" s="119"/>
      <c r="L2190" s="119"/>
    </row>
    <row r="2191" spans="2:12">
      <c r="B2191" s="134"/>
      <c r="C2191" s="134"/>
      <c r="D2191" s="119"/>
      <c r="E2191" s="119"/>
      <c r="F2191" s="119"/>
      <c r="G2191" s="119"/>
      <c r="H2191" s="119"/>
      <c r="I2191" s="119"/>
      <c r="J2191" s="119"/>
      <c r="K2191" s="119"/>
      <c r="L2191" s="119"/>
    </row>
    <row r="2192" spans="2:12">
      <c r="B2192" s="134"/>
      <c r="C2192" s="134"/>
      <c r="D2192" s="119"/>
      <c r="E2192" s="119"/>
      <c r="F2192" s="119"/>
      <c r="G2192" s="119"/>
      <c r="H2192" s="119"/>
      <c r="I2192" s="119"/>
      <c r="J2192" s="119"/>
      <c r="K2192" s="119"/>
      <c r="L2192" s="119"/>
    </row>
    <row r="2193" spans="2:12">
      <c r="B2193" s="134"/>
      <c r="C2193" s="134"/>
      <c r="D2193" s="119"/>
      <c r="E2193" s="119"/>
      <c r="F2193" s="119"/>
      <c r="G2193" s="119"/>
      <c r="H2193" s="119"/>
      <c r="I2193" s="119"/>
      <c r="J2193" s="119"/>
      <c r="K2193" s="119"/>
      <c r="L2193" s="119"/>
    </row>
    <row r="2194" spans="2:12">
      <c r="B2194" s="134"/>
      <c r="C2194" s="134"/>
      <c r="D2194" s="119"/>
      <c r="E2194" s="119"/>
      <c r="F2194" s="119"/>
      <c r="G2194" s="119"/>
      <c r="H2194" s="119"/>
      <c r="I2194" s="119"/>
      <c r="J2194" s="119"/>
      <c r="K2194" s="119"/>
      <c r="L2194" s="119"/>
    </row>
    <row r="2195" spans="2:12">
      <c r="B2195" s="134"/>
      <c r="C2195" s="134"/>
      <c r="D2195" s="119"/>
      <c r="E2195" s="119"/>
      <c r="F2195" s="119"/>
      <c r="G2195" s="119"/>
      <c r="H2195" s="119"/>
      <c r="I2195" s="119"/>
      <c r="J2195" s="119"/>
      <c r="K2195" s="119"/>
      <c r="L2195" s="119"/>
    </row>
    <row r="2196" spans="2:12">
      <c r="B2196" s="134"/>
      <c r="C2196" s="134"/>
      <c r="D2196" s="119"/>
      <c r="E2196" s="119"/>
      <c r="F2196" s="119"/>
      <c r="G2196" s="119"/>
      <c r="H2196" s="119"/>
      <c r="I2196" s="119"/>
      <c r="J2196" s="119"/>
      <c r="K2196" s="119"/>
      <c r="L2196" s="119"/>
    </row>
    <row r="2197" spans="2:12">
      <c r="B2197" s="134"/>
      <c r="C2197" s="134"/>
      <c r="D2197" s="119"/>
      <c r="E2197" s="119"/>
      <c r="F2197" s="119"/>
      <c r="G2197" s="119"/>
      <c r="H2197" s="119"/>
      <c r="I2197" s="119"/>
      <c r="J2197" s="119"/>
      <c r="K2197" s="119"/>
      <c r="L2197" s="119"/>
    </row>
    <row r="2198" spans="2:12">
      <c r="B2198" s="134"/>
      <c r="C2198" s="134"/>
      <c r="D2198" s="119"/>
      <c r="E2198" s="119"/>
      <c r="F2198" s="119"/>
      <c r="G2198" s="119"/>
      <c r="H2198" s="119"/>
      <c r="I2198" s="119"/>
      <c r="J2198" s="119"/>
      <c r="K2198" s="119"/>
      <c r="L2198" s="119"/>
    </row>
    <row r="2199" spans="2:12">
      <c r="B2199" s="134"/>
      <c r="C2199" s="134"/>
      <c r="D2199" s="119"/>
      <c r="E2199" s="119"/>
      <c r="F2199" s="119"/>
      <c r="G2199" s="119"/>
      <c r="H2199" s="119"/>
      <c r="I2199" s="119"/>
      <c r="J2199" s="119"/>
      <c r="K2199" s="119"/>
      <c r="L2199" s="119"/>
    </row>
    <row r="2200" spans="2:12">
      <c r="B2200" s="134"/>
      <c r="C2200" s="134"/>
      <c r="D2200" s="119"/>
      <c r="E2200" s="119"/>
      <c r="F2200" s="119"/>
      <c r="G2200" s="119"/>
      <c r="H2200" s="119"/>
      <c r="I2200" s="119"/>
      <c r="J2200" s="119"/>
      <c r="K2200" s="119"/>
      <c r="L2200" s="119"/>
    </row>
    <row r="2201" spans="2:12">
      <c r="B2201" s="134"/>
      <c r="C2201" s="134"/>
      <c r="D2201" s="119"/>
      <c r="E2201" s="119"/>
      <c r="F2201" s="119"/>
      <c r="G2201" s="119"/>
      <c r="H2201" s="119"/>
      <c r="I2201" s="119"/>
      <c r="J2201" s="119"/>
      <c r="K2201" s="119"/>
      <c r="L2201" s="119"/>
    </row>
    <row r="2202" spans="2:12">
      <c r="B2202" s="134"/>
      <c r="C2202" s="134"/>
      <c r="D2202" s="119"/>
      <c r="E2202" s="119"/>
      <c r="F2202" s="119"/>
      <c r="G2202" s="119"/>
      <c r="H2202" s="119"/>
      <c r="I2202" s="119"/>
      <c r="J2202" s="119"/>
      <c r="K2202" s="119"/>
      <c r="L2202" s="119"/>
    </row>
    <row r="2203" spans="2:12">
      <c r="B2203" s="134"/>
      <c r="C2203" s="134"/>
      <c r="D2203" s="119"/>
      <c r="E2203" s="119"/>
      <c r="F2203" s="119"/>
      <c r="G2203" s="119"/>
      <c r="H2203" s="119"/>
      <c r="I2203" s="119"/>
      <c r="J2203" s="119"/>
      <c r="K2203" s="119"/>
      <c r="L2203" s="119"/>
    </row>
    <row r="2204" spans="2:12">
      <c r="B2204" s="134"/>
      <c r="C2204" s="134"/>
      <c r="D2204" s="119"/>
      <c r="E2204" s="119"/>
      <c r="F2204" s="119"/>
      <c r="G2204" s="119"/>
      <c r="H2204" s="119"/>
      <c r="I2204" s="119"/>
      <c r="J2204" s="119"/>
      <c r="K2204" s="119"/>
      <c r="L2204" s="119"/>
    </row>
    <row r="2205" spans="2:12">
      <c r="B2205" s="134"/>
      <c r="C2205" s="134"/>
      <c r="D2205" s="119"/>
      <c r="E2205" s="119"/>
      <c r="F2205" s="119"/>
      <c r="G2205" s="119"/>
      <c r="H2205" s="119"/>
      <c r="I2205" s="119"/>
      <c r="J2205" s="119"/>
      <c r="K2205" s="119"/>
      <c r="L2205" s="119"/>
    </row>
    <row r="2206" spans="2:12">
      <c r="B2206" s="134"/>
      <c r="C2206" s="134"/>
      <c r="D2206" s="119"/>
      <c r="E2206" s="119"/>
      <c r="F2206" s="119"/>
      <c r="G2206" s="119"/>
      <c r="H2206" s="119"/>
      <c r="I2206" s="119"/>
      <c r="J2206" s="119"/>
      <c r="K2206" s="119"/>
      <c r="L2206" s="119"/>
    </row>
    <row r="2207" spans="2:12">
      <c r="B2207" s="134"/>
      <c r="C2207" s="134"/>
      <c r="D2207" s="119"/>
      <c r="E2207" s="119"/>
      <c r="F2207" s="119"/>
      <c r="G2207" s="119"/>
      <c r="H2207" s="119"/>
      <c r="I2207" s="119"/>
      <c r="J2207" s="119"/>
      <c r="K2207" s="119"/>
      <c r="L2207" s="119"/>
    </row>
    <row r="2208" spans="2:12">
      <c r="B2208" s="134"/>
      <c r="C2208" s="134"/>
      <c r="D2208" s="119"/>
      <c r="E2208" s="119"/>
      <c r="F2208" s="119"/>
      <c r="G2208" s="119"/>
      <c r="H2208" s="119"/>
      <c r="I2208" s="119"/>
      <c r="J2208" s="119"/>
      <c r="K2208" s="119"/>
      <c r="L2208" s="119"/>
    </row>
    <row r="2209" spans="2:12">
      <c r="B2209" s="134"/>
      <c r="C2209" s="134"/>
      <c r="D2209" s="119"/>
      <c r="E2209" s="119"/>
      <c r="F2209" s="119"/>
      <c r="G2209" s="119"/>
      <c r="H2209" s="119"/>
      <c r="I2209" s="119"/>
      <c r="J2209" s="119"/>
      <c r="K2209" s="119"/>
      <c r="L2209" s="119"/>
    </row>
    <row r="2210" spans="2:12">
      <c r="B2210" s="134"/>
      <c r="C2210" s="134"/>
      <c r="D2210" s="119"/>
      <c r="E2210" s="119"/>
      <c r="F2210" s="119"/>
      <c r="G2210" s="119"/>
      <c r="H2210" s="119"/>
      <c r="I2210" s="119"/>
      <c r="J2210" s="119"/>
      <c r="K2210" s="119"/>
      <c r="L2210" s="119"/>
    </row>
    <row r="2211" spans="2:12">
      <c r="B2211" s="134"/>
      <c r="C2211" s="134"/>
      <c r="D2211" s="119"/>
      <c r="E2211" s="119"/>
      <c r="F2211" s="119"/>
      <c r="G2211" s="119"/>
      <c r="H2211" s="119"/>
      <c r="I2211" s="119"/>
      <c r="J2211" s="119"/>
      <c r="K2211" s="119"/>
      <c r="L2211" s="119"/>
    </row>
    <row r="2212" spans="2:12">
      <c r="B2212" s="134"/>
      <c r="C2212" s="134"/>
      <c r="D2212" s="119"/>
      <c r="E2212" s="119"/>
      <c r="F2212" s="119"/>
      <c r="G2212" s="119"/>
      <c r="H2212" s="119"/>
      <c r="I2212" s="119"/>
      <c r="J2212" s="119"/>
      <c r="K2212" s="119"/>
      <c r="L2212" s="119"/>
    </row>
    <row r="2213" spans="2:12">
      <c r="B2213" s="134"/>
      <c r="C2213" s="134"/>
      <c r="D2213" s="119"/>
      <c r="E2213" s="119"/>
      <c r="F2213" s="119"/>
      <c r="G2213" s="119"/>
      <c r="H2213" s="119"/>
      <c r="I2213" s="119"/>
      <c r="J2213" s="119"/>
      <c r="K2213" s="119"/>
      <c r="L2213" s="119"/>
    </row>
    <row r="2214" spans="2:12">
      <c r="B2214" s="134"/>
      <c r="C2214" s="134"/>
      <c r="D2214" s="119"/>
      <c r="E2214" s="119"/>
      <c r="F2214" s="119"/>
      <c r="G2214" s="119"/>
      <c r="H2214" s="119"/>
      <c r="I2214" s="119"/>
      <c r="J2214" s="119"/>
      <c r="K2214" s="119"/>
      <c r="L2214" s="119"/>
    </row>
    <row r="2215" spans="2:12">
      <c r="B2215" s="134"/>
      <c r="C2215" s="134"/>
      <c r="D2215" s="119"/>
      <c r="E2215" s="119"/>
      <c r="F2215" s="119"/>
      <c r="G2215" s="119"/>
      <c r="H2215" s="119"/>
      <c r="I2215" s="119"/>
      <c r="J2215" s="119"/>
      <c r="K2215" s="119"/>
      <c r="L2215" s="119"/>
    </row>
    <row r="2216" spans="2:12">
      <c r="B2216" s="134"/>
      <c r="C2216" s="134"/>
      <c r="D2216" s="119"/>
      <c r="E2216" s="119"/>
      <c r="F2216" s="119"/>
      <c r="G2216" s="119"/>
      <c r="H2216" s="119"/>
      <c r="I2216" s="119"/>
      <c r="J2216" s="119"/>
      <c r="K2216" s="119"/>
      <c r="L2216" s="119"/>
    </row>
    <row r="2217" spans="2:12">
      <c r="B2217" s="134"/>
      <c r="C2217" s="134"/>
      <c r="D2217" s="119"/>
      <c r="E2217" s="119"/>
      <c r="F2217" s="119"/>
      <c r="G2217" s="119"/>
      <c r="H2217" s="119"/>
      <c r="I2217" s="119"/>
      <c r="J2217" s="119"/>
      <c r="K2217" s="119"/>
      <c r="L2217" s="119"/>
    </row>
    <row r="2218" spans="2:12">
      <c r="B2218" s="134"/>
      <c r="C2218" s="134"/>
      <c r="D2218" s="119"/>
      <c r="E2218" s="119"/>
      <c r="F2218" s="119"/>
      <c r="G2218" s="119"/>
      <c r="H2218" s="119"/>
      <c r="I2218" s="119"/>
      <c r="J2218" s="119"/>
      <c r="K2218" s="119"/>
      <c r="L2218" s="119"/>
    </row>
    <row r="2219" spans="2:12">
      <c r="B2219" s="134"/>
      <c r="C2219" s="134"/>
      <c r="D2219" s="119"/>
      <c r="E2219" s="119"/>
      <c r="F2219" s="119"/>
      <c r="G2219" s="119"/>
      <c r="H2219" s="119"/>
      <c r="I2219" s="119"/>
      <c r="J2219" s="119"/>
      <c r="K2219" s="119"/>
      <c r="L2219" s="119"/>
    </row>
    <row r="2220" spans="2:12">
      <c r="B2220" s="134"/>
      <c r="C2220" s="134"/>
      <c r="D2220" s="119"/>
      <c r="E2220" s="119"/>
      <c r="F2220" s="119"/>
      <c r="G2220" s="119"/>
      <c r="H2220" s="119"/>
      <c r="I2220" s="119"/>
      <c r="J2220" s="119"/>
      <c r="K2220" s="119"/>
      <c r="L2220" s="119"/>
    </row>
    <row r="2221" spans="2:12">
      <c r="B2221" s="134"/>
      <c r="C2221" s="134"/>
      <c r="D2221" s="119"/>
      <c r="E2221" s="119"/>
      <c r="F2221" s="119"/>
      <c r="G2221" s="119"/>
      <c r="H2221" s="119"/>
      <c r="I2221" s="119"/>
      <c r="J2221" s="119"/>
      <c r="K2221" s="119"/>
      <c r="L2221" s="119"/>
    </row>
    <row r="2222" spans="2:12">
      <c r="B2222" s="134"/>
      <c r="C2222" s="134"/>
      <c r="D2222" s="119"/>
      <c r="E2222" s="119"/>
      <c r="F2222" s="119"/>
      <c r="G2222" s="119"/>
      <c r="H2222" s="119"/>
      <c r="I2222" s="119"/>
      <c r="J2222" s="119"/>
      <c r="K2222" s="119"/>
      <c r="L2222" s="119"/>
    </row>
    <row r="2223" spans="2:12">
      <c r="B2223" s="134"/>
      <c r="C2223" s="134"/>
      <c r="D2223" s="119"/>
      <c r="E2223" s="119"/>
      <c r="F2223" s="119"/>
      <c r="G2223" s="119"/>
      <c r="H2223" s="119"/>
      <c r="I2223" s="119"/>
      <c r="J2223" s="119"/>
      <c r="K2223" s="119"/>
      <c r="L2223" s="119"/>
    </row>
    <row r="2224" spans="2:12">
      <c r="B2224" s="134"/>
      <c r="C2224" s="134"/>
      <c r="D2224" s="119"/>
      <c r="E2224" s="119"/>
      <c r="F2224" s="119"/>
      <c r="G2224" s="119"/>
      <c r="H2224" s="119"/>
      <c r="I2224" s="119"/>
      <c r="J2224" s="119"/>
      <c r="K2224" s="119"/>
      <c r="L2224" s="119"/>
    </row>
    <row r="2225" spans="2:12">
      <c r="B2225" s="134"/>
      <c r="C2225" s="134"/>
      <c r="D2225" s="119"/>
      <c r="E2225" s="119"/>
      <c r="F2225" s="119"/>
      <c r="G2225" s="119"/>
      <c r="H2225" s="119"/>
      <c r="I2225" s="119"/>
      <c r="J2225" s="119"/>
      <c r="K2225" s="119"/>
      <c r="L2225" s="119"/>
    </row>
    <row r="2226" spans="2:12">
      <c r="B2226" s="134"/>
      <c r="C2226" s="134"/>
      <c r="D2226" s="119"/>
      <c r="E2226" s="119"/>
      <c r="F2226" s="119"/>
      <c r="G2226" s="119"/>
      <c r="H2226" s="119"/>
      <c r="I2226" s="119"/>
      <c r="J2226" s="119"/>
      <c r="K2226" s="119"/>
      <c r="L2226" s="119"/>
    </row>
    <row r="2227" spans="2:12">
      <c r="B2227" s="134"/>
      <c r="C2227" s="134"/>
      <c r="D2227" s="119"/>
      <c r="E2227" s="119"/>
      <c r="F2227" s="119"/>
      <c r="G2227" s="119"/>
      <c r="H2227" s="119"/>
      <c r="I2227" s="119"/>
      <c r="J2227" s="119"/>
      <c r="K2227" s="119"/>
      <c r="L2227" s="119"/>
    </row>
    <row r="2228" spans="2:12">
      <c r="B2228" s="134"/>
      <c r="C2228" s="134"/>
      <c r="D2228" s="119"/>
      <c r="E2228" s="119"/>
      <c r="F2228" s="119"/>
      <c r="G2228" s="119"/>
      <c r="H2228" s="119"/>
      <c r="I2228" s="119"/>
      <c r="J2228" s="119"/>
      <c r="K2228" s="119"/>
      <c r="L2228" s="119"/>
    </row>
    <row r="2229" spans="2:12">
      <c r="B2229" s="134"/>
      <c r="C2229" s="134"/>
      <c r="D2229" s="119"/>
      <c r="E2229" s="119"/>
      <c r="F2229" s="119"/>
      <c r="G2229" s="119"/>
      <c r="H2229" s="119"/>
      <c r="I2229" s="119"/>
      <c r="J2229" s="119"/>
      <c r="K2229" s="119"/>
      <c r="L2229" s="119"/>
    </row>
    <row r="2230" spans="2:12">
      <c r="B2230" s="134"/>
      <c r="C2230" s="134"/>
      <c r="D2230" s="119"/>
      <c r="E2230" s="119"/>
      <c r="F2230" s="119"/>
      <c r="G2230" s="119"/>
      <c r="H2230" s="119"/>
      <c r="I2230" s="119"/>
      <c r="J2230" s="119"/>
      <c r="K2230" s="119"/>
      <c r="L2230" s="119"/>
    </row>
    <row r="2231" spans="2:12">
      <c r="B2231" s="134"/>
      <c r="C2231" s="134"/>
      <c r="D2231" s="119"/>
      <c r="E2231" s="119"/>
      <c r="F2231" s="119"/>
      <c r="G2231" s="119"/>
      <c r="H2231" s="119"/>
      <c r="I2231" s="119"/>
      <c r="J2231" s="119"/>
      <c r="K2231" s="119"/>
      <c r="L2231" s="119"/>
    </row>
    <row r="2232" spans="2:12">
      <c r="B2232" s="134"/>
      <c r="C2232" s="134"/>
      <c r="D2232" s="119"/>
      <c r="E2232" s="119"/>
      <c r="F2232" s="119"/>
      <c r="G2232" s="119"/>
      <c r="H2232" s="119"/>
      <c r="I2232" s="119"/>
      <c r="J2232" s="119"/>
      <c r="K2232" s="119"/>
      <c r="L2232" s="119"/>
    </row>
    <row r="2233" spans="2:12">
      <c r="B2233" s="134"/>
      <c r="C2233" s="134"/>
      <c r="D2233" s="119"/>
      <c r="E2233" s="119"/>
      <c r="F2233" s="119"/>
      <c r="G2233" s="119"/>
      <c r="H2233" s="119"/>
      <c r="I2233" s="119"/>
      <c r="J2233" s="119"/>
      <c r="K2233" s="119"/>
      <c r="L2233" s="119"/>
    </row>
    <row r="2234" spans="2:12">
      <c r="B2234" s="134"/>
      <c r="C2234" s="134"/>
      <c r="D2234" s="119"/>
      <c r="E2234" s="119"/>
      <c r="F2234" s="119"/>
      <c r="G2234" s="119"/>
      <c r="H2234" s="119"/>
      <c r="I2234" s="119"/>
      <c r="J2234" s="119"/>
      <c r="K2234" s="119"/>
      <c r="L2234" s="119"/>
    </row>
    <row r="2235" spans="2:12">
      <c r="B2235" s="134"/>
      <c r="C2235" s="134"/>
      <c r="D2235" s="119"/>
      <c r="E2235" s="119"/>
      <c r="F2235" s="119"/>
      <c r="G2235" s="119"/>
      <c r="H2235" s="119"/>
      <c r="I2235" s="119"/>
      <c r="J2235" s="119"/>
      <c r="K2235" s="119"/>
      <c r="L2235" s="119"/>
    </row>
    <row r="2236" spans="2:12">
      <c r="B2236" s="134"/>
      <c r="C2236" s="134"/>
      <c r="D2236" s="119"/>
      <c r="E2236" s="119"/>
      <c r="F2236" s="119"/>
      <c r="G2236" s="119"/>
      <c r="H2236" s="119"/>
      <c r="I2236" s="119"/>
      <c r="J2236" s="119"/>
      <c r="K2236" s="119"/>
      <c r="L2236" s="119"/>
    </row>
    <row r="2237" spans="2:12">
      <c r="B2237" s="134"/>
      <c r="C2237" s="134"/>
      <c r="D2237" s="119"/>
      <c r="E2237" s="119"/>
      <c r="F2237" s="119"/>
      <c r="G2237" s="119"/>
      <c r="H2237" s="119"/>
      <c r="I2237" s="119"/>
      <c r="J2237" s="119"/>
      <c r="K2237" s="119"/>
      <c r="L2237" s="119"/>
    </row>
    <row r="2238" spans="2:12">
      <c r="B2238" s="134"/>
      <c r="C2238" s="134"/>
      <c r="D2238" s="119"/>
      <c r="E2238" s="119"/>
      <c r="F2238" s="119"/>
      <c r="G2238" s="119"/>
      <c r="H2238" s="119"/>
      <c r="I2238" s="119"/>
      <c r="J2238" s="119"/>
      <c r="K2238" s="119"/>
      <c r="L2238" s="119"/>
    </row>
    <row r="2239" spans="2:12">
      <c r="B2239" s="134"/>
      <c r="C2239" s="134"/>
      <c r="D2239" s="119"/>
      <c r="E2239" s="119"/>
      <c r="F2239" s="119"/>
      <c r="G2239" s="119"/>
      <c r="H2239" s="119"/>
      <c r="I2239" s="119"/>
      <c r="J2239" s="119"/>
      <c r="K2239" s="119"/>
      <c r="L2239" s="119"/>
    </row>
    <row r="2240" spans="2:12">
      <c r="B2240" s="134"/>
      <c r="C2240" s="134"/>
      <c r="D2240" s="119"/>
      <c r="E2240" s="119"/>
      <c r="F2240" s="119"/>
      <c r="G2240" s="119"/>
      <c r="H2240" s="119"/>
      <c r="I2240" s="119"/>
      <c r="J2240" s="119"/>
      <c r="K2240" s="119"/>
      <c r="L2240" s="119"/>
    </row>
    <row r="2241" spans="2:12">
      <c r="B2241" s="134"/>
      <c r="C2241" s="134"/>
      <c r="D2241" s="119"/>
      <c r="E2241" s="119"/>
      <c r="F2241" s="119"/>
      <c r="G2241" s="119"/>
      <c r="H2241" s="119"/>
      <c r="I2241" s="119"/>
      <c r="J2241" s="119"/>
      <c r="K2241" s="119"/>
      <c r="L2241" s="119"/>
    </row>
    <row r="2242" spans="2:12">
      <c r="B2242" s="134"/>
      <c r="C2242" s="134"/>
      <c r="D2242" s="119"/>
      <c r="E2242" s="119"/>
      <c r="F2242" s="119"/>
      <c r="G2242" s="119"/>
      <c r="H2242" s="119"/>
      <c r="I2242" s="119"/>
      <c r="J2242" s="119"/>
      <c r="K2242" s="119"/>
      <c r="L2242" s="119"/>
    </row>
    <row r="2243" spans="2:12">
      <c r="B2243" s="134"/>
      <c r="C2243" s="134"/>
      <c r="D2243" s="119"/>
      <c r="E2243" s="119"/>
      <c r="F2243" s="119"/>
      <c r="G2243" s="119"/>
      <c r="H2243" s="119"/>
      <c r="I2243" s="119"/>
      <c r="J2243" s="119"/>
      <c r="K2243" s="119"/>
      <c r="L2243" s="119"/>
    </row>
    <row r="2244" spans="2:12">
      <c r="B2244" s="134"/>
      <c r="C2244" s="134"/>
      <c r="D2244" s="119"/>
      <c r="E2244" s="119"/>
      <c r="F2244" s="119"/>
      <c r="G2244" s="119"/>
      <c r="H2244" s="119"/>
      <c r="I2244" s="119"/>
      <c r="J2244" s="119"/>
      <c r="K2244" s="119"/>
      <c r="L2244" s="119"/>
    </row>
    <row r="2245" spans="2:12">
      <c r="B2245" s="134"/>
      <c r="C2245" s="134"/>
      <c r="D2245" s="119"/>
      <c r="E2245" s="119"/>
      <c r="F2245" s="119"/>
      <c r="G2245" s="119"/>
      <c r="H2245" s="119"/>
      <c r="I2245" s="119"/>
      <c r="J2245" s="119"/>
      <c r="K2245" s="119"/>
      <c r="L2245" s="119"/>
    </row>
    <row r="2246" spans="2:12">
      <c r="B2246" s="134"/>
      <c r="C2246" s="134"/>
      <c r="D2246" s="119"/>
      <c r="E2246" s="119"/>
      <c r="F2246" s="119"/>
      <c r="G2246" s="119"/>
      <c r="H2246" s="119"/>
      <c r="I2246" s="119"/>
      <c r="J2246" s="119"/>
      <c r="K2246" s="119"/>
      <c r="L2246" s="119"/>
    </row>
    <row r="2247" spans="2:12">
      <c r="B2247" s="134"/>
      <c r="C2247" s="134"/>
      <c r="D2247" s="119"/>
      <c r="E2247" s="119"/>
      <c r="F2247" s="119"/>
      <c r="G2247" s="119"/>
      <c r="H2247" s="119"/>
      <c r="I2247" s="119"/>
      <c r="J2247" s="119"/>
      <c r="K2247" s="119"/>
      <c r="L2247" s="119"/>
    </row>
    <row r="2248" spans="2:12">
      <c r="B2248" s="134"/>
      <c r="C2248" s="134"/>
      <c r="D2248" s="119"/>
      <c r="E2248" s="119"/>
      <c r="F2248" s="119"/>
      <c r="G2248" s="119"/>
      <c r="H2248" s="119"/>
      <c r="I2248" s="119"/>
      <c r="J2248" s="119"/>
      <c r="K2248" s="119"/>
      <c r="L2248" s="119"/>
    </row>
    <row r="2249" spans="2:12">
      <c r="B2249" s="134"/>
      <c r="C2249" s="134"/>
      <c r="D2249" s="119"/>
      <c r="E2249" s="119"/>
      <c r="F2249" s="119"/>
      <c r="G2249" s="119"/>
      <c r="H2249" s="119"/>
      <c r="I2249" s="119"/>
      <c r="J2249" s="119"/>
      <c r="K2249" s="119"/>
      <c r="L2249" s="119"/>
    </row>
    <row r="2250" spans="2:12">
      <c r="B2250" s="134"/>
      <c r="C2250" s="134"/>
      <c r="D2250" s="119"/>
      <c r="E2250" s="119"/>
      <c r="F2250" s="119"/>
      <c r="G2250" s="119"/>
      <c r="H2250" s="119"/>
      <c r="I2250" s="119"/>
      <c r="J2250" s="119"/>
      <c r="K2250" s="119"/>
      <c r="L2250" s="119"/>
    </row>
    <row r="2251" spans="2:12">
      <c r="B2251" s="134"/>
      <c r="C2251" s="134"/>
      <c r="D2251" s="119"/>
      <c r="E2251" s="119"/>
      <c r="F2251" s="119"/>
      <c r="G2251" s="119"/>
      <c r="H2251" s="119"/>
      <c r="I2251" s="119"/>
      <c r="J2251" s="119"/>
      <c r="K2251" s="119"/>
      <c r="L2251" s="119"/>
    </row>
    <row r="2252" spans="2:12">
      <c r="B2252" s="134"/>
      <c r="C2252" s="134"/>
      <c r="D2252" s="119"/>
      <c r="E2252" s="119"/>
      <c r="F2252" s="119"/>
      <c r="G2252" s="119"/>
      <c r="H2252" s="119"/>
      <c r="I2252" s="119"/>
      <c r="J2252" s="119"/>
      <c r="K2252" s="119"/>
      <c r="L2252" s="119"/>
    </row>
    <row r="2253" spans="2:12">
      <c r="B2253" s="134"/>
      <c r="C2253" s="134"/>
      <c r="D2253" s="119"/>
      <c r="E2253" s="119"/>
      <c r="F2253" s="119"/>
      <c r="G2253" s="119"/>
      <c r="H2253" s="119"/>
      <c r="I2253" s="119"/>
      <c r="J2253" s="119"/>
      <c r="K2253" s="119"/>
      <c r="L2253" s="119"/>
    </row>
    <row r="2254" spans="2:12">
      <c r="B2254" s="134"/>
      <c r="C2254" s="134"/>
      <c r="D2254" s="119"/>
      <c r="E2254" s="119"/>
      <c r="F2254" s="119"/>
      <c r="G2254" s="119"/>
      <c r="H2254" s="119"/>
      <c r="I2254" s="119"/>
      <c r="J2254" s="119"/>
      <c r="K2254" s="119"/>
      <c r="L2254" s="119"/>
    </row>
    <row r="2255" spans="2:12">
      <c r="B2255" s="134"/>
      <c r="C2255" s="134"/>
      <c r="D2255" s="119"/>
      <c r="E2255" s="119"/>
      <c r="F2255" s="119"/>
      <c r="G2255" s="119"/>
      <c r="H2255" s="119"/>
      <c r="I2255" s="119"/>
      <c r="J2255" s="119"/>
      <c r="K2255" s="119"/>
      <c r="L2255" s="119"/>
    </row>
    <row r="2256" spans="2:12">
      <c r="B2256" s="134"/>
      <c r="C2256" s="134"/>
      <c r="D2256" s="119"/>
      <c r="E2256" s="119"/>
      <c r="F2256" s="119"/>
      <c r="G2256" s="119"/>
      <c r="H2256" s="119"/>
      <c r="I2256" s="119"/>
      <c r="J2256" s="119"/>
      <c r="K2256" s="119"/>
      <c r="L2256" s="119"/>
    </row>
    <row r="2257" spans="2:12">
      <c r="B2257" s="134"/>
      <c r="C2257" s="134"/>
      <c r="D2257" s="119"/>
      <c r="E2257" s="119"/>
      <c r="F2257" s="119"/>
      <c r="G2257" s="119"/>
      <c r="H2257" s="119"/>
      <c r="I2257" s="119"/>
      <c r="J2257" s="119"/>
      <c r="K2257" s="119"/>
      <c r="L2257" s="119"/>
    </row>
    <row r="2258" spans="2:12">
      <c r="B2258" s="134"/>
      <c r="C2258" s="134"/>
      <c r="D2258" s="119"/>
      <c r="E2258" s="119"/>
      <c r="F2258" s="119"/>
      <c r="G2258" s="119"/>
      <c r="H2258" s="119"/>
      <c r="I2258" s="119"/>
      <c r="J2258" s="119"/>
      <c r="K2258" s="119"/>
      <c r="L2258" s="119"/>
    </row>
    <row r="2259" spans="2:12">
      <c r="B2259" s="134"/>
      <c r="C2259" s="134"/>
      <c r="D2259" s="119"/>
      <c r="E2259" s="119"/>
      <c r="F2259" s="119"/>
      <c r="G2259" s="119"/>
      <c r="H2259" s="119"/>
      <c r="I2259" s="119"/>
      <c r="J2259" s="119"/>
      <c r="K2259" s="119"/>
      <c r="L2259" s="119"/>
    </row>
    <row r="2260" spans="2:12">
      <c r="B2260" s="134"/>
      <c r="C2260" s="134"/>
      <c r="D2260" s="119"/>
      <c r="E2260" s="119"/>
      <c r="F2260" s="119"/>
      <c r="G2260" s="119"/>
      <c r="H2260" s="119"/>
      <c r="I2260" s="119"/>
      <c r="J2260" s="119"/>
      <c r="K2260" s="119"/>
      <c r="L2260" s="119"/>
    </row>
    <row r="2261" spans="2:12">
      <c r="B2261" s="134"/>
      <c r="C2261" s="134"/>
      <c r="D2261" s="119"/>
      <c r="E2261" s="119"/>
      <c r="F2261" s="119"/>
      <c r="G2261" s="119"/>
      <c r="H2261" s="119"/>
      <c r="I2261" s="119"/>
      <c r="J2261" s="119"/>
      <c r="K2261" s="119"/>
      <c r="L2261" s="119"/>
    </row>
    <row r="2262" spans="2:12">
      <c r="B2262" s="134"/>
      <c r="C2262" s="134"/>
      <c r="D2262" s="119"/>
      <c r="E2262" s="119"/>
      <c r="F2262" s="119"/>
      <c r="G2262" s="119"/>
      <c r="H2262" s="119"/>
      <c r="I2262" s="119"/>
      <c r="J2262" s="119"/>
      <c r="K2262" s="119"/>
      <c r="L2262" s="119"/>
    </row>
    <row r="2263" spans="2:12">
      <c r="B2263" s="134"/>
      <c r="C2263" s="134"/>
      <c r="D2263" s="119"/>
      <c r="E2263" s="119"/>
      <c r="F2263" s="119"/>
      <c r="G2263" s="119"/>
      <c r="H2263" s="119"/>
      <c r="I2263" s="119"/>
      <c r="J2263" s="119"/>
      <c r="K2263" s="119"/>
      <c r="L2263" s="119"/>
    </row>
    <row r="2264" spans="2:12">
      <c r="B2264" s="134"/>
      <c r="C2264" s="134"/>
      <c r="D2264" s="119"/>
      <c r="E2264" s="119"/>
      <c r="F2264" s="119"/>
      <c r="G2264" s="119"/>
      <c r="H2264" s="119"/>
      <c r="I2264" s="119"/>
      <c r="J2264" s="119"/>
      <c r="K2264" s="119"/>
      <c r="L2264" s="119"/>
    </row>
    <row r="2265" spans="2:12">
      <c r="B2265" s="134"/>
      <c r="C2265" s="134"/>
      <c r="D2265" s="119"/>
      <c r="E2265" s="119"/>
      <c r="F2265" s="119"/>
      <c r="G2265" s="119"/>
      <c r="H2265" s="119"/>
      <c r="I2265" s="119"/>
      <c r="J2265" s="119"/>
      <c r="K2265" s="119"/>
      <c r="L2265" s="119"/>
    </row>
    <row r="2266" spans="2:12">
      <c r="B2266" s="134"/>
      <c r="C2266" s="134"/>
      <c r="D2266" s="119"/>
      <c r="E2266" s="119"/>
      <c r="F2266" s="119"/>
      <c r="G2266" s="119"/>
      <c r="H2266" s="119"/>
      <c r="I2266" s="119"/>
      <c r="J2266" s="119"/>
      <c r="K2266" s="119"/>
      <c r="L2266" s="119"/>
    </row>
    <row r="2267" spans="2:12">
      <c r="B2267" s="134"/>
      <c r="C2267" s="134"/>
      <c r="D2267" s="119"/>
      <c r="E2267" s="119"/>
      <c r="F2267" s="119"/>
      <c r="G2267" s="119"/>
      <c r="H2267" s="119"/>
      <c r="I2267" s="119"/>
      <c r="J2267" s="119"/>
      <c r="K2267" s="119"/>
      <c r="L2267" s="119"/>
    </row>
    <row r="2268" spans="2:12">
      <c r="B2268" s="134"/>
      <c r="C2268" s="134"/>
      <c r="D2268" s="119"/>
      <c r="E2268" s="119"/>
      <c r="F2268" s="119"/>
      <c r="G2268" s="119"/>
      <c r="H2268" s="119"/>
      <c r="I2268" s="119"/>
      <c r="J2268" s="119"/>
      <c r="K2268" s="119"/>
      <c r="L2268" s="119"/>
    </row>
    <row r="2269" spans="2:12">
      <c r="B2269" s="134"/>
      <c r="C2269" s="134"/>
      <c r="D2269" s="119"/>
      <c r="E2269" s="119"/>
      <c r="F2269" s="119"/>
      <c r="G2269" s="119"/>
      <c r="H2269" s="119"/>
      <c r="I2269" s="119"/>
      <c r="J2269" s="119"/>
      <c r="K2269" s="119"/>
      <c r="L2269" s="119"/>
    </row>
    <row r="2270" spans="2:12">
      <c r="B2270" s="134"/>
      <c r="C2270" s="134"/>
      <c r="D2270" s="119"/>
      <c r="E2270" s="119"/>
      <c r="F2270" s="119"/>
      <c r="G2270" s="119"/>
      <c r="H2270" s="119"/>
      <c r="I2270" s="119"/>
      <c r="J2270" s="119"/>
      <c r="K2270" s="119"/>
      <c r="L2270" s="119"/>
    </row>
    <row r="2271" spans="2:12">
      <c r="B2271" s="134"/>
      <c r="C2271" s="134"/>
      <c r="D2271" s="119"/>
      <c r="E2271" s="119"/>
      <c r="F2271" s="119"/>
      <c r="G2271" s="119"/>
      <c r="H2271" s="119"/>
      <c r="I2271" s="119"/>
      <c r="J2271" s="119"/>
      <c r="K2271" s="119"/>
      <c r="L2271" s="119"/>
    </row>
    <row r="2272" spans="2:12">
      <c r="B2272" s="134"/>
      <c r="C2272" s="134"/>
      <c r="D2272" s="119"/>
      <c r="E2272" s="119"/>
      <c r="F2272" s="119"/>
      <c r="G2272" s="119"/>
      <c r="H2272" s="119"/>
      <c r="I2272" s="119"/>
      <c r="J2272" s="119"/>
      <c r="K2272" s="119"/>
      <c r="L2272" s="119"/>
    </row>
    <row r="2273" spans="2:12">
      <c r="B2273" s="134"/>
      <c r="C2273" s="134"/>
      <c r="D2273" s="119"/>
      <c r="E2273" s="119"/>
      <c r="F2273" s="119"/>
      <c r="G2273" s="119"/>
      <c r="H2273" s="119"/>
      <c r="I2273" s="119"/>
      <c r="J2273" s="119"/>
      <c r="K2273" s="119"/>
      <c r="L2273" s="119"/>
    </row>
    <row r="2274" spans="2:12">
      <c r="B2274" s="134"/>
      <c r="C2274" s="134"/>
      <c r="D2274" s="119"/>
      <c r="E2274" s="119"/>
      <c r="F2274" s="119"/>
      <c r="G2274" s="119"/>
      <c r="H2274" s="119"/>
      <c r="I2274" s="119"/>
      <c r="J2274" s="119"/>
      <c r="K2274" s="119"/>
      <c r="L2274" s="119"/>
    </row>
    <row r="2275" spans="2:12">
      <c r="B2275" s="134"/>
      <c r="C2275" s="134"/>
      <c r="D2275" s="119"/>
      <c r="E2275" s="119"/>
      <c r="F2275" s="119"/>
      <c r="G2275" s="119"/>
      <c r="H2275" s="119"/>
      <c r="I2275" s="119"/>
      <c r="J2275" s="119"/>
      <c r="K2275" s="119"/>
      <c r="L2275" s="119"/>
    </row>
    <row r="2276" spans="2:12">
      <c r="B2276" s="134"/>
      <c r="C2276" s="134"/>
      <c r="D2276" s="119"/>
      <c r="E2276" s="119"/>
      <c r="F2276" s="119"/>
      <c r="G2276" s="119"/>
      <c r="H2276" s="119"/>
      <c r="I2276" s="119"/>
      <c r="J2276" s="119"/>
      <c r="K2276" s="119"/>
      <c r="L2276" s="119"/>
    </row>
    <row r="2277" spans="2:12">
      <c r="B2277" s="134"/>
      <c r="C2277" s="134"/>
      <c r="D2277" s="119"/>
      <c r="E2277" s="119"/>
      <c r="F2277" s="119"/>
      <c r="G2277" s="119"/>
      <c r="H2277" s="119"/>
      <c r="I2277" s="119"/>
      <c r="J2277" s="119"/>
      <c r="K2277" s="119"/>
      <c r="L2277" s="119"/>
    </row>
    <row r="2278" spans="2:12">
      <c r="B2278" s="134"/>
      <c r="C2278" s="134"/>
      <c r="D2278" s="119"/>
      <c r="E2278" s="119"/>
      <c r="F2278" s="119"/>
      <c r="G2278" s="119"/>
      <c r="H2278" s="119"/>
      <c r="I2278" s="119"/>
      <c r="J2278" s="119"/>
      <c r="K2278" s="119"/>
      <c r="L2278" s="119"/>
    </row>
    <row r="2279" spans="2:12">
      <c r="B2279" s="134"/>
      <c r="C2279" s="134"/>
      <c r="D2279" s="119"/>
      <c r="E2279" s="119"/>
      <c r="F2279" s="119"/>
      <c r="G2279" s="119"/>
      <c r="H2279" s="119"/>
      <c r="I2279" s="119"/>
      <c r="J2279" s="119"/>
      <c r="K2279" s="119"/>
      <c r="L2279" s="119"/>
    </row>
    <row r="2280" spans="2:12">
      <c r="B2280" s="134"/>
      <c r="C2280" s="134"/>
      <c r="D2280" s="119"/>
      <c r="E2280" s="119"/>
      <c r="F2280" s="119"/>
      <c r="G2280" s="119"/>
      <c r="H2280" s="119"/>
      <c r="I2280" s="119"/>
      <c r="J2280" s="119"/>
      <c r="K2280" s="119"/>
      <c r="L2280" s="119"/>
    </row>
    <row r="2281" spans="2:12">
      <c r="B2281" s="134"/>
      <c r="C2281" s="134"/>
      <c r="D2281" s="119"/>
      <c r="E2281" s="119"/>
      <c r="F2281" s="119"/>
      <c r="G2281" s="119"/>
      <c r="H2281" s="119"/>
      <c r="I2281" s="119"/>
      <c r="J2281" s="119"/>
      <c r="K2281" s="119"/>
      <c r="L2281" s="119"/>
    </row>
    <row r="2282" spans="2:12">
      <c r="B2282" s="134"/>
      <c r="C2282" s="134"/>
      <c r="D2282" s="119"/>
      <c r="E2282" s="119"/>
      <c r="F2282" s="119"/>
      <c r="G2282" s="119"/>
      <c r="H2282" s="119"/>
      <c r="I2282" s="119"/>
      <c r="J2282" s="119"/>
      <c r="K2282" s="119"/>
      <c r="L2282" s="119"/>
    </row>
    <row r="2283" spans="2:12">
      <c r="B2283" s="134"/>
      <c r="C2283" s="134"/>
      <c r="D2283" s="119"/>
      <c r="E2283" s="119"/>
      <c r="F2283" s="119"/>
      <c r="G2283" s="119"/>
      <c r="H2283" s="119"/>
      <c r="I2283" s="119"/>
      <c r="J2283" s="119"/>
      <c r="K2283" s="119"/>
      <c r="L2283" s="119"/>
    </row>
    <row r="2284" spans="2:12">
      <c r="B2284" s="134"/>
      <c r="C2284" s="134"/>
      <c r="D2284" s="119"/>
      <c r="E2284" s="119"/>
      <c r="F2284" s="119"/>
      <c r="G2284" s="119"/>
      <c r="H2284" s="119"/>
      <c r="I2284" s="119"/>
      <c r="J2284" s="119"/>
      <c r="K2284" s="119"/>
      <c r="L2284" s="119"/>
    </row>
    <row r="2285" spans="2:12">
      <c r="B2285" s="134"/>
      <c r="C2285" s="134"/>
      <c r="D2285" s="119"/>
      <c r="E2285" s="119"/>
      <c r="F2285" s="119"/>
      <c r="G2285" s="119"/>
      <c r="H2285" s="119"/>
      <c r="I2285" s="119"/>
      <c r="J2285" s="119"/>
      <c r="K2285" s="119"/>
      <c r="L2285" s="119"/>
    </row>
    <row r="2286" spans="2:12">
      <c r="B2286" s="134"/>
      <c r="C2286" s="134"/>
      <c r="D2286" s="119"/>
      <c r="E2286" s="119"/>
      <c r="F2286" s="119"/>
      <c r="G2286" s="119"/>
      <c r="H2286" s="119"/>
      <c r="I2286" s="119"/>
      <c r="J2286" s="119"/>
      <c r="K2286" s="119"/>
      <c r="L2286" s="119"/>
    </row>
    <row r="2287" spans="2:12">
      <c r="B2287" s="134"/>
      <c r="C2287" s="134"/>
      <c r="D2287" s="119"/>
      <c r="E2287" s="119"/>
      <c r="F2287" s="119"/>
      <c r="G2287" s="119"/>
      <c r="H2287" s="119"/>
      <c r="I2287" s="119"/>
      <c r="J2287" s="119"/>
      <c r="K2287" s="119"/>
      <c r="L2287" s="119"/>
    </row>
    <row r="2288" spans="2:12">
      <c r="B2288" s="134"/>
      <c r="C2288" s="134"/>
      <c r="D2288" s="119"/>
      <c r="E2288" s="119"/>
      <c r="F2288" s="119"/>
      <c r="G2288" s="119"/>
      <c r="H2288" s="119"/>
      <c r="I2288" s="119"/>
      <c r="J2288" s="119"/>
      <c r="K2288" s="119"/>
      <c r="L2288" s="119"/>
    </row>
    <row r="2289" spans="2:12">
      <c r="B2289" s="134"/>
      <c r="C2289" s="134"/>
      <c r="D2289" s="119"/>
      <c r="E2289" s="119"/>
      <c r="F2289" s="119"/>
      <c r="G2289" s="119"/>
      <c r="H2289" s="119"/>
      <c r="I2289" s="119"/>
      <c r="J2289" s="119"/>
      <c r="K2289" s="119"/>
      <c r="L2289" s="119"/>
    </row>
    <row r="2290" spans="2:12">
      <c r="B2290" s="134"/>
      <c r="C2290" s="134"/>
      <c r="D2290" s="119"/>
      <c r="E2290" s="119"/>
      <c r="F2290" s="119"/>
      <c r="G2290" s="119"/>
      <c r="H2290" s="119"/>
      <c r="I2290" s="119"/>
      <c r="J2290" s="119"/>
      <c r="K2290" s="119"/>
      <c r="L2290" s="119"/>
    </row>
    <row r="2291" spans="2:12">
      <c r="B2291" s="134"/>
      <c r="C2291" s="134"/>
      <c r="D2291" s="119"/>
      <c r="E2291" s="119"/>
      <c r="F2291" s="119"/>
      <c r="G2291" s="119"/>
      <c r="H2291" s="119"/>
      <c r="I2291" s="119"/>
      <c r="J2291" s="119"/>
      <c r="K2291" s="119"/>
      <c r="L2291" s="119"/>
    </row>
    <row r="2292" spans="2:12">
      <c r="B2292" s="134"/>
      <c r="C2292" s="134"/>
      <c r="D2292" s="119"/>
      <c r="E2292" s="119"/>
      <c r="F2292" s="119"/>
      <c r="G2292" s="119"/>
      <c r="H2292" s="119"/>
      <c r="I2292" s="119"/>
      <c r="J2292" s="119"/>
      <c r="K2292" s="119"/>
      <c r="L2292" s="119"/>
    </row>
    <row r="2293" spans="2:12">
      <c r="B2293" s="134"/>
      <c r="C2293" s="134"/>
      <c r="D2293" s="119"/>
      <c r="E2293" s="119"/>
      <c r="F2293" s="119"/>
      <c r="G2293" s="119"/>
      <c r="H2293" s="119"/>
      <c r="I2293" s="119"/>
      <c r="J2293" s="119"/>
      <c r="K2293" s="119"/>
      <c r="L2293" s="119"/>
    </row>
    <row r="2294" spans="2:12">
      <c r="B2294" s="134"/>
      <c r="C2294" s="134"/>
      <c r="D2294" s="119"/>
      <c r="E2294" s="119"/>
      <c r="F2294" s="119"/>
      <c r="G2294" s="119"/>
      <c r="H2294" s="119"/>
      <c r="I2294" s="119"/>
      <c r="J2294" s="119"/>
      <c r="K2294" s="119"/>
      <c r="L2294" s="119"/>
    </row>
    <row r="2295" spans="2:12">
      <c r="B2295" s="134"/>
      <c r="C2295" s="134"/>
      <c r="D2295" s="119"/>
      <c r="E2295" s="119"/>
      <c r="F2295" s="119"/>
      <c r="G2295" s="119"/>
      <c r="H2295" s="119"/>
      <c r="I2295" s="119"/>
      <c r="J2295" s="119"/>
      <c r="K2295" s="119"/>
      <c r="L2295" s="119"/>
    </row>
    <row r="2296" spans="2:12">
      <c r="B2296" s="134"/>
      <c r="C2296" s="134"/>
      <c r="D2296" s="119"/>
      <c r="E2296" s="119"/>
      <c r="F2296" s="119"/>
      <c r="G2296" s="119"/>
      <c r="H2296" s="119"/>
      <c r="I2296" s="119"/>
      <c r="J2296" s="119"/>
      <c r="K2296" s="119"/>
      <c r="L2296" s="119"/>
    </row>
    <row r="2297" spans="2:12">
      <c r="B2297" s="134"/>
      <c r="C2297" s="134"/>
      <c r="D2297" s="119"/>
      <c r="E2297" s="119"/>
      <c r="F2297" s="119"/>
      <c r="G2297" s="119"/>
      <c r="H2297" s="119"/>
      <c r="I2297" s="119"/>
      <c r="J2297" s="119"/>
      <c r="K2297" s="119"/>
      <c r="L2297" s="119"/>
    </row>
    <row r="2298" spans="2:12">
      <c r="B2298" s="134"/>
      <c r="C2298" s="134"/>
      <c r="D2298" s="119"/>
      <c r="E2298" s="119"/>
      <c r="F2298" s="119"/>
      <c r="G2298" s="119"/>
      <c r="H2298" s="119"/>
      <c r="I2298" s="119"/>
      <c r="J2298" s="119"/>
      <c r="K2298" s="119"/>
      <c r="L2298" s="119"/>
    </row>
    <row r="2299" spans="2:12">
      <c r="B2299" s="134"/>
      <c r="C2299" s="134"/>
      <c r="D2299" s="119"/>
      <c r="E2299" s="119"/>
      <c r="F2299" s="119"/>
      <c r="G2299" s="119"/>
      <c r="H2299" s="119"/>
      <c r="I2299" s="119"/>
      <c r="J2299" s="119"/>
      <c r="K2299" s="119"/>
      <c r="L2299" s="119"/>
    </row>
    <row r="2300" spans="2:12">
      <c r="B2300" s="134"/>
      <c r="C2300" s="134"/>
      <c r="D2300" s="119"/>
      <c r="E2300" s="119"/>
      <c r="F2300" s="119"/>
      <c r="G2300" s="119"/>
      <c r="H2300" s="119"/>
      <c r="I2300" s="119"/>
      <c r="J2300" s="119"/>
      <c r="K2300" s="119"/>
      <c r="L2300" s="119"/>
    </row>
    <row r="2301" spans="2:12">
      <c r="B2301" s="134"/>
      <c r="C2301" s="134"/>
      <c r="D2301" s="119"/>
      <c r="E2301" s="119"/>
      <c r="F2301" s="119"/>
      <c r="G2301" s="119"/>
      <c r="H2301" s="119"/>
      <c r="I2301" s="119"/>
      <c r="J2301" s="119"/>
      <c r="K2301" s="119"/>
      <c r="L2301" s="119"/>
    </row>
    <row r="2302" spans="2:12">
      <c r="B2302" s="134"/>
      <c r="C2302" s="134"/>
      <c r="D2302" s="119"/>
      <c r="E2302" s="119"/>
      <c r="F2302" s="119"/>
      <c r="G2302" s="119"/>
      <c r="H2302" s="119"/>
      <c r="I2302" s="119"/>
      <c r="J2302" s="119"/>
      <c r="K2302" s="119"/>
      <c r="L2302" s="119"/>
    </row>
    <row r="2303" spans="2:12">
      <c r="B2303" s="134"/>
      <c r="C2303" s="134"/>
      <c r="D2303" s="119"/>
      <c r="E2303" s="119"/>
      <c r="F2303" s="119"/>
      <c r="G2303" s="119"/>
      <c r="H2303" s="119"/>
      <c r="I2303" s="119"/>
      <c r="J2303" s="119"/>
      <c r="K2303" s="119"/>
      <c r="L2303" s="119"/>
    </row>
    <row r="2304" spans="2:12">
      <c r="B2304" s="134"/>
      <c r="C2304" s="134"/>
      <c r="D2304" s="119"/>
      <c r="E2304" s="119"/>
      <c r="F2304" s="119"/>
      <c r="G2304" s="119"/>
      <c r="H2304" s="119"/>
      <c r="I2304" s="119"/>
      <c r="J2304" s="119"/>
      <c r="K2304" s="119"/>
      <c r="L2304" s="119"/>
    </row>
    <row r="2305" spans="2:12">
      <c r="B2305" s="134"/>
      <c r="C2305" s="134"/>
      <c r="D2305" s="119"/>
      <c r="E2305" s="119"/>
      <c r="F2305" s="119"/>
      <c r="G2305" s="119"/>
      <c r="H2305" s="119"/>
      <c r="I2305" s="119"/>
      <c r="J2305" s="119"/>
      <c r="K2305" s="119"/>
      <c r="L2305" s="119"/>
    </row>
    <row r="2306" spans="2:12">
      <c r="B2306" s="134"/>
      <c r="C2306" s="134"/>
      <c r="D2306" s="119"/>
      <c r="E2306" s="119"/>
      <c r="F2306" s="119"/>
      <c r="G2306" s="119"/>
      <c r="H2306" s="119"/>
      <c r="I2306" s="119"/>
      <c r="J2306" s="119"/>
      <c r="K2306" s="119"/>
      <c r="L2306" s="119"/>
    </row>
    <row r="2307" spans="2:12">
      <c r="B2307" s="134"/>
      <c r="C2307" s="134"/>
      <c r="D2307" s="119"/>
      <c r="E2307" s="119"/>
      <c r="F2307" s="119"/>
      <c r="G2307" s="119"/>
      <c r="H2307" s="119"/>
      <c r="I2307" s="119"/>
      <c r="J2307" s="119"/>
      <c r="K2307" s="119"/>
      <c r="L2307" s="119"/>
    </row>
    <row r="2308" spans="2:12">
      <c r="B2308" s="134"/>
      <c r="C2308" s="134"/>
      <c r="D2308" s="119"/>
      <c r="E2308" s="119"/>
      <c r="F2308" s="119"/>
      <c r="G2308" s="119"/>
      <c r="H2308" s="119"/>
      <c r="I2308" s="119"/>
      <c r="J2308" s="119"/>
      <c r="K2308" s="119"/>
      <c r="L2308" s="119"/>
    </row>
    <row r="2309" spans="2:12">
      <c r="B2309" s="134"/>
      <c r="C2309" s="134"/>
      <c r="D2309" s="119"/>
      <c r="E2309" s="119"/>
      <c r="F2309" s="119"/>
      <c r="G2309" s="119"/>
      <c r="H2309" s="119"/>
      <c r="I2309" s="119"/>
      <c r="J2309" s="119"/>
      <c r="K2309" s="119"/>
      <c r="L2309" s="119"/>
    </row>
    <row r="2310" spans="2:12">
      <c r="B2310" s="134"/>
      <c r="C2310" s="134"/>
      <c r="D2310" s="119"/>
      <c r="E2310" s="119"/>
      <c r="F2310" s="119"/>
      <c r="G2310" s="119"/>
      <c r="H2310" s="119"/>
      <c r="I2310" s="119"/>
      <c r="J2310" s="119"/>
      <c r="K2310" s="119"/>
      <c r="L2310" s="119"/>
    </row>
    <row r="2311" spans="2:12">
      <c r="B2311" s="134"/>
      <c r="C2311" s="134"/>
      <c r="D2311" s="119"/>
      <c r="E2311" s="119"/>
      <c r="F2311" s="119"/>
      <c r="G2311" s="119"/>
      <c r="H2311" s="119"/>
      <c r="I2311" s="119"/>
      <c r="J2311" s="119"/>
      <c r="K2311" s="119"/>
      <c r="L2311" s="119"/>
    </row>
    <row r="2312" spans="2:12">
      <c r="B2312" s="134"/>
      <c r="C2312" s="134"/>
      <c r="D2312" s="119"/>
      <c r="E2312" s="119"/>
      <c r="F2312" s="119"/>
      <c r="G2312" s="119"/>
      <c r="H2312" s="119"/>
      <c r="I2312" s="119"/>
      <c r="J2312" s="119"/>
      <c r="K2312" s="119"/>
      <c r="L2312" s="119"/>
    </row>
    <row r="2313" spans="2:12">
      <c r="B2313" s="134"/>
      <c r="C2313" s="134"/>
      <c r="D2313" s="119"/>
      <c r="E2313" s="119"/>
      <c r="F2313" s="119"/>
      <c r="G2313" s="119"/>
      <c r="H2313" s="119"/>
      <c r="I2313" s="119"/>
      <c r="J2313" s="119"/>
      <c r="K2313" s="119"/>
      <c r="L2313" s="119"/>
    </row>
    <row r="2314" spans="2:12">
      <c r="B2314" s="134"/>
      <c r="C2314" s="134"/>
      <c r="D2314" s="119"/>
      <c r="E2314" s="119"/>
      <c r="F2314" s="119"/>
      <c r="G2314" s="119"/>
      <c r="H2314" s="119"/>
      <c r="I2314" s="119"/>
      <c r="J2314" s="119"/>
      <c r="K2314" s="119"/>
      <c r="L2314" s="119"/>
    </row>
    <row r="2315" spans="2:12">
      <c r="B2315" s="134"/>
      <c r="C2315" s="134"/>
      <c r="D2315" s="119"/>
      <c r="E2315" s="119"/>
      <c r="F2315" s="119"/>
      <c r="G2315" s="119"/>
      <c r="H2315" s="119"/>
      <c r="I2315" s="119"/>
      <c r="J2315" s="119"/>
      <c r="K2315" s="119"/>
      <c r="L2315" s="119"/>
    </row>
    <row r="2316" spans="2:12">
      <c r="B2316" s="134"/>
      <c r="C2316" s="134"/>
      <c r="D2316" s="119"/>
      <c r="E2316" s="119"/>
      <c r="F2316" s="119"/>
      <c r="G2316" s="119"/>
      <c r="H2316" s="119"/>
      <c r="I2316" s="119"/>
      <c r="J2316" s="119"/>
      <c r="K2316" s="119"/>
      <c r="L2316" s="119"/>
    </row>
    <row r="2317" spans="2:12">
      <c r="B2317" s="134"/>
      <c r="C2317" s="134"/>
      <c r="D2317" s="119"/>
      <c r="E2317" s="119"/>
      <c r="F2317" s="119"/>
      <c r="G2317" s="119"/>
      <c r="H2317" s="119"/>
      <c r="I2317" s="119"/>
      <c r="J2317" s="119"/>
      <c r="K2317" s="119"/>
      <c r="L2317" s="119"/>
    </row>
    <row r="2318" spans="2:12">
      <c r="B2318" s="134"/>
      <c r="C2318" s="134"/>
      <c r="D2318" s="119"/>
      <c r="E2318" s="119"/>
      <c r="F2318" s="119"/>
      <c r="G2318" s="119"/>
      <c r="H2318" s="119"/>
      <c r="I2318" s="119"/>
      <c r="J2318" s="119"/>
      <c r="K2318" s="119"/>
      <c r="L2318" s="119"/>
    </row>
    <row r="2319" spans="2:12">
      <c r="B2319" s="134"/>
      <c r="C2319" s="134"/>
      <c r="D2319" s="119"/>
      <c r="E2319" s="119"/>
      <c r="F2319" s="119"/>
      <c r="G2319" s="119"/>
      <c r="H2319" s="119"/>
      <c r="I2319" s="119"/>
      <c r="J2319" s="119"/>
      <c r="K2319" s="119"/>
      <c r="L2319" s="119"/>
    </row>
    <row r="2320" spans="2:12">
      <c r="B2320" s="134"/>
      <c r="C2320" s="134"/>
      <c r="D2320" s="119"/>
      <c r="E2320" s="119"/>
      <c r="F2320" s="119"/>
      <c r="G2320" s="119"/>
      <c r="H2320" s="119"/>
      <c r="I2320" s="119"/>
      <c r="J2320" s="119"/>
      <c r="K2320" s="119"/>
      <c r="L2320" s="119"/>
    </row>
    <row r="2321" spans="2:12">
      <c r="B2321" s="134"/>
      <c r="C2321" s="134"/>
      <c r="D2321" s="119"/>
      <c r="E2321" s="119"/>
      <c r="F2321" s="119"/>
      <c r="G2321" s="119"/>
      <c r="H2321" s="119"/>
      <c r="I2321" s="119"/>
      <c r="J2321" s="119"/>
      <c r="K2321" s="119"/>
      <c r="L2321" s="119"/>
    </row>
    <row r="2322" spans="2:12">
      <c r="B2322" s="134"/>
      <c r="C2322" s="134"/>
      <c r="D2322" s="119"/>
      <c r="E2322" s="119"/>
      <c r="F2322" s="119"/>
      <c r="G2322" s="119"/>
      <c r="H2322" s="119"/>
      <c r="I2322" s="119"/>
      <c r="J2322" s="119"/>
      <c r="K2322" s="119"/>
      <c r="L2322" s="119"/>
    </row>
    <row r="2323" spans="2:12">
      <c r="B2323" s="134"/>
      <c r="C2323" s="134"/>
      <c r="D2323" s="119"/>
      <c r="E2323" s="119"/>
      <c r="F2323" s="119"/>
      <c r="G2323" s="119"/>
      <c r="H2323" s="119"/>
      <c r="I2323" s="119"/>
      <c r="J2323" s="119"/>
      <c r="K2323" s="119"/>
      <c r="L2323" s="119"/>
    </row>
    <row r="2324" spans="2:12">
      <c r="B2324" s="134"/>
      <c r="C2324" s="134"/>
      <c r="D2324" s="119"/>
      <c r="E2324" s="119"/>
      <c r="F2324" s="119"/>
      <c r="G2324" s="119"/>
      <c r="H2324" s="119"/>
      <c r="I2324" s="119"/>
      <c r="J2324" s="119"/>
      <c r="K2324" s="119"/>
      <c r="L2324" s="119"/>
    </row>
    <row r="2325" spans="2:12">
      <c r="B2325" s="134"/>
      <c r="C2325" s="134"/>
      <c r="D2325" s="119"/>
      <c r="E2325" s="119"/>
      <c r="F2325" s="119"/>
      <c r="G2325" s="119"/>
      <c r="H2325" s="119"/>
      <c r="I2325" s="119"/>
      <c r="J2325" s="119"/>
      <c r="K2325" s="119"/>
      <c r="L2325" s="119"/>
    </row>
    <row r="2326" spans="2:12">
      <c r="B2326" s="134"/>
      <c r="C2326" s="134"/>
      <c r="D2326" s="119"/>
      <c r="E2326" s="119"/>
      <c r="F2326" s="119"/>
      <c r="G2326" s="119"/>
      <c r="H2326" s="119"/>
      <c r="I2326" s="119"/>
      <c r="J2326" s="119"/>
      <c r="K2326" s="119"/>
      <c r="L2326" s="119"/>
    </row>
    <row r="2327" spans="2:12">
      <c r="B2327" s="134"/>
      <c r="C2327" s="134"/>
      <c r="D2327" s="119"/>
      <c r="E2327" s="119"/>
      <c r="F2327" s="119"/>
      <c r="G2327" s="119"/>
      <c r="H2327" s="119"/>
      <c r="I2327" s="119"/>
      <c r="J2327" s="119"/>
      <c r="K2327" s="119"/>
      <c r="L2327" s="119"/>
    </row>
    <row r="2328" spans="2:12">
      <c r="B2328" s="134"/>
      <c r="C2328" s="134"/>
      <c r="D2328" s="119"/>
      <c r="E2328" s="119"/>
      <c r="F2328" s="119"/>
      <c r="G2328" s="119"/>
      <c r="H2328" s="119"/>
      <c r="I2328" s="119"/>
      <c r="J2328" s="119"/>
      <c r="K2328" s="119"/>
      <c r="L2328" s="119"/>
    </row>
    <row r="2329" spans="2:12">
      <c r="B2329" s="134"/>
      <c r="C2329" s="134"/>
      <c r="D2329" s="119"/>
      <c r="E2329" s="119"/>
      <c r="F2329" s="119"/>
      <c r="G2329" s="119"/>
      <c r="H2329" s="119"/>
      <c r="I2329" s="119"/>
      <c r="J2329" s="119"/>
      <c r="K2329" s="119"/>
      <c r="L2329" s="119"/>
    </row>
    <row r="2330" spans="2:12">
      <c r="B2330" s="134"/>
      <c r="C2330" s="134"/>
      <c r="D2330" s="119"/>
      <c r="E2330" s="119"/>
      <c r="F2330" s="119"/>
      <c r="G2330" s="119"/>
      <c r="H2330" s="119"/>
      <c r="I2330" s="119"/>
      <c r="J2330" s="119"/>
      <c r="K2330" s="119"/>
      <c r="L2330" s="119"/>
    </row>
    <row r="2331" spans="2:12">
      <c r="B2331" s="134"/>
      <c r="C2331" s="134"/>
      <c r="D2331" s="119"/>
      <c r="E2331" s="119"/>
      <c r="F2331" s="119"/>
      <c r="G2331" s="119"/>
      <c r="H2331" s="119"/>
      <c r="I2331" s="119"/>
      <c r="J2331" s="119"/>
      <c r="K2331" s="119"/>
      <c r="L2331" s="119"/>
    </row>
    <row r="2332" spans="2:12">
      <c r="B2332" s="134"/>
      <c r="C2332" s="134"/>
      <c r="D2332" s="119"/>
      <c r="E2332" s="119"/>
      <c r="F2332" s="119"/>
      <c r="G2332" s="119"/>
      <c r="H2332" s="119"/>
      <c r="I2332" s="119"/>
      <c r="J2332" s="119"/>
      <c r="K2332" s="119"/>
      <c r="L2332" s="119"/>
    </row>
    <row r="2333" spans="2:12">
      <c r="B2333" s="134"/>
      <c r="C2333" s="134"/>
      <c r="D2333" s="119"/>
      <c r="E2333" s="119"/>
      <c r="F2333" s="119"/>
      <c r="G2333" s="119"/>
      <c r="H2333" s="119"/>
      <c r="I2333" s="119"/>
      <c r="J2333" s="119"/>
      <c r="K2333" s="119"/>
      <c r="L2333" s="119"/>
    </row>
    <row r="2334" spans="2:12">
      <c r="B2334" s="134"/>
      <c r="C2334" s="134"/>
      <c r="D2334" s="119"/>
      <c r="E2334" s="119"/>
      <c r="F2334" s="119"/>
      <c r="G2334" s="119"/>
      <c r="H2334" s="119"/>
      <c r="I2334" s="119"/>
      <c r="J2334" s="119"/>
      <c r="K2334" s="119"/>
      <c r="L2334" s="119"/>
    </row>
    <row r="2335" spans="2:12">
      <c r="B2335" s="134"/>
      <c r="C2335" s="134"/>
      <c r="D2335" s="119"/>
      <c r="E2335" s="119"/>
      <c r="F2335" s="119"/>
      <c r="G2335" s="119"/>
      <c r="H2335" s="119"/>
      <c r="I2335" s="119"/>
      <c r="J2335" s="119"/>
      <c r="K2335" s="119"/>
      <c r="L2335" s="119"/>
    </row>
    <row r="2336" spans="2:12">
      <c r="B2336" s="134"/>
      <c r="C2336" s="134"/>
      <c r="D2336" s="119"/>
      <c r="E2336" s="119"/>
      <c r="F2336" s="119"/>
      <c r="G2336" s="119"/>
      <c r="H2336" s="119"/>
      <c r="I2336" s="119"/>
      <c r="J2336" s="119"/>
      <c r="K2336" s="119"/>
      <c r="L2336" s="119"/>
    </row>
    <row r="2337" spans="2:12">
      <c r="B2337" s="134"/>
      <c r="C2337" s="134"/>
      <c r="D2337" s="119"/>
      <c r="E2337" s="119"/>
      <c r="F2337" s="119"/>
      <c r="G2337" s="119"/>
      <c r="H2337" s="119"/>
      <c r="I2337" s="119"/>
      <c r="J2337" s="119"/>
      <c r="K2337" s="119"/>
      <c r="L2337" s="119"/>
    </row>
    <row r="2338" spans="2:12">
      <c r="B2338" s="134"/>
      <c r="C2338" s="134"/>
      <c r="D2338" s="119"/>
      <c r="E2338" s="119"/>
      <c r="F2338" s="119"/>
      <c r="G2338" s="119"/>
      <c r="H2338" s="119"/>
      <c r="I2338" s="119"/>
      <c r="J2338" s="119"/>
      <c r="K2338" s="119"/>
      <c r="L2338" s="119"/>
    </row>
    <row r="2339" spans="2:12">
      <c r="B2339" s="134"/>
      <c r="C2339" s="134"/>
      <c r="D2339" s="119"/>
      <c r="E2339" s="119"/>
      <c r="F2339" s="119"/>
      <c r="G2339" s="119"/>
      <c r="H2339" s="119"/>
      <c r="I2339" s="119"/>
      <c r="J2339" s="119"/>
      <c r="K2339" s="119"/>
      <c r="L2339" s="119"/>
    </row>
    <row r="2340" spans="2:12">
      <c r="B2340" s="134"/>
      <c r="C2340" s="134"/>
      <c r="D2340" s="119"/>
      <c r="E2340" s="119"/>
      <c r="F2340" s="119"/>
      <c r="G2340" s="119"/>
      <c r="H2340" s="119"/>
      <c r="I2340" s="119"/>
      <c r="J2340" s="119"/>
      <c r="K2340" s="119"/>
      <c r="L2340" s="119"/>
    </row>
    <row r="2341" spans="2:12">
      <c r="B2341" s="134"/>
      <c r="C2341" s="134"/>
      <c r="D2341" s="119"/>
      <c r="E2341" s="119"/>
      <c r="F2341" s="119"/>
      <c r="G2341" s="119"/>
      <c r="H2341" s="119"/>
      <c r="I2341" s="119"/>
      <c r="J2341" s="119"/>
      <c r="K2341" s="119"/>
      <c r="L2341" s="119"/>
    </row>
    <row r="2342" spans="2:12">
      <c r="B2342" s="134"/>
      <c r="C2342" s="134"/>
      <c r="D2342" s="119"/>
      <c r="E2342" s="119"/>
      <c r="F2342" s="119"/>
      <c r="G2342" s="119"/>
      <c r="H2342" s="119"/>
      <c r="I2342" s="119"/>
      <c r="J2342" s="119"/>
      <c r="K2342" s="119"/>
      <c r="L2342" s="119"/>
    </row>
    <row r="2343" spans="2:12">
      <c r="B2343" s="134"/>
      <c r="C2343" s="134"/>
      <c r="D2343" s="119"/>
      <c r="E2343" s="119"/>
      <c r="F2343" s="119"/>
      <c r="G2343" s="119"/>
      <c r="H2343" s="119"/>
      <c r="I2343" s="119"/>
      <c r="J2343" s="119"/>
      <c r="K2343" s="119"/>
      <c r="L2343" s="119"/>
    </row>
    <row r="2344" spans="2:12">
      <c r="B2344" s="134"/>
      <c r="C2344" s="134"/>
      <c r="D2344" s="119"/>
      <c r="E2344" s="119"/>
      <c r="F2344" s="119"/>
      <c r="G2344" s="119"/>
      <c r="H2344" s="119"/>
      <c r="I2344" s="119"/>
      <c r="J2344" s="119"/>
      <c r="K2344" s="119"/>
      <c r="L2344" s="119"/>
    </row>
    <row r="2345" spans="2:12">
      <c r="B2345" s="134"/>
      <c r="C2345" s="134"/>
      <c r="D2345" s="119"/>
      <c r="E2345" s="119"/>
      <c r="F2345" s="119"/>
      <c r="G2345" s="119"/>
      <c r="H2345" s="119"/>
      <c r="I2345" s="119"/>
      <c r="J2345" s="119"/>
      <c r="K2345" s="119"/>
      <c r="L2345" s="119"/>
    </row>
    <row r="2346" spans="2:12">
      <c r="B2346" s="134"/>
      <c r="C2346" s="134"/>
      <c r="D2346" s="119"/>
      <c r="E2346" s="119"/>
      <c r="F2346" s="119"/>
      <c r="G2346" s="119"/>
      <c r="H2346" s="119"/>
      <c r="I2346" s="119"/>
      <c r="J2346" s="119"/>
      <c r="K2346" s="119"/>
      <c r="L2346" s="119"/>
    </row>
    <row r="2347" spans="2:12">
      <c r="B2347" s="134"/>
      <c r="C2347" s="134"/>
      <c r="D2347" s="119"/>
      <c r="E2347" s="119"/>
      <c r="F2347" s="119"/>
      <c r="G2347" s="119"/>
      <c r="H2347" s="119"/>
      <c r="I2347" s="119"/>
      <c r="J2347" s="119"/>
      <c r="K2347" s="119"/>
      <c r="L2347" s="119"/>
    </row>
    <row r="2348" spans="2:12">
      <c r="B2348" s="134"/>
      <c r="C2348" s="134"/>
      <c r="D2348" s="119"/>
      <c r="E2348" s="119"/>
      <c r="F2348" s="119"/>
      <c r="G2348" s="119"/>
      <c r="H2348" s="119"/>
      <c r="I2348" s="119"/>
      <c r="J2348" s="119"/>
      <c r="K2348" s="119"/>
      <c r="L2348" s="119"/>
    </row>
    <row r="2349" spans="2:12">
      <c r="B2349" s="134"/>
      <c r="C2349" s="134"/>
      <c r="D2349" s="119"/>
      <c r="E2349" s="119"/>
      <c r="F2349" s="119"/>
      <c r="G2349" s="119"/>
      <c r="H2349" s="119"/>
      <c r="I2349" s="119"/>
      <c r="J2349" s="119"/>
      <c r="K2349" s="119"/>
      <c r="L2349" s="119"/>
    </row>
    <row r="2350" spans="2:12">
      <c r="B2350" s="134"/>
      <c r="C2350" s="134"/>
      <c r="D2350" s="119"/>
      <c r="E2350" s="119"/>
      <c r="F2350" s="119"/>
      <c r="G2350" s="119"/>
      <c r="H2350" s="119"/>
      <c r="I2350" s="119"/>
      <c r="J2350" s="119"/>
      <c r="K2350" s="119"/>
      <c r="L2350" s="119"/>
    </row>
    <row r="2351" spans="2:12">
      <c r="B2351" s="134"/>
      <c r="C2351" s="134"/>
      <c r="D2351" s="119"/>
      <c r="E2351" s="119"/>
      <c r="F2351" s="119"/>
      <c r="G2351" s="119"/>
      <c r="H2351" s="119"/>
      <c r="I2351" s="119"/>
      <c r="J2351" s="119"/>
      <c r="K2351" s="119"/>
      <c r="L2351" s="119"/>
    </row>
    <row r="2352" spans="2:12">
      <c r="B2352" s="134"/>
      <c r="C2352" s="134"/>
      <c r="D2352" s="119"/>
      <c r="E2352" s="119"/>
      <c r="F2352" s="119"/>
      <c r="G2352" s="119"/>
      <c r="H2352" s="119"/>
      <c r="I2352" s="119"/>
      <c r="J2352" s="119"/>
      <c r="K2352" s="119"/>
      <c r="L2352" s="119"/>
    </row>
    <row r="2353" spans="2:12">
      <c r="B2353" s="134"/>
      <c r="C2353" s="134"/>
      <c r="D2353" s="119"/>
      <c r="E2353" s="119"/>
      <c r="F2353" s="119"/>
      <c r="G2353" s="119"/>
      <c r="H2353" s="119"/>
      <c r="I2353" s="119"/>
      <c r="J2353" s="119"/>
      <c r="K2353" s="119"/>
      <c r="L2353" s="119"/>
    </row>
    <row r="2354" spans="2:12">
      <c r="B2354" s="134"/>
      <c r="C2354" s="134"/>
      <c r="D2354" s="119"/>
      <c r="E2354" s="119"/>
      <c r="F2354" s="119"/>
      <c r="G2354" s="119"/>
      <c r="H2354" s="119"/>
      <c r="I2354" s="119"/>
      <c r="J2354" s="119"/>
      <c r="K2354" s="119"/>
      <c r="L2354" s="119"/>
    </row>
  </sheetData>
  <mergeCells count="6">
    <mergeCell ref="D9:G9"/>
    <mergeCell ref="I9:L9"/>
    <mergeCell ref="D10:E10"/>
    <mergeCell ref="F10:G10"/>
    <mergeCell ref="I10:J10"/>
    <mergeCell ref="K10:L10"/>
  </mergeCells>
  <pageMargins left="0.7" right="0.7" top="0.75" bottom="0.75" header="0.3" footer="0.3"/>
  <pageSetup orientation="portrait" r:id="rId1"/>
  <headerFooter>
    <oddFooter>&amp;C&amp;1#&amp;"Calibri"&amp;10&amp;K000000WIPO FOR OFFICIAL USE ONLY</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6"/>
  <dimension ref="A1:K2500"/>
  <sheetViews>
    <sheetView showGridLines="0" topLeftCell="A176" zoomScaleNormal="100" workbookViewId="0">
      <selection activeCell="E198" sqref="E198"/>
    </sheetView>
  </sheetViews>
  <sheetFormatPr defaultColWidth="9.109375" defaultRowHeight="13.2"/>
  <cols>
    <col min="1" max="1" width="2.109375" style="110" customWidth="1"/>
    <col min="2" max="2" width="35.5546875" style="172" bestFit="1" customWidth="1"/>
    <col min="3" max="5" width="10.33203125" style="130" customWidth="1"/>
    <col min="6" max="6" width="9.5546875" style="130" customWidth="1"/>
    <col min="7" max="7" width="4.6640625" style="130" customWidth="1"/>
    <col min="8" max="11" width="10.33203125" style="130" customWidth="1"/>
    <col min="12" max="12" width="10.33203125" style="141" customWidth="1"/>
    <col min="13" max="16384" width="9.109375" style="141"/>
  </cols>
  <sheetData>
    <row r="1" spans="1:11">
      <c r="A1" s="131" t="s">
        <v>1364</v>
      </c>
      <c r="B1" s="134"/>
      <c r="C1" s="119"/>
      <c r="D1" s="119"/>
      <c r="E1" s="119"/>
      <c r="F1" s="119"/>
      <c r="G1" s="119"/>
      <c r="H1" s="119"/>
      <c r="I1" s="119"/>
      <c r="J1" s="119"/>
      <c r="K1" s="119"/>
    </row>
    <row r="2" spans="1:11">
      <c r="A2" s="110" t="s">
        <v>1365</v>
      </c>
      <c r="B2" s="134"/>
      <c r="C2" s="119"/>
      <c r="D2" s="119"/>
      <c r="E2" s="119"/>
      <c r="F2" s="119"/>
      <c r="G2" s="119"/>
      <c r="H2" s="119"/>
      <c r="I2" s="119"/>
      <c r="J2" s="119"/>
      <c r="K2" s="119"/>
    </row>
    <row r="3" spans="1:11">
      <c r="A3" s="110" t="s">
        <v>1366</v>
      </c>
      <c r="B3" s="134"/>
      <c r="C3" s="119"/>
      <c r="D3" s="119"/>
      <c r="E3" s="119"/>
      <c r="F3" s="119"/>
      <c r="G3" s="119"/>
      <c r="H3" s="119"/>
      <c r="I3" s="119"/>
      <c r="J3" s="119"/>
      <c r="K3" s="119"/>
    </row>
    <row r="4" spans="1:11">
      <c r="A4" s="110" t="s">
        <v>1367</v>
      </c>
      <c r="B4" s="134"/>
      <c r="C4" s="119"/>
      <c r="D4" s="119"/>
      <c r="E4" s="119"/>
      <c r="F4" s="119"/>
      <c r="G4" s="119"/>
      <c r="H4" s="119"/>
      <c r="I4" s="119"/>
      <c r="J4" s="119"/>
      <c r="K4" s="119"/>
    </row>
    <row r="5" spans="1:11">
      <c r="A5" s="110" t="s">
        <v>1368</v>
      </c>
      <c r="B5" s="134"/>
      <c r="C5" s="119"/>
      <c r="D5" s="119"/>
      <c r="E5" s="119"/>
      <c r="F5" s="119"/>
      <c r="G5" s="119"/>
      <c r="H5" s="119"/>
      <c r="I5" s="119"/>
      <c r="J5" s="119"/>
      <c r="K5" s="119"/>
    </row>
    <row r="6" spans="1:11">
      <c r="A6" s="110" t="s">
        <v>1369</v>
      </c>
      <c r="B6" s="134"/>
      <c r="C6" s="119"/>
      <c r="D6" s="119"/>
      <c r="E6" s="119"/>
      <c r="F6" s="119"/>
      <c r="G6" s="119"/>
      <c r="H6" s="119"/>
      <c r="I6" s="119"/>
      <c r="J6" s="119"/>
      <c r="K6" s="119"/>
    </row>
    <row r="7" spans="1:11">
      <c r="A7" s="110" t="s">
        <v>1370</v>
      </c>
      <c r="B7" s="134"/>
      <c r="C7" s="119"/>
      <c r="D7" s="119"/>
      <c r="E7" s="119"/>
      <c r="F7" s="119"/>
      <c r="G7" s="119"/>
      <c r="H7" s="119"/>
      <c r="I7" s="119"/>
      <c r="J7" s="119"/>
      <c r="K7" s="119"/>
    </row>
    <row r="8" spans="1:11">
      <c r="A8" s="110" t="s">
        <v>1253</v>
      </c>
      <c r="B8" s="134"/>
      <c r="C8" s="119"/>
      <c r="D8" s="119"/>
      <c r="E8" s="119"/>
      <c r="F8" s="119"/>
      <c r="G8" s="119"/>
      <c r="H8" s="119"/>
      <c r="I8" s="119"/>
      <c r="J8" s="119"/>
      <c r="K8" s="119"/>
    </row>
    <row r="9" spans="1:11">
      <c r="A9" s="110" t="s">
        <v>1081</v>
      </c>
      <c r="B9" s="134"/>
      <c r="C9" s="119"/>
      <c r="D9" s="119"/>
      <c r="E9" s="119"/>
      <c r="F9" s="119"/>
      <c r="G9" s="119"/>
      <c r="H9" s="119"/>
      <c r="I9" s="119"/>
      <c r="J9" s="119"/>
      <c r="K9" s="119"/>
    </row>
    <row r="10" spans="1:11">
      <c r="B10" s="134"/>
      <c r="C10" s="119"/>
      <c r="D10" s="119"/>
      <c r="E10" s="119"/>
      <c r="F10" s="119"/>
      <c r="G10" s="119"/>
      <c r="H10" s="119"/>
      <c r="I10" s="119"/>
      <c r="J10" s="119"/>
      <c r="K10" s="119"/>
    </row>
    <row r="11" spans="1:11">
      <c r="B11" s="134"/>
      <c r="C11" s="151"/>
      <c r="D11" s="151"/>
      <c r="E11" s="151"/>
      <c r="F11" s="151"/>
      <c r="G11" s="151"/>
      <c r="H11" s="151"/>
      <c r="I11" s="151"/>
      <c r="J11" s="151"/>
      <c r="K11" s="151"/>
    </row>
    <row r="12" spans="1:11">
      <c r="B12" s="164"/>
      <c r="C12" s="151"/>
      <c r="D12" s="151"/>
      <c r="E12" s="151"/>
      <c r="F12" s="151"/>
      <c r="G12" s="151"/>
      <c r="H12" s="151"/>
      <c r="I12" s="151"/>
      <c r="J12" s="151"/>
      <c r="K12" s="151"/>
    </row>
    <row r="13" spans="1:11">
      <c r="A13" s="134"/>
      <c r="B13" s="165"/>
      <c r="C13" s="268" t="s">
        <v>580</v>
      </c>
      <c r="D13" s="268"/>
      <c r="E13" s="268"/>
      <c r="F13" s="271"/>
      <c r="G13" s="165"/>
      <c r="H13" s="268" t="s">
        <v>581</v>
      </c>
      <c r="I13" s="268"/>
      <c r="J13" s="268"/>
      <c r="K13" s="268"/>
    </row>
    <row r="14" spans="1:11" ht="12.75" customHeight="1">
      <c r="A14" s="103"/>
      <c r="B14" s="165" t="s">
        <v>582</v>
      </c>
      <c r="C14" s="283" t="s">
        <v>583</v>
      </c>
      <c r="D14" s="284"/>
      <c r="E14" s="285" t="s">
        <v>584</v>
      </c>
      <c r="F14" s="286"/>
      <c r="G14" s="165"/>
      <c r="H14" s="283" t="s">
        <v>583</v>
      </c>
      <c r="I14" s="284"/>
      <c r="J14" s="285" t="s">
        <v>584</v>
      </c>
      <c r="K14" s="286"/>
    </row>
    <row r="15" spans="1:11">
      <c r="B15" s="175" t="s">
        <v>585</v>
      </c>
      <c r="C15" s="150" t="s">
        <v>513</v>
      </c>
      <c r="D15" s="150"/>
      <c r="E15" s="256">
        <v>0</v>
      </c>
      <c r="F15" s="150"/>
      <c r="G15" s="150"/>
      <c r="H15" s="150" t="s">
        <v>513</v>
      </c>
      <c r="I15" s="150"/>
      <c r="J15" s="256">
        <v>1</v>
      </c>
      <c r="K15" s="150"/>
    </row>
    <row r="16" spans="1:11">
      <c r="B16" s="170" t="s">
        <v>588</v>
      </c>
      <c r="C16" s="257">
        <v>380</v>
      </c>
      <c r="D16" s="155"/>
      <c r="E16" s="155" t="s">
        <v>513</v>
      </c>
      <c r="F16" s="155"/>
      <c r="G16" s="155"/>
      <c r="H16" s="257">
        <v>397</v>
      </c>
      <c r="I16" s="155"/>
      <c r="J16" s="155" t="s">
        <v>513</v>
      </c>
      <c r="K16" s="155"/>
    </row>
    <row r="17" spans="2:11" ht="26.4">
      <c r="B17" s="170" t="s">
        <v>589</v>
      </c>
      <c r="C17" s="257">
        <v>833</v>
      </c>
      <c r="D17" s="155"/>
      <c r="E17" s="155" t="s">
        <v>513</v>
      </c>
      <c r="F17" s="155"/>
      <c r="G17" s="155"/>
      <c r="H17" s="257">
        <v>791</v>
      </c>
      <c r="I17" s="155"/>
      <c r="J17" s="155" t="s">
        <v>513</v>
      </c>
      <c r="K17" s="155"/>
    </row>
    <row r="18" spans="2:11">
      <c r="B18" s="170" t="s">
        <v>362</v>
      </c>
      <c r="C18" s="155" t="s">
        <v>590</v>
      </c>
      <c r="D18" s="155"/>
      <c r="E18" s="257">
        <v>4</v>
      </c>
      <c r="F18" s="155"/>
      <c r="G18" s="155"/>
      <c r="H18" s="257">
        <v>1</v>
      </c>
      <c r="I18" s="155"/>
      <c r="J18" s="257">
        <v>2</v>
      </c>
      <c r="K18" s="155"/>
    </row>
    <row r="19" spans="2:11">
      <c r="B19" s="170" t="s">
        <v>309</v>
      </c>
      <c r="C19" s="257">
        <v>627</v>
      </c>
      <c r="D19" s="155"/>
      <c r="E19" s="257">
        <v>5</v>
      </c>
      <c r="F19" s="155"/>
      <c r="G19" s="155"/>
      <c r="H19" s="257">
        <v>569</v>
      </c>
      <c r="I19" s="155"/>
      <c r="J19" s="257">
        <v>8</v>
      </c>
      <c r="K19" s="155"/>
    </row>
    <row r="20" spans="2:11">
      <c r="B20" s="170" t="s">
        <v>367</v>
      </c>
      <c r="C20" s="155" t="s">
        <v>513</v>
      </c>
      <c r="D20" s="155"/>
      <c r="E20" s="257">
        <v>12</v>
      </c>
      <c r="F20" s="155"/>
      <c r="G20" s="155"/>
      <c r="H20" s="155" t="s">
        <v>513</v>
      </c>
      <c r="I20" s="155"/>
      <c r="J20" s="257">
        <v>16</v>
      </c>
      <c r="K20" s="155"/>
    </row>
    <row r="21" spans="2:11">
      <c r="B21" s="170" t="s">
        <v>359</v>
      </c>
      <c r="C21" s="257">
        <v>70</v>
      </c>
      <c r="D21" s="155"/>
      <c r="E21" s="257">
        <v>70</v>
      </c>
      <c r="F21" s="155"/>
      <c r="G21" s="155"/>
      <c r="H21" s="155" t="s">
        <v>590</v>
      </c>
      <c r="I21" s="155"/>
      <c r="J21" s="257">
        <v>0</v>
      </c>
      <c r="K21" s="155"/>
    </row>
    <row r="22" spans="2:11">
      <c r="B22" s="170" t="s">
        <v>364</v>
      </c>
      <c r="C22" s="257">
        <v>5</v>
      </c>
      <c r="D22" s="155"/>
      <c r="E22" s="257">
        <v>66</v>
      </c>
      <c r="F22" s="155"/>
      <c r="G22" s="155"/>
      <c r="H22" s="155" t="s">
        <v>590</v>
      </c>
      <c r="I22" s="155"/>
      <c r="J22" s="257">
        <v>310</v>
      </c>
      <c r="K22" s="155"/>
    </row>
    <row r="23" spans="2:11">
      <c r="B23" s="170" t="s">
        <v>357</v>
      </c>
      <c r="C23" s="155" t="s">
        <v>513</v>
      </c>
      <c r="D23" s="155"/>
      <c r="E23" s="257">
        <v>153</v>
      </c>
      <c r="F23" s="155"/>
      <c r="G23" s="155"/>
      <c r="H23" s="155" t="s">
        <v>513</v>
      </c>
      <c r="I23" s="155"/>
      <c r="J23" s="257">
        <v>133</v>
      </c>
      <c r="K23" s="155"/>
    </row>
    <row r="24" spans="2:11">
      <c r="B24" s="170" t="s">
        <v>360</v>
      </c>
      <c r="C24" s="257">
        <v>7</v>
      </c>
      <c r="D24" s="155"/>
      <c r="E24" s="257">
        <v>9</v>
      </c>
      <c r="F24" s="155"/>
      <c r="G24" s="155"/>
      <c r="H24" s="257">
        <v>1</v>
      </c>
      <c r="I24" s="155"/>
      <c r="J24" s="257">
        <v>22</v>
      </c>
      <c r="K24" s="155"/>
    </row>
    <row r="25" spans="2:11">
      <c r="B25" s="170" t="s">
        <v>8</v>
      </c>
      <c r="C25" s="154">
        <v>23707</v>
      </c>
      <c r="D25" s="155"/>
      <c r="E25" s="154">
        <v>7738</v>
      </c>
      <c r="F25" s="155"/>
      <c r="G25" s="155"/>
      <c r="H25" s="154">
        <v>23381</v>
      </c>
      <c r="I25" s="155"/>
      <c r="J25" s="154">
        <v>8000</v>
      </c>
      <c r="K25" s="155"/>
    </row>
    <row r="26" spans="2:11">
      <c r="B26" s="170" t="s">
        <v>21</v>
      </c>
      <c r="C26" s="257">
        <v>420</v>
      </c>
      <c r="D26" s="155"/>
      <c r="E26" s="154">
        <v>5959</v>
      </c>
      <c r="F26" s="155"/>
      <c r="G26" s="155"/>
      <c r="H26" s="257">
        <v>458</v>
      </c>
      <c r="I26" s="155"/>
      <c r="J26" s="154">
        <v>5605</v>
      </c>
      <c r="K26" s="155"/>
    </row>
    <row r="27" spans="2:11">
      <c r="B27" s="170" t="s">
        <v>353</v>
      </c>
      <c r="C27" s="257">
        <v>40</v>
      </c>
      <c r="D27" s="155"/>
      <c r="E27" s="257">
        <v>2</v>
      </c>
      <c r="F27" s="155"/>
      <c r="G27" s="155"/>
      <c r="H27" s="257">
        <v>15</v>
      </c>
      <c r="I27" s="155"/>
      <c r="J27" s="257">
        <v>1</v>
      </c>
      <c r="K27" s="155"/>
    </row>
    <row r="28" spans="2:11">
      <c r="B28" s="170" t="s">
        <v>335</v>
      </c>
      <c r="C28" s="155" t="s">
        <v>513</v>
      </c>
      <c r="D28" s="155"/>
      <c r="E28" s="257">
        <v>24</v>
      </c>
      <c r="F28" s="155"/>
      <c r="G28" s="155"/>
      <c r="H28" s="155" t="s">
        <v>513</v>
      </c>
      <c r="I28" s="155"/>
      <c r="J28" s="257">
        <v>32</v>
      </c>
      <c r="K28" s="155"/>
    </row>
    <row r="29" spans="2:11">
      <c r="B29" s="170" t="s">
        <v>340</v>
      </c>
      <c r="C29" s="257">
        <v>469</v>
      </c>
      <c r="D29" s="155"/>
      <c r="E29" s="257">
        <v>4</v>
      </c>
      <c r="F29" s="155"/>
      <c r="G29" s="155"/>
      <c r="H29" s="257">
        <v>306</v>
      </c>
      <c r="I29" s="155"/>
      <c r="J29" s="257">
        <v>2</v>
      </c>
      <c r="K29" s="155"/>
    </row>
    <row r="30" spans="2:11">
      <c r="B30" s="170" t="s">
        <v>347</v>
      </c>
      <c r="C30" s="155" t="s">
        <v>513</v>
      </c>
      <c r="D30" s="155"/>
      <c r="E30" s="257">
        <v>3</v>
      </c>
      <c r="F30" s="155"/>
      <c r="G30" s="155"/>
      <c r="H30" s="155" t="s">
        <v>513</v>
      </c>
      <c r="I30" s="155"/>
      <c r="J30" s="257">
        <v>2</v>
      </c>
      <c r="K30" s="155"/>
    </row>
    <row r="31" spans="2:11">
      <c r="B31" s="170" t="s">
        <v>349</v>
      </c>
      <c r="C31" s="257">
        <v>60</v>
      </c>
      <c r="D31" s="155"/>
      <c r="E31" s="257">
        <v>78</v>
      </c>
      <c r="F31" s="155"/>
      <c r="G31" s="155"/>
      <c r="H31" s="257">
        <v>73</v>
      </c>
      <c r="I31" s="155"/>
      <c r="J31" s="257">
        <v>176</v>
      </c>
      <c r="K31" s="155"/>
    </row>
    <row r="32" spans="2:11">
      <c r="B32" s="170" t="s">
        <v>332</v>
      </c>
      <c r="C32" s="257">
        <v>44</v>
      </c>
      <c r="D32" s="155"/>
      <c r="E32" s="257">
        <v>29</v>
      </c>
      <c r="F32" s="155"/>
      <c r="G32" s="155"/>
      <c r="H32" s="257">
        <v>70</v>
      </c>
      <c r="I32" s="155"/>
      <c r="J32" s="257">
        <v>42</v>
      </c>
      <c r="K32" s="155"/>
    </row>
    <row r="33" spans="2:11">
      <c r="B33" s="170" t="s">
        <v>611</v>
      </c>
      <c r="C33" s="155" t="s">
        <v>590</v>
      </c>
      <c r="D33" s="155"/>
      <c r="E33" s="154">
        <v>6588</v>
      </c>
      <c r="F33" s="155"/>
      <c r="G33" s="155"/>
      <c r="H33" s="155" t="s">
        <v>590</v>
      </c>
      <c r="I33" s="155"/>
      <c r="J33" s="154">
        <v>6482</v>
      </c>
      <c r="K33" s="155"/>
    </row>
    <row r="34" spans="2:11">
      <c r="B34" s="170" t="s">
        <v>331</v>
      </c>
      <c r="C34" s="155" t="s">
        <v>590</v>
      </c>
      <c r="D34" s="155"/>
      <c r="E34" s="257">
        <v>9</v>
      </c>
      <c r="F34" s="155"/>
      <c r="G34" s="155"/>
      <c r="H34" s="257">
        <v>27</v>
      </c>
      <c r="I34" s="155"/>
      <c r="J34" s="257">
        <v>3</v>
      </c>
      <c r="K34" s="155"/>
    </row>
    <row r="35" spans="2:11">
      <c r="B35" s="170" t="s">
        <v>613</v>
      </c>
      <c r="C35" s="155" t="s">
        <v>590</v>
      </c>
      <c r="D35" s="155"/>
      <c r="E35" s="257">
        <v>4</v>
      </c>
      <c r="F35" s="155"/>
      <c r="G35" s="155"/>
      <c r="H35" s="155" t="s">
        <v>590</v>
      </c>
      <c r="I35" s="155"/>
      <c r="J35" s="257">
        <v>0</v>
      </c>
      <c r="K35" s="155"/>
    </row>
    <row r="36" spans="2:11">
      <c r="B36" s="170" t="s">
        <v>338</v>
      </c>
      <c r="C36" s="155" t="s">
        <v>513</v>
      </c>
      <c r="D36" s="155"/>
      <c r="E36" s="257">
        <v>1</v>
      </c>
      <c r="F36" s="155"/>
      <c r="G36" s="155"/>
      <c r="H36" s="155" t="s">
        <v>513</v>
      </c>
      <c r="I36" s="155"/>
      <c r="J36" s="257">
        <v>1</v>
      </c>
      <c r="K36" s="155"/>
    </row>
    <row r="37" spans="2:11">
      <c r="B37" s="170" t="s">
        <v>351</v>
      </c>
      <c r="C37" s="257">
        <v>10</v>
      </c>
      <c r="D37" s="155"/>
      <c r="E37" s="257">
        <v>14</v>
      </c>
      <c r="F37" s="155"/>
      <c r="G37" s="155"/>
      <c r="H37" s="257">
        <v>8</v>
      </c>
      <c r="I37" s="155"/>
      <c r="J37" s="257">
        <v>2</v>
      </c>
      <c r="K37" s="155"/>
    </row>
    <row r="38" spans="2:11">
      <c r="B38" s="170" t="s">
        <v>334</v>
      </c>
      <c r="C38" s="155" t="s">
        <v>590</v>
      </c>
      <c r="D38" s="155"/>
      <c r="E38" s="257">
        <v>2</v>
      </c>
      <c r="F38" s="155"/>
      <c r="G38" s="155"/>
      <c r="H38" s="155" t="s">
        <v>590</v>
      </c>
      <c r="I38" s="155"/>
      <c r="J38" s="257">
        <v>0</v>
      </c>
      <c r="K38" s="155"/>
    </row>
    <row r="39" spans="2:11">
      <c r="B39" s="170" t="s">
        <v>17</v>
      </c>
      <c r="C39" s="154">
        <v>19191</v>
      </c>
      <c r="D39" s="155"/>
      <c r="E39" s="154">
        <v>1623</v>
      </c>
      <c r="F39" s="155"/>
      <c r="G39" s="155"/>
      <c r="H39" s="154">
        <v>18496</v>
      </c>
      <c r="I39" s="155"/>
      <c r="J39" s="154">
        <v>1538</v>
      </c>
      <c r="K39" s="155"/>
    </row>
    <row r="40" spans="2:11">
      <c r="B40" s="170" t="s">
        <v>616</v>
      </c>
      <c r="C40" s="257">
        <v>149</v>
      </c>
      <c r="D40" s="155"/>
      <c r="E40" s="257">
        <v>0</v>
      </c>
      <c r="F40" s="155"/>
      <c r="G40" s="155"/>
      <c r="H40" s="257">
        <v>131</v>
      </c>
      <c r="I40" s="155"/>
      <c r="J40" s="257">
        <v>2</v>
      </c>
      <c r="K40" s="155"/>
    </row>
    <row r="41" spans="2:11">
      <c r="B41" s="170" t="s">
        <v>342</v>
      </c>
      <c r="C41" s="155" t="s">
        <v>590</v>
      </c>
      <c r="D41" s="155"/>
      <c r="E41" s="257">
        <v>132</v>
      </c>
      <c r="F41" s="155"/>
      <c r="G41" s="155"/>
      <c r="H41" s="257">
        <v>5</v>
      </c>
      <c r="I41" s="155"/>
      <c r="J41" s="257">
        <v>75</v>
      </c>
      <c r="K41" s="155"/>
    </row>
    <row r="42" spans="2:11">
      <c r="B42" s="170" t="s">
        <v>620</v>
      </c>
      <c r="C42" s="155" t="s">
        <v>590</v>
      </c>
      <c r="D42" s="155"/>
      <c r="E42" s="257">
        <v>3</v>
      </c>
      <c r="F42" s="155"/>
      <c r="G42" s="155"/>
      <c r="H42" s="155" t="s">
        <v>590</v>
      </c>
      <c r="I42" s="155"/>
      <c r="J42" s="257">
        <v>0</v>
      </c>
      <c r="K42" s="155"/>
    </row>
    <row r="43" spans="2:11">
      <c r="B43" s="170" t="s">
        <v>621</v>
      </c>
      <c r="C43" s="155" t="s">
        <v>590</v>
      </c>
      <c r="D43" s="155"/>
      <c r="E43" s="257">
        <v>0</v>
      </c>
      <c r="F43" s="155"/>
      <c r="G43" s="155"/>
      <c r="H43" s="155" t="s">
        <v>590</v>
      </c>
      <c r="I43" s="155"/>
      <c r="J43" s="257">
        <v>0</v>
      </c>
      <c r="K43" s="155"/>
    </row>
    <row r="44" spans="2:11">
      <c r="B44" s="170" t="s">
        <v>269</v>
      </c>
      <c r="C44" s="257">
        <v>71</v>
      </c>
      <c r="D44" s="155"/>
      <c r="E44" s="257">
        <v>10</v>
      </c>
      <c r="F44" s="155"/>
      <c r="G44" s="155"/>
      <c r="H44" s="155" t="s">
        <v>590</v>
      </c>
      <c r="I44" s="155"/>
      <c r="J44" s="257">
        <v>1</v>
      </c>
      <c r="K44" s="155"/>
    </row>
    <row r="45" spans="2:11">
      <c r="B45" s="170" t="s">
        <v>622</v>
      </c>
      <c r="C45" s="155" t="s">
        <v>590</v>
      </c>
      <c r="D45" s="155"/>
      <c r="E45" s="257">
        <v>3</v>
      </c>
      <c r="F45" s="155"/>
      <c r="G45" s="155"/>
      <c r="H45" s="155" t="s">
        <v>590</v>
      </c>
      <c r="I45" s="155"/>
      <c r="J45" s="257">
        <v>1</v>
      </c>
      <c r="K45" s="155"/>
    </row>
    <row r="46" spans="2:11">
      <c r="B46" s="170" t="s">
        <v>9</v>
      </c>
      <c r="C46" s="154">
        <v>31604</v>
      </c>
      <c r="D46" s="155"/>
      <c r="E46" s="154">
        <v>11240</v>
      </c>
      <c r="F46" s="155"/>
      <c r="G46" s="155"/>
      <c r="H46" s="154">
        <v>30383</v>
      </c>
      <c r="I46" s="155"/>
      <c r="J46" s="154">
        <v>11640</v>
      </c>
      <c r="K46" s="155"/>
    </row>
    <row r="47" spans="2:11">
      <c r="B47" s="170" t="s">
        <v>623</v>
      </c>
      <c r="C47" s="155" t="s">
        <v>590</v>
      </c>
      <c r="D47" s="155"/>
      <c r="E47" s="257">
        <v>0</v>
      </c>
      <c r="F47" s="155"/>
      <c r="G47" s="155"/>
      <c r="H47" s="155" t="s">
        <v>590</v>
      </c>
      <c r="I47" s="155"/>
      <c r="J47" s="257">
        <v>0</v>
      </c>
      <c r="K47" s="155"/>
    </row>
    <row r="48" spans="2:11">
      <c r="B48" s="170" t="s">
        <v>624</v>
      </c>
      <c r="C48" s="155" t="s">
        <v>590</v>
      </c>
      <c r="D48" s="155"/>
      <c r="E48" s="257">
        <v>0</v>
      </c>
      <c r="F48" s="155"/>
      <c r="G48" s="155"/>
      <c r="H48" s="155" t="s">
        <v>590</v>
      </c>
      <c r="I48" s="155"/>
      <c r="J48" s="257">
        <v>0</v>
      </c>
      <c r="K48" s="155"/>
    </row>
    <row r="49" spans="2:11">
      <c r="B49" s="170" t="s">
        <v>18</v>
      </c>
      <c r="C49" s="154">
        <v>2759</v>
      </c>
      <c r="D49" s="155"/>
      <c r="E49" s="257">
        <v>438</v>
      </c>
      <c r="F49" s="155"/>
      <c r="G49" s="155"/>
      <c r="H49" s="154">
        <v>2676</v>
      </c>
      <c r="I49" s="155"/>
      <c r="J49" s="257">
        <v>475</v>
      </c>
      <c r="K49" s="155"/>
    </row>
    <row r="50" spans="2:11">
      <c r="B50" s="170" t="s">
        <v>4</v>
      </c>
      <c r="C50" s="154">
        <v>87416</v>
      </c>
      <c r="D50" s="155"/>
      <c r="E50" s="154">
        <v>68840</v>
      </c>
      <c r="F50" s="155"/>
      <c r="G50" s="155"/>
      <c r="H50" s="154">
        <v>93608</v>
      </c>
      <c r="I50" s="155"/>
      <c r="J50" s="154">
        <v>61997</v>
      </c>
      <c r="K50" s="155"/>
    </row>
    <row r="51" spans="2:11">
      <c r="B51" s="170" t="s">
        <v>137</v>
      </c>
      <c r="C51" s="155" t="s">
        <v>513</v>
      </c>
      <c r="D51" s="155"/>
      <c r="E51" s="257">
        <v>696</v>
      </c>
      <c r="F51" s="155"/>
      <c r="G51" s="155"/>
      <c r="H51" s="155" t="s">
        <v>513</v>
      </c>
      <c r="I51" s="155"/>
      <c r="J51" s="257">
        <v>612</v>
      </c>
      <c r="K51" s="155"/>
    </row>
    <row r="52" spans="2:11">
      <c r="B52" s="170" t="s">
        <v>235</v>
      </c>
      <c r="C52" s="155" t="s">
        <v>513</v>
      </c>
      <c r="D52" s="155"/>
      <c r="E52" s="257">
        <v>3</v>
      </c>
      <c r="F52" s="155"/>
      <c r="G52" s="155"/>
      <c r="H52" s="155" t="s">
        <v>513</v>
      </c>
      <c r="I52" s="155"/>
      <c r="J52" s="257">
        <v>1</v>
      </c>
      <c r="K52" s="155"/>
    </row>
    <row r="53" spans="2:11">
      <c r="B53" s="170" t="s">
        <v>324</v>
      </c>
      <c r="C53" s="154">
        <v>1885</v>
      </c>
      <c r="D53" s="155"/>
      <c r="E53" s="257">
        <v>158</v>
      </c>
      <c r="F53" s="155"/>
      <c r="G53" s="155"/>
      <c r="H53" s="154">
        <v>1822</v>
      </c>
      <c r="I53" s="155"/>
      <c r="J53" s="257">
        <v>203</v>
      </c>
      <c r="K53" s="155"/>
    </row>
    <row r="54" spans="2:11">
      <c r="B54" s="170" t="s">
        <v>625</v>
      </c>
      <c r="C54" s="155" t="s">
        <v>590</v>
      </c>
      <c r="D54" s="155"/>
      <c r="E54" s="257">
        <v>0</v>
      </c>
      <c r="F54" s="155"/>
      <c r="G54" s="155"/>
      <c r="H54" s="155" t="s">
        <v>590</v>
      </c>
      <c r="I54" s="155"/>
      <c r="J54" s="257">
        <v>0</v>
      </c>
      <c r="K54" s="155"/>
    </row>
    <row r="55" spans="2:11">
      <c r="B55" s="170" t="s">
        <v>626</v>
      </c>
      <c r="C55" s="155" t="s">
        <v>590</v>
      </c>
      <c r="D55" s="155"/>
      <c r="E55" s="257">
        <v>0</v>
      </c>
      <c r="F55" s="155"/>
      <c r="G55" s="155"/>
      <c r="H55" s="155" t="s">
        <v>590</v>
      </c>
      <c r="I55" s="155"/>
      <c r="J55" s="257">
        <v>1</v>
      </c>
      <c r="K55" s="155"/>
    </row>
    <row r="56" spans="2:11">
      <c r="B56" s="170" t="s">
        <v>322</v>
      </c>
      <c r="C56" s="257">
        <v>577</v>
      </c>
      <c r="D56" s="155"/>
      <c r="E56" s="257">
        <v>52</v>
      </c>
      <c r="F56" s="155"/>
      <c r="G56" s="155"/>
      <c r="H56" s="257">
        <v>562</v>
      </c>
      <c r="I56" s="155"/>
      <c r="J56" s="257">
        <v>46</v>
      </c>
      <c r="K56" s="155"/>
    </row>
    <row r="57" spans="2:11">
      <c r="B57" s="170" t="s">
        <v>628</v>
      </c>
      <c r="C57" s="155" t="s">
        <v>590</v>
      </c>
      <c r="D57" s="155"/>
      <c r="E57" s="257">
        <v>0</v>
      </c>
      <c r="F57" s="155"/>
      <c r="G57" s="155"/>
      <c r="H57" s="155" t="s">
        <v>590</v>
      </c>
      <c r="I57" s="155"/>
      <c r="J57" s="257">
        <v>0</v>
      </c>
      <c r="K57" s="155"/>
    </row>
    <row r="58" spans="2:11">
      <c r="B58" s="170" t="s">
        <v>288</v>
      </c>
      <c r="C58" s="257">
        <v>3</v>
      </c>
      <c r="D58" s="155"/>
      <c r="E58" s="257">
        <v>56</v>
      </c>
      <c r="F58" s="155"/>
      <c r="G58" s="155"/>
      <c r="H58" s="257">
        <v>3</v>
      </c>
      <c r="I58" s="155"/>
      <c r="J58" s="257">
        <v>111</v>
      </c>
      <c r="K58" s="155"/>
    </row>
    <row r="59" spans="2:11">
      <c r="B59" s="170" t="s">
        <v>320</v>
      </c>
      <c r="C59" s="155" t="s">
        <v>590</v>
      </c>
      <c r="D59" s="155"/>
      <c r="E59" s="257">
        <v>129</v>
      </c>
      <c r="F59" s="155"/>
      <c r="G59" s="155"/>
      <c r="H59" s="257">
        <v>79</v>
      </c>
      <c r="I59" s="155"/>
      <c r="J59" s="257">
        <v>75</v>
      </c>
      <c r="K59" s="155"/>
    </row>
    <row r="60" spans="2:11">
      <c r="B60" s="170" t="s">
        <v>630</v>
      </c>
      <c r="C60" s="155" t="s">
        <v>513</v>
      </c>
      <c r="D60" s="155"/>
      <c r="E60" s="257">
        <v>10</v>
      </c>
      <c r="F60" s="155"/>
      <c r="G60" s="155"/>
      <c r="H60" s="155" t="s">
        <v>513</v>
      </c>
      <c r="I60" s="155"/>
      <c r="J60" s="257">
        <v>4</v>
      </c>
      <c r="K60" s="155"/>
    </row>
    <row r="61" spans="2:11">
      <c r="B61" s="170" t="s">
        <v>631</v>
      </c>
      <c r="C61" s="155" t="s">
        <v>590</v>
      </c>
      <c r="D61" s="155"/>
      <c r="E61" s="257">
        <v>135</v>
      </c>
      <c r="F61" s="155"/>
      <c r="G61" s="155"/>
      <c r="H61" s="155" t="s">
        <v>590</v>
      </c>
      <c r="I61" s="155"/>
      <c r="J61" s="257">
        <v>192</v>
      </c>
      <c r="K61" s="155"/>
    </row>
    <row r="62" spans="2:11">
      <c r="B62" s="170" t="s">
        <v>315</v>
      </c>
      <c r="C62" s="257">
        <v>27</v>
      </c>
      <c r="D62" s="155"/>
      <c r="E62" s="257">
        <v>598</v>
      </c>
      <c r="F62" s="155"/>
      <c r="G62" s="155"/>
      <c r="H62" s="257">
        <v>29</v>
      </c>
      <c r="I62" s="155"/>
      <c r="J62" s="257">
        <v>550</v>
      </c>
      <c r="K62" s="155"/>
    </row>
    <row r="63" spans="2:11">
      <c r="B63" s="170" t="s">
        <v>633</v>
      </c>
      <c r="C63" s="257">
        <v>7</v>
      </c>
      <c r="D63" s="155"/>
      <c r="E63" s="257">
        <v>21</v>
      </c>
      <c r="F63" s="155"/>
      <c r="G63" s="155"/>
      <c r="H63" s="155" t="s">
        <v>590</v>
      </c>
      <c r="I63" s="155"/>
      <c r="J63" s="257">
        <v>12</v>
      </c>
      <c r="K63" s="155"/>
    </row>
    <row r="64" spans="2:11">
      <c r="B64" s="170" t="s">
        <v>88</v>
      </c>
      <c r="C64" s="257">
        <v>74</v>
      </c>
      <c r="D64" s="155"/>
      <c r="E64" s="154">
        <v>6954</v>
      </c>
      <c r="F64" s="155"/>
      <c r="G64" s="155"/>
      <c r="H64" s="257">
        <v>58</v>
      </c>
      <c r="I64" s="155"/>
      <c r="J64" s="154">
        <v>6752</v>
      </c>
      <c r="K64" s="155"/>
    </row>
    <row r="65" spans="2:11">
      <c r="B65" s="170" t="s">
        <v>314</v>
      </c>
      <c r="C65" s="257">
        <v>7</v>
      </c>
      <c r="D65" s="155"/>
      <c r="E65" s="257">
        <v>1</v>
      </c>
      <c r="F65" s="155"/>
      <c r="G65" s="155"/>
      <c r="H65" s="257">
        <v>10</v>
      </c>
      <c r="I65" s="155"/>
      <c r="J65" s="257">
        <v>0</v>
      </c>
      <c r="K65" s="155"/>
    </row>
    <row r="66" spans="2:11">
      <c r="B66" s="170" t="s">
        <v>636</v>
      </c>
      <c r="C66" s="155" t="s">
        <v>590</v>
      </c>
      <c r="D66" s="155"/>
      <c r="E66" s="257">
        <v>0</v>
      </c>
      <c r="F66" s="155"/>
      <c r="G66" s="155"/>
      <c r="H66" s="155" t="s">
        <v>590</v>
      </c>
      <c r="I66" s="155"/>
      <c r="J66" s="257">
        <v>1</v>
      </c>
      <c r="K66" s="155"/>
    </row>
    <row r="67" spans="2:11">
      <c r="B67" s="170" t="s">
        <v>311</v>
      </c>
      <c r="C67" s="257">
        <v>226</v>
      </c>
      <c r="D67" s="155"/>
      <c r="E67" s="257">
        <v>33</v>
      </c>
      <c r="F67" s="155"/>
      <c r="G67" s="155"/>
      <c r="H67" s="257">
        <v>221</v>
      </c>
      <c r="I67" s="155"/>
      <c r="J67" s="257">
        <v>29</v>
      </c>
      <c r="K67" s="155"/>
    </row>
    <row r="68" spans="2:11">
      <c r="B68" s="170" t="s">
        <v>307</v>
      </c>
      <c r="C68" s="257">
        <v>476</v>
      </c>
      <c r="D68" s="155"/>
      <c r="E68" s="257">
        <v>8</v>
      </c>
      <c r="F68" s="155"/>
      <c r="G68" s="155"/>
      <c r="H68" s="155" t="s">
        <v>590</v>
      </c>
      <c r="I68" s="155"/>
      <c r="J68" s="257">
        <v>5</v>
      </c>
      <c r="K68" s="155"/>
    </row>
    <row r="69" spans="2:11">
      <c r="B69" s="170" t="s">
        <v>23</v>
      </c>
      <c r="C69" s="154">
        <v>1298</v>
      </c>
      <c r="D69" s="155"/>
      <c r="E69" s="257">
        <v>44</v>
      </c>
      <c r="F69" s="155"/>
      <c r="G69" s="155"/>
      <c r="H69" s="154">
        <v>1313</v>
      </c>
      <c r="I69" s="155"/>
      <c r="J69" s="257">
        <v>42</v>
      </c>
      <c r="K69" s="155"/>
    </row>
    <row r="70" spans="2:11">
      <c r="B70" s="170" t="s">
        <v>184</v>
      </c>
      <c r="C70" s="257">
        <v>146</v>
      </c>
      <c r="D70" s="155"/>
      <c r="E70" s="257">
        <v>2</v>
      </c>
      <c r="F70" s="155"/>
      <c r="G70" s="155"/>
      <c r="H70" s="257">
        <v>130</v>
      </c>
      <c r="I70" s="155"/>
      <c r="J70" s="257">
        <v>0</v>
      </c>
      <c r="K70" s="155"/>
    </row>
    <row r="71" spans="2:11">
      <c r="B71" s="170" t="s">
        <v>639</v>
      </c>
      <c r="C71" s="155" t="s">
        <v>590</v>
      </c>
      <c r="D71" s="155"/>
      <c r="E71" s="257">
        <v>0</v>
      </c>
      <c r="F71" s="155"/>
      <c r="G71" s="155"/>
      <c r="H71" s="155" t="s">
        <v>590</v>
      </c>
      <c r="I71" s="155"/>
      <c r="J71" s="257">
        <v>0</v>
      </c>
      <c r="K71" s="155"/>
    </row>
    <row r="72" spans="2:11">
      <c r="B72" s="170" t="s">
        <v>305</v>
      </c>
      <c r="C72" s="257">
        <v>4</v>
      </c>
      <c r="D72" s="155"/>
      <c r="E72" s="257">
        <v>87</v>
      </c>
      <c r="F72" s="155"/>
      <c r="G72" s="155"/>
      <c r="H72" s="257">
        <v>1</v>
      </c>
      <c r="I72" s="155"/>
      <c r="J72" s="257">
        <v>116</v>
      </c>
      <c r="K72" s="155"/>
    </row>
    <row r="73" spans="2:11">
      <c r="B73" s="170" t="s">
        <v>641</v>
      </c>
      <c r="C73" s="155" t="s">
        <v>590</v>
      </c>
      <c r="D73" s="155"/>
      <c r="E73" s="257">
        <v>0</v>
      </c>
      <c r="F73" s="155"/>
      <c r="G73" s="155"/>
      <c r="H73" s="155" t="s">
        <v>590</v>
      </c>
      <c r="I73" s="155"/>
      <c r="J73" s="257">
        <v>2</v>
      </c>
      <c r="K73" s="155"/>
    </row>
    <row r="74" spans="2:11">
      <c r="B74" s="170" t="s">
        <v>642</v>
      </c>
      <c r="C74" s="155" t="s">
        <v>513</v>
      </c>
      <c r="D74" s="155"/>
      <c r="E74" s="257">
        <v>0</v>
      </c>
      <c r="F74" s="155"/>
      <c r="G74" s="155"/>
      <c r="H74" s="155" t="s">
        <v>513</v>
      </c>
      <c r="I74" s="155"/>
      <c r="J74" s="257">
        <v>2</v>
      </c>
      <c r="K74" s="155"/>
    </row>
    <row r="75" spans="2:11">
      <c r="B75" s="170" t="s">
        <v>511</v>
      </c>
      <c r="C75" s="154">
        <v>2867</v>
      </c>
      <c r="D75" s="155"/>
      <c r="E75" s="155" t="s">
        <v>513</v>
      </c>
      <c r="F75" s="155"/>
      <c r="G75" s="155"/>
      <c r="H75" s="154">
        <v>2764</v>
      </c>
      <c r="I75" s="155"/>
      <c r="J75" s="155" t="s">
        <v>513</v>
      </c>
      <c r="K75" s="155"/>
    </row>
    <row r="76" spans="2:11">
      <c r="B76" s="170" t="s">
        <v>510</v>
      </c>
      <c r="C76" s="154">
        <v>120634</v>
      </c>
      <c r="D76" s="155"/>
      <c r="E76" s="155" t="s">
        <v>513</v>
      </c>
      <c r="F76" s="155"/>
      <c r="G76" s="155"/>
      <c r="H76" s="154">
        <v>115103</v>
      </c>
      <c r="I76" s="155"/>
      <c r="J76" s="155" t="s">
        <v>513</v>
      </c>
      <c r="K76" s="155"/>
    </row>
    <row r="77" spans="2:11">
      <c r="B77" s="170" t="s">
        <v>302</v>
      </c>
      <c r="C77" s="155" t="s">
        <v>513</v>
      </c>
      <c r="D77" s="155"/>
      <c r="E77" s="257">
        <v>25</v>
      </c>
      <c r="F77" s="155"/>
      <c r="G77" s="155"/>
      <c r="H77" s="155" t="s">
        <v>513</v>
      </c>
      <c r="I77" s="155"/>
      <c r="J77" s="257">
        <v>0</v>
      </c>
      <c r="K77" s="155"/>
    </row>
    <row r="78" spans="2:11">
      <c r="B78" s="170" t="s">
        <v>300</v>
      </c>
      <c r="C78" s="155" t="s">
        <v>513</v>
      </c>
      <c r="D78" s="155"/>
      <c r="E78" s="257">
        <v>3</v>
      </c>
      <c r="F78" s="155"/>
      <c r="G78" s="155"/>
      <c r="H78" s="155" t="s">
        <v>513</v>
      </c>
      <c r="I78" s="155"/>
      <c r="J78" s="257">
        <v>0</v>
      </c>
      <c r="K78" s="155"/>
    </row>
    <row r="79" spans="2:11">
      <c r="B79" s="170" t="s">
        <v>19</v>
      </c>
      <c r="C79" s="257">
        <v>34</v>
      </c>
      <c r="D79" s="155"/>
      <c r="E79" s="154">
        <v>5826</v>
      </c>
      <c r="F79" s="155"/>
      <c r="G79" s="155"/>
      <c r="H79" s="257">
        <v>37</v>
      </c>
      <c r="I79" s="155"/>
      <c r="J79" s="154">
        <v>5751</v>
      </c>
      <c r="K79" s="155"/>
    </row>
    <row r="80" spans="2:11">
      <c r="B80" s="170" t="s">
        <v>646</v>
      </c>
      <c r="C80" s="155" t="s">
        <v>590</v>
      </c>
      <c r="D80" s="155"/>
      <c r="E80" s="154">
        <v>27380</v>
      </c>
      <c r="F80" s="155"/>
      <c r="G80" s="155"/>
      <c r="H80" s="155" t="s">
        <v>590</v>
      </c>
      <c r="I80" s="155"/>
      <c r="J80" s="154">
        <v>28040</v>
      </c>
      <c r="K80" s="155"/>
    </row>
    <row r="81" spans="2:11">
      <c r="B81" s="170" t="s">
        <v>647</v>
      </c>
      <c r="C81" s="155" t="s">
        <v>590</v>
      </c>
      <c r="D81" s="155"/>
      <c r="E81" s="257">
        <v>0</v>
      </c>
      <c r="F81" s="155"/>
      <c r="G81" s="155"/>
      <c r="H81" s="155" t="s">
        <v>590</v>
      </c>
      <c r="I81" s="155"/>
      <c r="J81" s="257">
        <v>2</v>
      </c>
      <c r="K81" s="155"/>
    </row>
    <row r="82" spans="2:11">
      <c r="B82" s="170" t="s">
        <v>648</v>
      </c>
      <c r="C82" s="257">
        <v>88</v>
      </c>
      <c r="D82" s="155"/>
      <c r="E82" s="257">
        <v>0</v>
      </c>
      <c r="F82" s="155"/>
      <c r="G82" s="155"/>
      <c r="H82" s="257">
        <v>91</v>
      </c>
      <c r="I82" s="155"/>
      <c r="J82" s="257">
        <v>0</v>
      </c>
      <c r="K82" s="155"/>
    </row>
    <row r="83" spans="2:11">
      <c r="B83" s="170" t="s">
        <v>296</v>
      </c>
      <c r="C83" s="257">
        <v>151</v>
      </c>
      <c r="D83" s="155"/>
      <c r="E83" s="257">
        <v>8</v>
      </c>
      <c r="F83" s="155"/>
      <c r="G83" s="155"/>
      <c r="H83" s="257">
        <v>159</v>
      </c>
      <c r="I83" s="155"/>
      <c r="J83" s="257">
        <v>11</v>
      </c>
      <c r="K83" s="155"/>
    </row>
    <row r="84" spans="2:11">
      <c r="B84" s="170" t="s">
        <v>41</v>
      </c>
      <c r="C84" s="154">
        <v>7005</v>
      </c>
      <c r="D84" s="155"/>
      <c r="E84" s="154">
        <v>54163</v>
      </c>
      <c r="F84" s="155"/>
      <c r="G84" s="155"/>
      <c r="H84" s="154">
        <v>6900</v>
      </c>
      <c r="I84" s="155"/>
      <c r="J84" s="154">
        <v>57568</v>
      </c>
      <c r="K84" s="155"/>
    </row>
    <row r="85" spans="2:11">
      <c r="B85" s="170" t="s">
        <v>294</v>
      </c>
      <c r="C85" s="257">
        <v>14</v>
      </c>
      <c r="D85" s="155"/>
      <c r="E85" s="257">
        <v>1</v>
      </c>
      <c r="F85" s="155"/>
      <c r="G85" s="155"/>
      <c r="H85" s="155" t="s">
        <v>590</v>
      </c>
      <c r="I85" s="155"/>
      <c r="J85" s="257">
        <v>0</v>
      </c>
      <c r="K85" s="155"/>
    </row>
    <row r="86" spans="2:11">
      <c r="B86" s="170" t="s">
        <v>650</v>
      </c>
      <c r="C86" s="155" t="s">
        <v>590</v>
      </c>
      <c r="D86" s="155"/>
      <c r="E86" s="257">
        <v>250</v>
      </c>
      <c r="F86" s="155"/>
      <c r="G86" s="155"/>
      <c r="H86" s="155" t="s">
        <v>590</v>
      </c>
      <c r="I86" s="155"/>
      <c r="J86" s="257">
        <v>416</v>
      </c>
      <c r="K86" s="155"/>
    </row>
    <row r="87" spans="2:11">
      <c r="B87" s="170" t="s">
        <v>651</v>
      </c>
      <c r="C87" s="257">
        <v>6</v>
      </c>
      <c r="D87" s="155"/>
      <c r="E87" s="257">
        <v>0</v>
      </c>
      <c r="F87" s="155"/>
      <c r="G87" s="155"/>
      <c r="H87" s="257">
        <v>3</v>
      </c>
      <c r="I87" s="155"/>
      <c r="J87" s="257">
        <v>0</v>
      </c>
      <c r="K87" s="155"/>
    </row>
    <row r="88" spans="2:11">
      <c r="B88" s="170" t="s">
        <v>290</v>
      </c>
      <c r="C88" s="257">
        <v>282</v>
      </c>
      <c r="D88" s="155"/>
      <c r="E88" s="257">
        <v>1</v>
      </c>
      <c r="F88" s="155"/>
      <c r="G88" s="155"/>
      <c r="H88" s="257">
        <v>242</v>
      </c>
      <c r="I88" s="155"/>
      <c r="J88" s="257">
        <v>1</v>
      </c>
      <c r="K88" s="155"/>
    </row>
    <row r="89" spans="2:11">
      <c r="B89" s="170" t="s">
        <v>653</v>
      </c>
      <c r="C89" s="155" t="s">
        <v>590</v>
      </c>
      <c r="D89" s="155"/>
      <c r="E89" s="257">
        <v>0</v>
      </c>
      <c r="F89" s="155"/>
      <c r="G89" s="155"/>
      <c r="H89" s="155" t="s">
        <v>590</v>
      </c>
      <c r="I89" s="155"/>
      <c r="J89" s="257">
        <v>1</v>
      </c>
      <c r="K89" s="155"/>
    </row>
    <row r="90" spans="2:11">
      <c r="B90" s="170" t="s">
        <v>654</v>
      </c>
      <c r="C90" s="155" t="s">
        <v>590</v>
      </c>
      <c r="D90" s="155"/>
      <c r="E90" s="257">
        <v>0</v>
      </c>
      <c r="F90" s="155"/>
      <c r="G90" s="155"/>
      <c r="H90" s="155" t="s">
        <v>590</v>
      </c>
      <c r="I90" s="155"/>
      <c r="J90" s="257">
        <v>0</v>
      </c>
      <c r="K90" s="155"/>
    </row>
    <row r="91" spans="2:11">
      <c r="B91" s="170" t="s">
        <v>655</v>
      </c>
      <c r="C91" s="155" t="s">
        <v>513</v>
      </c>
      <c r="D91" s="155"/>
      <c r="E91" s="257">
        <v>0</v>
      </c>
      <c r="F91" s="155"/>
      <c r="G91" s="155"/>
      <c r="H91" s="155" t="s">
        <v>513</v>
      </c>
      <c r="I91" s="155"/>
      <c r="J91" s="257">
        <v>16</v>
      </c>
      <c r="K91" s="155"/>
    </row>
    <row r="92" spans="2:11">
      <c r="B92" s="170" t="s">
        <v>656</v>
      </c>
      <c r="C92" s="257">
        <v>189</v>
      </c>
      <c r="D92" s="155"/>
      <c r="E92" s="257">
        <v>0</v>
      </c>
      <c r="F92" s="155"/>
      <c r="G92" s="155"/>
      <c r="H92" s="257">
        <v>182</v>
      </c>
      <c r="I92" s="155"/>
      <c r="J92" s="257">
        <v>0</v>
      </c>
      <c r="K92" s="155"/>
    </row>
    <row r="93" spans="2:11">
      <c r="B93" s="170" t="s">
        <v>286</v>
      </c>
      <c r="C93" s="257">
        <v>69</v>
      </c>
      <c r="D93" s="155"/>
      <c r="E93" s="257">
        <v>423</v>
      </c>
      <c r="F93" s="155"/>
      <c r="G93" s="155"/>
      <c r="H93" s="257">
        <v>6</v>
      </c>
      <c r="I93" s="155"/>
      <c r="J93" s="257">
        <v>599</v>
      </c>
      <c r="K93" s="155"/>
    </row>
    <row r="94" spans="2:11">
      <c r="B94" s="170" t="s">
        <v>277</v>
      </c>
      <c r="C94" s="257">
        <v>2</v>
      </c>
      <c r="D94" s="155"/>
      <c r="E94" s="257">
        <v>133</v>
      </c>
      <c r="F94" s="155"/>
      <c r="G94" s="155"/>
      <c r="H94" s="257">
        <v>2</v>
      </c>
      <c r="I94" s="155"/>
      <c r="J94" s="257">
        <v>182</v>
      </c>
      <c r="K94" s="155"/>
    </row>
    <row r="95" spans="2:11">
      <c r="B95" s="170" t="s">
        <v>10</v>
      </c>
      <c r="C95" s="154">
        <v>31577</v>
      </c>
      <c r="D95" s="155"/>
      <c r="E95" s="154">
        <v>5075</v>
      </c>
      <c r="F95" s="155"/>
      <c r="G95" s="155"/>
      <c r="H95" s="154">
        <v>28852</v>
      </c>
      <c r="I95" s="155"/>
      <c r="J95" s="154">
        <v>4716</v>
      </c>
      <c r="K95" s="155"/>
    </row>
    <row r="96" spans="2:11">
      <c r="B96" s="170" t="s">
        <v>136</v>
      </c>
      <c r="C96" s="154">
        <v>7533</v>
      </c>
      <c r="D96" s="155"/>
      <c r="E96" s="257">
        <v>59</v>
      </c>
      <c r="F96" s="155"/>
      <c r="G96" s="155"/>
      <c r="H96" s="154">
        <v>6494</v>
      </c>
      <c r="I96" s="155"/>
      <c r="J96" s="257">
        <v>44</v>
      </c>
      <c r="K96" s="155"/>
    </row>
    <row r="97" spans="2:11">
      <c r="B97" s="170" t="s">
        <v>279</v>
      </c>
      <c r="C97" s="257">
        <v>412</v>
      </c>
      <c r="D97" s="155"/>
      <c r="E97" s="257">
        <v>74</v>
      </c>
      <c r="F97" s="155"/>
      <c r="G97" s="155"/>
      <c r="H97" s="155" t="s">
        <v>590</v>
      </c>
      <c r="I97" s="155"/>
      <c r="J97" s="257">
        <v>32</v>
      </c>
      <c r="K97" s="155"/>
    </row>
    <row r="98" spans="2:11">
      <c r="B98" s="170" t="s">
        <v>489</v>
      </c>
      <c r="C98" s="155" t="s">
        <v>590</v>
      </c>
      <c r="D98" s="155"/>
      <c r="E98" s="257">
        <v>0</v>
      </c>
      <c r="F98" s="155"/>
      <c r="G98" s="155"/>
      <c r="H98" s="155" t="s">
        <v>590</v>
      </c>
      <c r="I98" s="155"/>
      <c r="J98" s="257">
        <v>1</v>
      </c>
      <c r="K98" s="155"/>
    </row>
    <row r="99" spans="2:11">
      <c r="B99" s="170" t="s">
        <v>658</v>
      </c>
      <c r="C99" s="155" t="s">
        <v>590</v>
      </c>
      <c r="D99" s="155"/>
      <c r="E99" s="154">
        <v>3163</v>
      </c>
      <c r="F99" s="155"/>
      <c r="G99" s="155"/>
      <c r="H99" s="155" t="s">
        <v>590</v>
      </c>
      <c r="I99" s="155"/>
      <c r="J99" s="154">
        <v>2884</v>
      </c>
      <c r="K99" s="155"/>
    </row>
    <row r="100" spans="2:11">
      <c r="B100" s="170" t="s">
        <v>12</v>
      </c>
      <c r="C100" s="154">
        <v>9011</v>
      </c>
      <c r="D100" s="155"/>
      <c r="E100" s="154">
        <v>8323</v>
      </c>
      <c r="F100" s="155"/>
      <c r="G100" s="155"/>
      <c r="H100" s="154">
        <v>8549</v>
      </c>
      <c r="I100" s="155"/>
      <c r="J100" s="154">
        <v>8228</v>
      </c>
      <c r="K100" s="155"/>
    </row>
    <row r="101" spans="2:11">
      <c r="B101" s="170" t="s">
        <v>659</v>
      </c>
      <c r="C101" s="257">
        <v>144</v>
      </c>
      <c r="D101" s="155"/>
      <c r="E101" s="154">
        <v>11557</v>
      </c>
      <c r="F101" s="155"/>
      <c r="G101" s="155"/>
      <c r="H101" s="257">
        <v>15</v>
      </c>
      <c r="I101" s="155"/>
      <c r="J101" s="154">
        <v>11706</v>
      </c>
      <c r="K101" s="155"/>
    </row>
    <row r="102" spans="2:11">
      <c r="B102" s="170" t="s">
        <v>274</v>
      </c>
      <c r="C102" s="155" t="s">
        <v>590</v>
      </c>
      <c r="D102" s="155"/>
      <c r="E102" s="257">
        <v>5</v>
      </c>
      <c r="F102" s="155"/>
      <c r="G102" s="155"/>
      <c r="H102" s="155" t="s">
        <v>590</v>
      </c>
      <c r="I102" s="155"/>
      <c r="J102" s="257">
        <v>1</v>
      </c>
      <c r="K102" s="155"/>
    </row>
    <row r="103" spans="2:11">
      <c r="B103" s="170" t="s">
        <v>5</v>
      </c>
      <c r="C103" s="154">
        <v>75892</v>
      </c>
      <c r="D103" s="155"/>
      <c r="E103" s="154">
        <v>132966</v>
      </c>
      <c r="F103" s="155"/>
      <c r="G103" s="155"/>
      <c r="H103" s="154">
        <v>72782</v>
      </c>
      <c r="I103" s="155"/>
      <c r="J103" s="154">
        <v>136521</v>
      </c>
      <c r="K103" s="155"/>
    </row>
    <row r="104" spans="2:11">
      <c r="B104" s="170" t="s">
        <v>272</v>
      </c>
      <c r="C104" s="257">
        <v>299</v>
      </c>
      <c r="D104" s="155"/>
      <c r="E104" s="257">
        <v>9</v>
      </c>
      <c r="F104" s="155"/>
      <c r="G104" s="155"/>
      <c r="H104" s="257">
        <v>299</v>
      </c>
      <c r="I104" s="155"/>
      <c r="J104" s="257">
        <v>10</v>
      </c>
      <c r="K104" s="155"/>
    </row>
    <row r="105" spans="2:11">
      <c r="B105" s="170" t="s">
        <v>261</v>
      </c>
      <c r="C105" s="257">
        <v>107</v>
      </c>
      <c r="D105" s="155"/>
      <c r="E105" s="257">
        <v>16</v>
      </c>
      <c r="F105" s="155"/>
      <c r="G105" s="155"/>
      <c r="H105" s="155" t="s">
        <v>590</v>
      </c>
      <c r="I105" s="155"/>
      <c r="J105" s="257">
        <v>19</v>
      </c>
      <c r="K105" s="155"/>
    </row>
    <row r="106" spans="2:11">
      <c r="B106" s="170" t="s">
        <v>270</v>
      </c>
      <c r="C106" s="257">
        <v>47</v>
      </c>
      <c r="D106" s="155"/>
      <c r="E106" s="257">
        <v>4</v>
      </c>
      <c r="F106" s="155"/>
      <c r="G106" s="155"/>
      <c r="H106" s="257">
        <v>35</v>
      </c>
      <c r="I106" s="155"/>
      <c r="J106" s="257">
        <v>3</v>
      </c>
      <c r="K106" s="155"/>
    </row>
    <row r="107" spans="2:11">
      <c r="B107" s="170" t="s">
        <v>263</v>
      </c>
      <c r="C107" s="257">
        <v>707</v>
      </c>
      <c r="D107" s="155"/>
      <c r="E107" s="257">
        <v>15</v>
      </c>
      <c r="F107" s="155"/>
      <c r="G107" s="155"/>
      <c r="H107" s="155" t="s">
        <v>590</v>
      </c>
      <c r="I107" s="155"/>
      <c r="J107" s="257">
        <v>17</v>
      </c>
      <c r="K107" s="155"/>
    </row>
    <row r="108" spans="2:11">
      <c r="B108" s="170" t="s">
        <v>665</v>
      </c>
      <c r="C108" s="155" t="s">
        <v>590</v>
      </c>
      <c r="D108" s="155"/>
      <c r="E108" s="257">
        <v>0</v>
      </c>
      <c r="F108" s="155"/>
      <c r="G108" s="155"/>
      <c r="H108" s="257">
        <v>1</v>
      </c>
      <c r="I108" s="155"/>
      <c r="J108" s="257">
        <v>7</v>
      </c>
      <c r="K108" s="155"/>
    </row>
    <row r="109" spans="2:11">
      <c r="B109" s="170" t="s">
        <v>666</v>
      </c>
      <c r="C109" s="257">
        <v>45</v>
      </c>
      <c r="D109" s="155"/>
      <c r="E109" s="257">
        <v>0</v>
      </c>
      <c r="F109" s="155"/>
      <c r="G109" s="155"/>
      <c r="H109" s="155" t="s">
        <v>590</v>
      </c>
      <c r="I109" s="155"/>
      <c r="J109" s="257">
        <v>0</v>
      </c>
      <c r="K109" s="155"/>
    </row>
    <row r="110" spans="2:11">
      <c r="B110" s="170" t="s">
        <v>668</v>
      </c>
      <c r="C110" s="155" t="s">
        <v>590</v>
      </c>
      <c r="D110" s="155"/>
      <c r="E110" s="257">
        <v>81</v>
      </c>
      <c r="F110" s="155"/>
      <c r="G110" s="155"/>
      <c r="H110" s="155" t="s">
        <v>590</v>
      </c>
      <c r="I110" s="155"/>
      <c r="J110" s="257">
        <v>69</v>
      </c>
      <c r="K110" s="155"/>
    </row>
    <row r="111" spans="2:11">
      <c r="B111" s="170" t="s">
        <v>259</v>
      </c>
      <c r="C111" s="155" t="s">
        <v>513</v>
      </c>
      <c r="D111" s="155"/>
      <c r="E111" s="257">
        <v>14</v>
      </c>
      <c r="F111" s="155"/>
      <c r="G111" s="155"/>
      <c r="H111" s="155" t="s">
        <v>513</v>
      </c>
      <c r="I111" s="155"/>
      <c r="J111" s="257">
        <v>9</v>
      </c>
      <c r="K111" s="155"/>
    </row>
    <row r="112" spans="2:11">
      <c r="B112" s="170" t="s">
        <v>670</v>
      </c>
      <c r="C112" s="155" t="s">
        <v>590</v>
      </c>
      <c r="D112" s="155"/>
      <c r="E112" s="257">
        <v>0</v>
      </c>
      <c r="F112" s="155"/>
      <c r="G112" s="155"/>
      <c r="H112" s="155" t="s">
        <v>590</v>
      </c>
      <c r="I112" s="155"/>
      <c r="J112" s="257">
        <v>1</v>
      </c>
      <c r="K112" s="155"/>
    </row>
    <row r="113" spans="2:11">
      <c r="B113" s="170" t="s">
        <v>485</v>
      </c>
      <c r="C113" s="155" t="s">
        <v>590</v>
      </c>
      <c r="D113" s="155"/>
      <c r="E113" s="257">
        <v>0</v>
      </c>
      <c r="F113" s="155"/>
      <c r="G113" s="155"/>
      <c r="H113" s="155" t="s">
        <v>590</v>
      </c>
      <c r="I113" s="155"/>
      <c r="J113" s="257">
        <v>0</v>
      </c>
      <c r="K113" s="155"/>
    </row>
    <row r="114" spans="2:11">
      <c r="B114" s="170" t="s">
        <v>247</v>
      </c>
      <c r="C114" s="155" t="s">
        <v>590</v>
      </c>
      <c r="D114" s="155"/>
      <c r="E114" s="257">
        <v>3</v>
      </c>
      <c r="F114" s="155"/>
      <c r="G114" s="155"/>
      <c r="H114" s="155" t="s">
        <v>590</v>
      </c>
      <c r="I114" s="155"/>
      <c r="J114" s="257">
        <v>0</v>
      </c>
      <c r="K114" s="155"/>
    </row>
    <row r="115" spans="2:11">
      <c r="B115" s="170" t="s">
        <v>671</v>
      </c>
      <c r="C115" s="155" t="s">
        <v>590</v>
      </c>
      <c r="D115" s="155"/>
      <c r="E115" s="257">
        <v>591</v>
      </c>
      <c r="F115" s="155"/>
      <c r="G115" s="155"/>
      <c r="H115" s="155" t="s">
        <v>590</v>
      </c>
      <c r="I115" s="155"/>
      <c r="J115" s="257">
        <v>581</v>
      </c>
      <c r="K115" s="155"/>
    </row>
    <row r="116" spans="2:11">
      <c r="B116" s="170" t="s">
        <v>672</v>
      </c>
      <c r="C116" s="155" t="s">
        <v>590</v>
      </c>
      <c r="D116" s="155"/>
      <c r="E116" s="257">
        <v>108</v>
      </c>
      <c r="F116" s="155"/>
      <c r="G116" s="155"/>
      <c r="H116" s="155" t="s">
        <v>590</v>
      </c>
      <c r="I116" s="155"/>
      <c r="J116" s="257">
        <v>74</v>
      </c>
      <c r="K116" s="155"/>
    </row>
    <row r="117" spans="2:11">
      <c r="B117" s="170" t="s">
        <v>251</v>
      </c>
      <c r="C117" s="257">
        <v>302</v>
      </c>
      <c r="D117" s="155"/>
      <c r="E117" s="154">
        <v>1511</v>
      </c>
      <c r="F117" s="155"/>
      <c r="G117" s="155"/>
      <c r="H117" s="257">
        <v>194</v>
      </c>
      <c r="I117" s="155"/>
      <c r="J117" s="154">
        <v>1434</v>
      </c>
      <c r="K117" s="155"/>
    </row>
    <row r="118" spans="2:11">
      <c r="B118" s="170" t="s">
        <v>483</v>
      </c>
      <c r="C118" s="257">
        <v>24</v>
      </c>
      <c r="D118" s="155"/>
      <c r="E118" s="257">
        <v>0</v>
      </c>
      <c r="F118" s="155"/>
      <c r="G118" s="155"/>
      <c r="H118" s="257">
        <v>22</v>
      </c>
      <c r="I118" s="155"/>
      <c r="J118" s="257">
        <v>0</v>
      </c>
      <c r="K118" s="155"/>
    </row>
    <row r="119" spans="2:11">
      <c r="B119" s="170" t="s">
        <v>230</v>
      </c>
      <c r="C119" s="155" t="s">
        <v>590</v>
      </c>
      <c r="D119" s="155"/>
      <c r="E119" s="257">
        <v>24</v>
      </c>
      <c r="F119" s="155"/>
      <c r="G119" s="155"/>
      <c r="H119" s="155" t="s">
        <v>590</v>
      </c>
      <c r="I119" s="155"/>
      <c r="J119" s="257">
        <v>1</v>
      </c>
      <c r="K119" s="155"/>
    </row>
    <row r="120" spans="2:11">
      <c r="B120" s="170" t="s">
        <v>142</v>
      </c>
      <c r="C120" s="154">
        <v>5445</v>
      </c>
      <c r="D120" s="155"/>
      <c r="E120" s="257">
        <v>434</v>
      </c>
      <c r="F120" s="155"/>
      <c r="G120" s="155"/>
      <c r="H120" s="154">
        <v>5610</v>
      </c>
      <c r="I120" s="155"/>
      <c r="J120" s="257">
        <v>383</v>
      </c>
      <c r="K120" s="155"/>
    </row>
    <row r="121" spans="2:11">
      <c r="B121" s="170" t="s">
        <v>674</v>
      </c>
      <c r="C121" s="155" t="s">
        <v>590</v>
      </c>
      <c r="D121" s="155"/>
      <c r="E121" s="257">
        <v>0</v>
      </c>
      <c r="F121" s="155"/>
      <c r="G121" s="155"/>
      <c r="H121" s="155" t="s">
        <v>590</v>
      </c>
      <c r="I121" s="155"/>
      <c r="J121" s="257">
        <v>1</v>
      </c>
      <c r="K121" s="155"/>
    </row>
    <row r="122" spans="2:11">
      <c r="B122" s="170" t="s">
        <v>675</v>
      </c>
      <c r="C122" s="155" t="s">
        <v>590</v>
      </c>
      <c r="D122" s="155"/>
      <c r="E122" s="257">
        <v>164</v>
      </c>
      <c r="F122" s="155"/>
      <c r="G122" s="155"/>
      <c r="H122" s="155" t="s">
        <v>590</v>
      </c>
      <c r="I122" s="155"/>
      <c r="J122" s="257">
        <v>130</v>
      </c>
      <c r="K122" s="155"/>
    </row>
    <row r="123" spans="2:11">
      <c r="B123" s="170" t="s">
        <v>676</v>
      </c>
      <c r="C123" s="155" t="s">
        <v>590</v>
      </c>
      <c r="D123" s="155"/>
      <c r="E123" s="257">
        <v>0</v>
      </c>
      <c r="F123" s="155"/>
      <c r="G123" s="155"/>
      <c r="H123" s="155" t="s">
        <v>590</v>
      </c>
      <c r="I123" s="155"/>
      <c r="J123" s="257">
        <v>1</v>
      </c>
      <c r="K123" s="155"/>
    </row>
    <row r="124" spans="2:11">
      <c r="B124" s="170" t="s">
        <v>231</v>
      </c>
      <c r="C124" s="155" t="s">
        <v>590</v>
      </c>
      <c r="D124" s="155"/>
      <c r="E124" s="257">
        <v>178</v>
      </c>
      <c r="F124" s="155"/>
      <c r="G124" s="155"/>
      <c r="H124" s="155" t="s">
        <v>590</v>
      </c>
      <c r="I124" s="155"/>
      <c r="J124" s="257">
        <v>42</v>
      </c>
      <c r="K124" s="155"/>
    </row>
    <row r="125" spans="2:11">
      <c r="B125" s="170" t="s">
        <v>135</v>
      </c>
      <c r="C125" s="154">
        <v>13731</v>
      </c>
      <c r="D125" s="155"/>
      <c r="E125" s="257">
        <v>419</v>
      </c>
      <c r="F125" s="155"/>
      <c r="G125" s="155"/>
      <c r="H125" s="154">
        <v>13003</v>
      </c>
      <c r="I125" s="155"/>
      <c r="J125" s="257">
        <v>466</v>
      </c>
      <c r="K125" s="155"/>
    </row>
    <row r="126" spans="2:11">
      <c r="B126" s="170" t="s">
        <v>677</v>
      </c>
      <c r="C126" s="155" t="s">
        <v>590</v>
      </c>
      <c r="D126" s="155"/>
      <c r="E126" s="257">
        <v>78</v>
      </c>
      <c r="F126" s="155"/>
      <c r="G126" s="155"/>
      <c r="H126" s="155" t="s">
        <v>590</v>
      </c>
      <c r="I126" s="155"/>
      <c r="J126" s="257">
        <v>69</v>
      </c>
      <c r="K126" s="155"/>
    </row>
    <row r="127" spans="2:11">
      <c r="B127" s="170" t="s">
        <v>236</v>
      </c>
      <c r="C127" s="257">
        <v>76</v>
      </c>
      <c r="D127" s="155"/>
      <c r="E127" s="257">
        <v>17</v>
      </c>
      <c r="F127" s="155"/>
      <c r="G127" s="155"/>
      <c r="H127" s="257">
        <v>70</v>
      </c>
      <c r="I127" s="155"/>
      <c r="J127" s="257">
        <v>1</v>
      </c>
      <c r="K127" s="155"/>
    </row>
    <row r="128" spans="2:11">
      <c r="B128" s="170" t="s">
        <v>239</v>
      </c>
      <c r="C128" s="155" t="s">
        <v>590</v>
      </c>
      <c r="D128" s="155"/>
      <c r="E128" s="257">
        <v>3</v>
      </c>
      <c r="F128" s="155"/>
      <c r="G128" s="155"/>
      <c r="H128" s="155" t="s">
        <v>590</v>
      </c>
      <c r="I128" s="155"/>
      <c r="J128" s="257">
        <v>6</v>
      </c>
      <c r="K128" s="155"/>
    </row>
    <row r="129" spans="2:11">
      <c r="B129" s="170" t="s">
        <v>245</v>
      </c>
      <c r="C129" s="154">
        <v>2285</v>
      </c>
      <c r="D129" s="155"/>
      <c r="E129" s="257">
        <v>36</v>
      </c>
      <c r="F129" s="155"/>
      <c r="G129" s="155"/>
      <c r="H129" s="154">
        <v>2199</v>
      </c>
      <c r="I129" s="155"/>
      <c r="J129" s="257">
        <v>70</v>
      </c>
      <c r="K129" s="155"/>
    </row>
    <row r="130" spans="2:11">
      <c r="B130" s="170" t="s">
        <v>680</v>
      </c>
      <c r="C130" s="257">
        <v>16</v>
      </c>
      <c r="D130" s="155"/>
      <c r="E130" s="257">
        <v>0</v>
      </c>
      <c r="F130" s="155"/>
      <c r="G130" s="155"/>
      <c r="H130" s="257">
        <v>16</v>
      </c>
      <c r="I130" s="155"/>
      <c r="J130" s="257">
        <v>0</v>
      </c>
      <c r="K130" s="155"/>
    </row>
    <row r="131" spans="2:11">
      <c r="B131" s="170" t="s">
        <v>227</v>
      </c>
      <c r="C131" s="257">
        <v>3</v>
      </c>
      <c r="D131" s="155"/>
      <c r="E131" s="257">
        <v>12</v>
      </c>
      <c r="F131" s="155"/>
      <c r="G131" s="155"/>
      <c r="H131" s="155" t="s">
        <v>590</v>
      </c>
      <c r="I131" s="155"/>
      <c r="J131" s="257">
        <v>0</v>
      </c>
      <c r="K131" s="155"/>
    </row>
    <row r="132" spans="2:11">
      <c r="B132" s="170" t="s">
        <v>479</v>
      </c>
      <c r="C132" s="155" t="s">
        <v>513</v>
      </c>
      <c r="D132" s="155"/>
      <c r="E132" s="257">
        <v>0</v>
      </c>
      <c r="F132" s="155"/>
      <c r="G132" s="155"/>
      <c r="H132" s="155" t="s">
        <v>513</v>
      </c>
      <c r="I132" s="155"/>
      <c r="J132" s="257">
        <v>1</v>
      </c>
      <c r="K132" s="155"/>
    </row>
    <row r="133" spans="2:11">
      <c r="B133" s="170" t="s">
        <v>681</v>
      </c>
      <c r="C133" s="155" t="s">
        <v>590</v>
      </c>
      <c r="D133" s="155"/>
      <c r="E133" s="154">
        <v>15355</v>
      </c>
      <c r="F133" s="155"/>
      <c r="G133" s="155"/>
      <c r="H133" s="155" t="s">
        <v>590</v>
      </c>
      <c r="I133" s="155"/>
      <c r="J133" s="154">
        <v>15702</v>
      </c>
      <c r="K133" s="155"/>
    </row>
    <row r="134" spans="2:11">
      <c r="B134" s="170" t="s">
        <v>139</v>
      </c>
      <c r="C134" s="154">
        <v>5479</v>
      </c>
      <c r="D134" s="155"/>
      <c r="E134" s="154">
        <v>1553</v>
      </c>
      <c r="F134" s="155"/>
      <c r="G134" s="155"/>
      <c r="H134" s="154">
        <v>5209</v>
      </c>
      <c r="I134" s="155"/>
      <c r="J134" s="154">
        <v>1499</v>
      </c>
      <c r="K134" s="155"/>
    </row>
    <row r="135" spans="2:11">
      <c r="B135" s="170" t="s">
        <v>682</v>
      </c>
      <c r="C135" s="155" t="s">
        <v>590</v>
      </c>
      <c r="D135" s="155"/>
      <c r="E135" s="257">
        <v>0</v>
      </c>
      <c r="F135" s="155"/>
      <c r="G135" s="155"/>
      <c r="H135" s="155" t="s">
        <v>590</v>
      </c>
      <c r="I135" s="155"/>
      <c r="J135" s="257">
        <v>0</v>
      </c>
      <c r="K135" s="155"/>
    </row>
    <row r="136" spans="2:11">
      <c r="B136" s="170" t="s">
        <v>683</v>
      </c>
      <c r="C136" s="155" t="s">
        <v>590</v>
      </c>
      <c r="D136" s="155"/>
      <c r="E136" s="257">
        <v>1</v>
      </c>
      <c r="F136" s="155"/>
      <c r="G136" s="155"/>
      <c r="H136" s="155" t="s">
        <v>590</v>
      </c>
      <c r="I136" s="155"/>
      <c r="J136" s="257">
        <v>0</v>
      </c>
      <c r="K136" s="155"/>
    </row>
    <row r="137" spans="2:11">
      <c r="B137" s="170" t="s">
        <v>224</v>
      </c>
      <c r="C137" s="257">
        <v>828</v>
      </c>
      <c r="D137" s="155"/>
      <c r="E137" s="257">
        <v>1</v>
      </c>
      <c r="F137" s="155"/>
      <c r="G137" s="155"/>
      <c r="H137" s="155" t="s">
        <v>590</v>
      </c>
      <c r="I137" s="155"/>
      <c r="J137" s="257">
        <v>3</v>
      </c>
      <c r="K137" s="155"/>
    </row>
    <row r="138" spans="2:11">
      <c r="B138" s="170" t="s">
        <v>237</v>
      </c>
      <c r="C138" s="155" t="s">
        <v>590</v>
      </c>
      <c r="D138" s="155"/>
      <c r="E138" s="257">
        <v>11</v>
      </c>
      <c r="F138" s="155"/>
      <c r="G138" s="155"/>
      <c r="H138" s="257">
        <v>1</v>
      </c>
      <c r="I138" s="155"/>
      <c r="J138" s="257">
        <v>17</v>
      </c>
      <c r="K138" s="155"/>
    </row>
    <row r="139" spans="2:11">
      <c r="B139" s="170" t="s">
        <v>221</v>
      </c>
      <c r="C139" s="257">
        <v>516</v>
      </c>
      <c r="D139" s="155"/>
      <c r="E139" s="154">
        <v>3037</v>
      </c>
      <c r="F139" s="155"/>
      <c r="G139" s="155"/>
      <c r="H139" s="257">
        <v>559</v>
      </c>
      <c r="I139" s="155"/>
      <c r="J139" s="154">
        <v>2937</v>
      </c>
      <c r="K139" s="155"/>
    </row>
    <row r="140" spans="2:11">
      <c r="B140" s="170" t="s">
        <v>218</v>
      </c>
      <c r="C140" s="257">
        <v>438</v>
      </c>
      <c r="D140" s="155"/>
      <c r="E140" s="257">
        <v>5</v>
      </c>
      <c r="F140" s="155"/>
      <c r="G140" s="155"/>
      <c r="H140" s="257">
        <v>453</v>
      </c>
      <c r="I140" s="155"/>
      <c r="J140" s="257">
        <v>20</v>
      </c>
      <c r="K140" s="155"/>
    </row>
    <row r="141" spans="2:11">
      <c r="B141" s="170" t="s">
        <v>211</v>
      </c>
      <c r="C141" s="155" t="s">
        <v>513</v>
      </c>
      <c r="D141" s="155"/>
      <c r="E141" s="257">
        <v>1</v>
      </c>
      <c r="F141" s="155"/>
      <c r="G141" s="155"/>
      <c r="H141" s="155" t="s">
        <v>513</v>
      </c>
      <c r="I141" s="155"/>
      <c r="J141" s="257">
        <v>6</v>
      </c>
      <c r="K141" s="155"/>
    </row>
    <row r="142" spans="2:11">
      <c r="B142" s="170" t="s">
        <v>216</v>
      </c>
      <c r="C142" s="155" t="s">
        <v>590</v>
      </c>
      <c r="D142" s="155"/>
      <c r="E142" s="257">
        <v>31</v>
      </c>
      <c r="F142" s="155"/>
      <c r="G142" s="155"/>
      <c r="H142" s="257">
        <v>310</v>
      </c>
      <c r="I142" s="155"/>
      <c r="J142" s="257">
        <v>28</v>
      </c>
      <c r="K142" s="155"/>
    </row>
    <row r="143" spans="2:11">
      <c r="B143" s="170" t="s">
        <v>687</v>
      </c>
      <c r="C143" s="257">
        <v>30</v>
      </c>
      <c r="D143" s="155"/>
      <c r="E143" s="257">
        <v>0</v>
      </c>
      <c r="F143" s="155"/>
      <c r="G143" s="155"/>
      <c r="H143" s="257">
        <v>1</v>
      </c>
      <c r="I143" s="155"/>
      <c r="J143" s="257">
        <v>0</v>
      </c>
      <c r="K143" s="155"/>
    </row>
    <row r="144" spans="2:11">
      <c r="B144" s="170" t="s">
        <v>689</v>
      </c>
      <c r="C144" s="155" t="s">
        <v>513</v>
      </c>
      <c r="D144" s="155"/>
      <c r="E144" s="257">
        <v>0</v>
      </c>
      <c r="F144" s="155"/>
      <c r="G144" s="155"/>
      <c r="H144" s="155" t="s">
        <v>513</v>
      </c>
      <c r="I144" s="155"/>
      <c r="J144" s="257">
        <v>2</v>
      </c>
      <c r="K144" s="155"/>
    </row>
    <row r="145" spans="2:11">
      <c r="B145" s="170" t="s">
        <v>214</v>
      </c>
      <c r="C145" s="154">
        <v>1234</v>
      </c>
      <c r="D145" s="155"/>
      <c r="E145" s="257">
        <v>54</v>
      </c>
      <c r="F145" s="155"/>
      <c r="G145" s="155"/>
      <c r="H145" s="154">
        <v>1101</v>
      </c>
      <c r="I145" s="155"/>
      <c r="J145" s="257">
        <v>52</v>
      </c>
      <c r="K145" s="155"/>
    </row>
    <row r="146" spans="2:11">
      <c r="B146" s="170" t="s">
        <v>26</v>
      </c>
      <c r="C146" s="154">
        <v>3982</v>
      </c>
      <c r="D146" s="155"/>
      <c r="E146" s="257">
        <v>16</v>
      </c>
      <c r="F146" s="155"/>
      <c r="G146" s="155"/>
      <c r="H146" s="154">
        <v>3663</v>
      </c>
      <c r="I146" s="155"/>
      <c r="J146" s="257">
        <v>68</v>
      </c>
      <c r="K146" s="155"/>
    </row>
    <row r="147" spans="2:11">
      <c r="B147" s="170" t="s">
        <v>209</v>
      </c>
      <c r="C147" s="257">
        <v>39</v>
      </c>
      <c r="D147" s="155"/>
      <c r="E147" s="257">
        <v>984</v>
      </c>
      <c r="F147" s="155"/>
      <c r="G147" s="155"/>
      <c r="H147" s="257">
        <v>58</v>
      </c>
      <c r="I147" s="155"/>
      <c r="J147" s="257">
        <v>909</v>
      </c>
      <c r="K147" s="155"/>
    </row>
    <row r="148" spans="2:11">
      <c r="B148" s="170" t="s">
        <v>207</v>
      </c>
      <c r="C148" s="257">
        <v>23</v>
      </c>
      <c r="D148" s="155"/>
      <c r="E148" s="257">
        <v>709</v>
      </c>
      <c r="F148" s="155"/>
      <c r="G148" s="155"/>
      <c r="H148" s="257">
        <v>16</v>
      </c>
      <c r="I148" s="155"/>
      <c r="J148" s="257">
        <v>667</v>
      </c>
      <c r="K148" s="155"/>
    </row>
    <row r="149" spans="2:11">
      <c r="B149" s="170" t="s">
        <v>205</v>
      </c>
      <c r="C149" s="155" t="s">
        <v>590</v>
      </c>
      <c r="D149" s="155"/>
      <c r="E149" s="257">
        <v>38</v>
      </c>
      <c r="F149" s="155"/>
      <c r="G149" s="155"/>
      <c r="H149" s="257">
        <v>81</v>
      </c>
      <c r="I149" s="155"/>
      <c r="J149" s="257">
        <v>52</v>
      </c>
      <c r="K149" s="155"/>
    </row>
    <row r="150" spans="2:11">
      <c r="B150" s="170" t="s">
        <v>6</v>
      </c>
      <c r="C150" s="154">
        <v>46478</v>
      </c>
      <c r="D150" s="155"/>
      <c r="E150" s="154">
        <v>39551</v>
      </c>
      <c r="F150" s="155"/>
      <c r="G150" s="155"/>
      <c r="H150" s="154">
        <v>43419</v>
      </c>
      <c r="I150" s="155"/>
      <c r="J150" s="154">
        <v>36575</v>
      </c>
      <c r="K150" s="155"/>
    </row>
    <row r="151" spans="2:11">
      <c r="B151" s="170" t="s">
        <v>241</v>
      </c>
      <c r="C151" s="257">
        <v>6</v>
      </c>
      <c r="D151" s="155"/>
      <c r="E151" s="257">
        <v>2</v>
      </c>
      <c r="F151" s="155"/>
      <c r="G151" s="155"/>
      <c r="H151" s="257">
        <v>6</v>
      </c>
      <c r="I151" s="155"/>
      <c r="J151" s="257">
        <v>1</v>
      </c>
      <c r="K151" s="155"/>
    </row>
    <row r="152" spans="2:11">
      <c r="B152" s="170" t="s">
        <v>204</v>
      </c>
      <c r="C152" s="257">
        <v>9</v>
      </c>
      <c r="D152" s="155"/>
      <c r="E152" s="257">
        <v>74</v>
      </c>
      <c r="F152" s="155"/>
      <c r="G152" s="155"/>
      <c r="H152" s="257">
        <v>11</v>
      </c>
      <c r="I152" s="155"/>
      <c r="J152" s="257">
        <v>107</v>
      </c>
      <c r="K152" s="155"/>
    </row>
    <row r="153" spans="2:11">
      <c r="B153" s="170" t="s">
        <v>13</v>
      </c>
      <c r="C153" s="154">
        <v>6581</v>
      </c>
      <c r="D153" s="155"/>
      <c r="E153" s="154">
        <v>1844</v>
      </c>
      <c r="F153" s="155"/>
      <c r="G153" s="155"/>
      <c r="H153" s="154">
        <v>9621</v>
      </c>
      <c r="I153" s="155"/>
      <c r="J153" s="154">
        <v>1921</v>
      </c>
      <c r="K153" s="155"/>
    </row>
    <row r="154" spans="2:11">
      <c r="B154" s="170" t="s">
        <v>694</v>
      </c>
      <c r="C154" s="257">
        <v>1</v>
      </c>
      <c r="D154" s="155"/>
      <c r="E154" s="257">
        <v>0</v>
      </c>
      <c r="F154" s="155"/>
      <c r="G154" s="155"/>
      <c r="H154" s="155" t="s">
        <v>590</v>
      </c>
      <c r="I154" s="155"/>
      <c r="J154" s="257">
        <v>0</v>
      </c>
      <c r="K154" s="155"/>
    </row>
    <row r="155" spans="2:11">
      <c r="B155" s="170" t="s">
        <v>267</v>
      </c>
      <c r="C155" s="155" t="s">
        <v>590</v>
      </c>
      <c r="D155" s="155"/>
      <c r="E155" s="257">
        <v>10</v>
      </c>
      <c r="F155" s="155"/>
      <c r="G155" s="155"/>
      <c r="H155" s="155" t="s">
        <v>590</v>
      </c>
      <c r="I155" s="155"/>
      <c r="J155" s="257">
        <v>22</v>
      </c>
      <c r="K155" s="155"/>
    </row>
    <row r="156" spans="2:11">
      <c r="B156" s="170" t="s">
        <v>487</v>
      </c>
      <c r="C156" s="155" t="s">
        <v>590</v>
      </c>
      <c r="D156" s="155"/>
      <c r="E156" s="257">
        <v>0</v>
      </c>
      <c r="F156" s="155"/>
      <c r="G156" s="155"/>
      <c r="H156" s="155" t="s">
        <v>590</v>
      </c>
      <c r="I156" s="155"/>
      <c r="J156" s="257">
        <v>15</v>
      </c>
      <c r="K156" s="155"/>
    </row>
    <row r="157" spans="2:11">
      <c r="B157" s="170" t="s">
        <v>695</v>
      </c>
      <c r="C157" s="257">
        <v>1</v>
      </c>
      <c r="D157" s="155"/>
      <c r="E157" s="257">
        <v>0</v>
      </c>
      <c r="F157" s="155"/>
      <c r="G157" s="155"/>
      <c r="H157" s="257">
        <v>11</v>
      </c>
      <c r="I157" s="155"/>
      <c r="J157" s="257">
        <v>0</v>
      </c>
      <c r="K157" s="155"/>
    </row>
    <row r="158" spans="2:11">
      <c r="B158" s="170" t="s">
        <v>165</v>
      </c>
      <c r="C158" s="155" t="s">
        <v>590</v>
      </c>
      <c r="D158" s="155"/>
      <c r="E158" s="257">
        <v>19</v>
      </c>
      <c r="F158" s="155"/>
      <c r="G158" s="155"/>
      <c r="H158" s="155" t="s">
        <v>590</v>
      </c>
      <c r="I158" s="155"/>
      <c r="J158" s="257">
        <v>4</v>
      </c>
      <c r="K158" s="155"/>
    </row>
    <row r="159" spans="2:11">
      <c r="B159" s="170" t="s">
        <v>187</v>
      </c>
      <c r="C159" s="155" t="s">
        <v>590</v>
      </c>
      <c r="D159" s="155"/>
      <c r="E159" s="257">
        <v>14</v>
      </c>
      <c r="F159" s="155"/>
      <c r="G159" s="155"/>
      <c r="H159" s="155" t="s">
        <v>590</v>
      </c>
      <c r="I159" s="155"/>
      <c r="J159" s="257">
        <v>13</v>
      </c>
      <c r="K159" s="155"/>
    </row>
    <row r="160" spans="2:11">
      <c r="B160" s="170" t="s">
        <v>697</v>
      </c>
      <c r="C160" s="155" t="s">
        <v>590</v>
      </c>
      <c r="D160" s="155"/>
      <c r="E160" s="257">
        <v>0</v>
      </c>
      <c r="F160" s="155"/>
      <c r="G160" s="155"/>
      <c r="H160" s="155" t="s">
        <v>590</v>
      </c>
      <c r="I160" s="155"/>
      <c r="J160" s="257">
        <v>0</v>
      </c>
      <c r="K160" s="155"/>
    </row>
    <row r="161" spans="2:11">
      <c r="B161" s="170" t="s">
        <v>199</v>
      </c>
      <c r="C161" s="154">
        <v>3902</v>
      </c>
      <c r="D161" s="155"/>
      <c r="E161" s="154">
        <v>1446</v>
      </c>
      <c r="F161" s="155"/>
      <c r="G161" s="155"/>
      <c r="H161" s="154">
        <v>2875</v>
      </c>
      <c r="I161" s="155"/>
      <c r="J161" s="154">
        <v>1612</v>
      </c>
      <c r="K161" s="155"/>
    </row>
    <row r="162" spans="2:11">
      <c r="B162" s="170" t="s">
        <v>698</v>
      </c>
      <c r="C162" s="155" t="s">
        <v>590</v>
      </c>
      <c r="D162" s="155"/>
      <c r="E162" s="257">
        <v>4</v>
      </c>
      <c r="F162" s="155"/>
      <c r="G162" s="155"/>
      <c r="H162" s="155" t="s">
        <v>590</v>
      </c>
      <c r="I162" s="155"/>
      <c r="J162" s="257">
        <v>8</v>
      </c>
      <c r="K162" s="155"/>
    </row>
    <row r="163" spans="2:11">
      <c r="B163" s="170" t="s">
        <v>202</v>
      </c>
      <c r="C163" s="257">
        <v>14</v>
      </c>
      <c r="D163" s="155"/>
      <c r="E163" s="257">
        <v>33</v>
      </c>
      <c r="F163" s="155"/>
      <c r="G163" s="155"/>
      <c r="H163" s="257">
        <v>6</v>
      </c>
      <c r="I163" s="155"/>
      <c r="J163" s="257">
        <v>62</v>
      </c>
      <c r="K163" s="155"/>
    </row>
    <row r="164" spans="2:11">
      <c r="B164" s="170" t="s">
        <v>197</v>
      </c>
      <c r="C164" s="257">
        <v>13</v>
      </c>
      <c r="D164" s="155"/>
      <c r="E164" s="257">
        <v>12</v>
      </c>
      <c r="F164" s="155"/>
      <c r="G164" s="155"/>
      <c r="H164" s="257">
        <v>16</v>
      </c>
      <c r="I164" s="155"/>
      <c r="J164" s="257">
        <v>23</v>
      </c>
      <c r="K164" s="155"/>
    </row>
    <row r="165" spans="2:11">
      <c r="B165" s="170" t="s">
        <v>699</v>
      </c>
      <c r="C165" s="155" t="s">
        <v>590</v>
      </c>
      <c r="D165" s="155"/>
      <c r="E165" s="257">
        <v>0</v>
      </c>
      <c r="F165" s="155"/>
      <c r="G165" s="155"/>
      <c r="H165" s="155" t="s">
        <v>590</v>
      </c>
      <c r="I165" s="155"/>
      <c r="J165" s="257">
        <v>0</v>
      </c>
      <c r="K165" s="155"/>
    </row>
    <row r="166" spans="2:11">
      <c r="B166" s="170" t="s">
        <v>14</v>
      </c>
      <c r="C166" s="154">
        <v>10788</v>
      </c>
      <c r="D166" s="155"/>
      <c r="E166" s="154">
        <v>4002</v>
      </c>
      <c r="F166" s="155"/>
      <c r="G166" s="155"/>
      <c r="H166" s="154">
        <v>10458</v>
      </c>
      <c r="I166" s="155"/>
      <c r="J166" s="154">
        <v>4197</v>
      </c>
      <c r="K166" s="155"/>
    </row>
    <row r="167" spans="2:11">
      <c r="B167" s="170" t="s">
        <v>700</v>
      </c>
      <c r="C167" s="155" t="s">
        <v>513</v>
      </c>
      <c r="D167" s="155"/>
      <c r="E167" s="257">
        <v>0</v>
      </c>
      <c r="F167" s="155"/>
      <c r="G167" s="155"/>
      <c r="H167" s="155" t="s">
        <v>513</v>
      </c>
      <c r="I167" s="155"/>
      <c r="J167" s="257">
        <v>1</v>
      </c>
      <c r="K167" s="155"/>
    </row>
    <row r="168" spans="2:11">
      <c r="B168" s="170" t="s">
        <v>189</v>
      </c>
      <c r="C168" s="257">
        <v>6</v>
      </c>
      <c r="D168" s="155"/>
      <c r="E168" s="257">
        <v>156</v>
      </c>
      <c r="F168" s="155"/>
      <c r="G168" s="155"/>
      <c r="H168" s="257">
        <v>9</v>
      </c>
      <c r="I168" s="155"/>
      <c r="J168" s="257">
        <v>111</v>
      </c>
      <c r="K168" s="155"/>
    </row>
    <row r="169" spans="2:11">
      <c r="B169" s="170" t="s">
        <v>701</v>
      </c>
      <c r="C169" s="155" t="s">
        <v>590</v>
      </c>
      <c r="D169" s="155"/>
      <c r="E169" s="257">
        <v>202</v>
      </c>
      <c r="F169" s="155"/>
      <c r="G169" s="155"/>
      <c r="H169" s="155" t="s">
        <v>590</v>
      </c>
      <c r="I169" s="155"/>
      <c r="J169" s="257">
        <v>192</v>
      </c>
      <c r="K169" s="155"/>
    </row>
    <row r="170" spans="2:11">
      <c r="B170" s="170" t="s">
        <v>134</v>
      </c>
      <c r="C170" s="154">
        <v>6432</v>
      </c>
      <c r="D170" s="155"/>
      <c r="E170" s="257">
        <v>751</v>
      </c>
      <c r="F170" s="155"/>
      <c r="G170" s="155"/>
      <c r="H170" s="154">
        <v>6311</v>
      </c>
      <c r="I170" s="155"/>
      <c r="J170" s="257">
        <v>761</v>
      </c>
      <c r="K170" s="155"/>
    </row>
    <row r="171" spans="2:11">
      <c r="B171" s="170" t="s">
        <v>16</v>
      </c>
      <c r="C171" s="257">
        <v>87</v>
      </c>
      <c r="D171" s="155"/>
      <c r="E171" s="154">
        <v>4477</v>
      </c>
      <c r="F171" s="155"/>
      <c r="G171" s="155"/>
      <c r="H171" s="257">
        <v>73</v>
      </c>
      <c r="I171" s="155"/>
      <c r="J171" s="154">
        <v>4541</v>
      </c>
      <c r="K171" s="155"/>
    </row>
    <row r="172" spans="2:11">
      <c r="B172" s="170" t="s">
        <v>255</v>
      </c>
      <c r="C172" s="257">
        <v>249</v>
      </c>
      <c r="D172" s="155"/>
      <c r="E172" s="257">
        <v>69</v>
      </c>
      <c r="F172" s="155"/>
      <c r="G172" s="155"/>
      <c r="H172" s="257">
        <v>257</v>
      </c>
      <c r="I172" s="155"/>
      <c r="J172" s="257">
        <v>30</v>
      </c>
      <c r="K172" s="155"/>
    </row>
    <row r="173" spans="2:11">
      <c r="B173" s="170" t="s">
        <v>195</v>
      </c>
      <c r="C173" s="155" t="s">
        <v>590</v>
      </c>
      <c r="D173" s="155"/>
      <c r="E173" s="257">
        <v>1</v>
      </c>
      <c r="F173" s="155"/>
      <c r="G173" s="155"/>
      <c r="H173" s="155" t="s">
        <v>590</v>
      </c>
      <c r="I173" s="155"/>
      <c r="J173" s="257">
        <v>2</v>
      </c>
      <c r="K173" s="155"/>
    </row>
    <row r="174" spans="2:11">
      <c r="B174" s="170" t="s">
        <v>15</v>
      </c>
      <c r="C174" s="257">
        <v>68</v>
      </c>
      <c r="D174" s="155"/>
      <c r="E174" s="154">
        <v>14317</v>
      </c>
      <c r="F174" s="155"/>
      <c r="G174" s="155"/>
      <c r="H174" s="257">
        <v>49</v>
      </c>
      <c r="I174" s="155"/>
      <c r="J174" s="154">
        <v>14665</v>
      </c>
      <c r="K174" s="155"/>
    </row>
    <row r="175" spans="2:11">
      <c r="B175" s="170" t="s">
        <v>90</v>
      </c>
      <c r="C175" s="257">
        <v>83</v>
      </c>
      <c r="D175" s="155"/>
      <c r="E175" s="154">
        <v>24981</v>
      </c>
      <c r="F175" s="155"/>
      <c r="G175" s="155"/>
      <c r="H175" s="257">
        <v>84</v>
      </c>
      <c r="I175" s="155"/>
      <c r="J175" s="154">
        <v>23247</v>
      </c>
      <c r="K175" s="155"/>
    </row>
    <row r="176" spans="2:11">
      <c r="B176" s="170" t="s">
        <v>183</v>
      </c>
      <c r="C176" s="257">
        <v>13</v>
      </c>
      <c r="D176" s="155"/>
      <c r="E176" s="257">
        <v>2</v>
      </c>
      <c r="F176" s="155"/>
      <c r="G176" s="155"/>
      <c r="H176" s="257">
        <v>18</v>
      </c>
      <c r="I176" s="155"/>
      <c r="J176" s="257">
        <v>3</v>
      </c>
      <c r="K176" s="155"/>
    </row>
    <row r="177" spans="2:11">
      <c r="B177" s="170" t="s">
        <v>704</v>
      </c>
      <c r="C177" s="155" t="s">
        <v>590</v>
      </c>
      <c r="D177" s="155"/>
      <c r="E177" s="257">
        <v>0</v>
      </c>
      <c r="F177" s="155"/>
      <c r="G177" s="155"/>
      <c r="H177" s="257">
        <v>9</v>
      </c>
      <c r="I177" s="155"/>
      <c r="J177" s="257">
        <v>0</v>
      </c>
      <c r="K177" s="155"/>
    </row>
    <row r="178" spans="2:11">
      <c r="B178" s="170" t="s">
        <v>133</v>
      </c>
      <c r="C178" s="154">
        <v>7090</v>
      </c>
      <c r="D178" s="155"/>
      <c r="E178" s="257">
        <v>465</v>
      </c>
      <c r="F178" s="155"/>
      <c r="G178" s="155"/>
      <c r="H178" s="154">
        <v>6647</v>
      </c>
      <c r="I178" s="155"/>
      <c r="J178" s="257">
        <v>432</v>
      </c>
      <c r="K178" s="155"/>
    </row>
    <row r="179" spans="2:11">
      <c r="B179" s="170" t="s">
        <v>705</v>
      </c>
      <c r="C179" s="155" t="s">
        <v>513</v>
      </c>
      <c r="D179" s="155"/>
      <c r="E179" s="257">
        <v>0</v>
      </c>
      <c r="F179" s="155"/>
      <c r="G179" s="155"/>
      <c r="H179" s="155" t="s">
        <v>513</v>
      </c>
      <c r="I179" s="155"/>
      <c r="J179" s="257">
        <v>10</v>
      </c>
      <c r="K179" s="155"/>
    </row>
    <row r="180" spans="2:11">
      <c r="B180" s="170" t="s">
        <v>706</v>
      </c>
      <c r="C180" s="155" t="s">
        <v>590</v>
      </c>
      <c r="D180" s="155"/>
      <c r="E180" s="257">
        <v>0</v>
      </c>
      <c r="F180" s="155"/>
      <c r="G180" s="155"/>
      <c r="H180" s="155" t="s">
        <v>590</v>
      </c>
      <c r="I180" s="155"/>
      <c r="J180" s="257">
        <v>47</v>
      </c>
      <c r="K180" s="155"/>
    </row>
    <row r="181" spans="2:11">
      <c r="B181" s="170" t="s">
        <v>707</v>
      </c>
      <c r="C181" s="257">
        <v>148</v>
      </c>
      <c r="D181" s="155"/>
      <c r="E181" s="257">
        <v>0</v>
      </c>
      <c r="F181" s="155"/>
      <c r="G181" s="155"/>
      <c r="H181" s="257">
        <v>149</v>
      </c>
      <c r="I181" s="155"/>
      <c r="J181" s="257">
        <v>10</v>
      </c>
      <c r="K181" s="155"/>
    </row>
    <row r="182" spans="2:11">
      <c r="B182" s="170" t="s">
        <v>178</v>
      </c>
      <c r="C182" s="257">
        <v>166</v>
      </c>
      <c r="D182" s="155"/>
      <c r="E182" s="257">
        <v>15</v>
      </c>
      <c r="F182" s="155"/>
      <c r="G182" s="155"/>
      <c r="H182" s="155" t="s">
        <v>590</v>
      </c>
      <c r="I182" s="155"/>
      <c r="J182" s="257">
        <v>11</v>
      </c>
      <c r="K182" s="155"/>
    </row>
    <row r="183" spans="2:11">
      <c r="B183" s="170" t="s">
        <v>509</v>
      </c>
      <c r="C183" s="257">
        <v>334</v>
      </c>
      <c r="D183" s="155"/>
      <c r="E183" s="154">
        <v>1379</v>
      </c>
      <c r="F183" s="155"/>
      <c r="G183" s="155"/>
      <c r="H183" s="257">
        <v>320</v>
      </c>
      <c r="I183" s="155"/>
      <c r="J183" s="154">
        <v>1510</v>
      </c>
      <c r="K183" s="155"/>
    </row>
    <row r="184" spans="2:11">
      <c r="B184" s="170" t="s">
        <v>180</v>
      </c>
      <c r="C184" s="155" t="s">
        <v>590</v>
      </c>
      <c r="D184" s="155"/>
      <c r="E184" s="257">
        <v>3</v>
      </c>
      <c r="F184" s="155"/>
      <c r="G184" s="155"/>
      <c r="H184" s="155" t="s">
        <v>590</v>
      </c>
      <c r="I184" s="155"/>
      <c r="J184" s="257">
        <v>3</v>
      </c>
      <c r="K184" s="155"/>
    </row>
    <row r="185" spans="2:11">
      <c r="B185" s="170" t="s">
        <v>173</v>
      </c>
      <c r="C185" s="155" t="s">
        <v>590</v>
      </c>
      <c r="D185" s="155"/>
      <c r="E185" s="257">
        <v>2</v>
      </c>
      <c r="F185" s="155"/>
      <c r="G185" s="155"/>
      <c r="H185" s="257">
        <v>1</v>
      </c>
      <c r="I185" s="155"/>
      <c r="J185" s="257">
        <v>2</v>
      </c>
      <c r="K185" s="155"/>
    </row>
    <row r="186" spans="2:11">
      <c r="B186" s="170" t="s">
        <v>24</v>
      </c>
      <c r="C186" s="154">
        <v>1743</v>
      </c>
      <c r="D186" s="155"/>
      <c r="E186" s="257">
        <v>129</v>
      </c>
      <c r="F186" s="155"/>
      <c r="G186" s="155"/>
      <c r="H186" s="154">
        <v>1816</v>
      </c>
      <c r="I186" s="155"/>
      <c r="J186" s="257">
        <v>145</v>
      </c>
      <c r="K186" s="155"/>
    </row>
    <row r="187" spans="2:11">
      <c r="B187" s="170" t="s">
        <v>365</v>
      </c>
      <c r="C187" s="154">
        <v>2620</v>
      </c>
      <c r="D187" s="155"/>
      <c r="E187" s="257">
        <v>425</v>
      </c>
      <c r="F187" s="155"/>
      <c r="G187" s="155"/>
      <c r="H187" s="154">
        <v>2240</v>
      </c>
      <c r="I187" s="155"/>
      <c r="J187" s="257">
        <v>306</v>
      </c>
      <c r="K187" s="155"/>
    </row>
    <row r="188" spans="2:11">
      <c r="B188" s="170" t="s">
        <v>709</v>
      </c>
      <c r="C188" s="154">
        <v>2894</v>
      </c>
      <c r="D188" s="155"/>
      <c r="E188" s="154">
        <v>25662</v>
      </c>
      <c r="F188" s="155"/>
      <c r="G188" s="155"/>
      <c r="H188" s="154">
        <v>2355</v>
      </c>
      <c r="I188" s="155"/>
      <c r="J188" s="154">
        <v>24384</v>
      </c>
      <c r="K188" s="155"/>
    </row>
    <row r="189" spans="2:11">
      <c r="B189" s="170" t="s">
        <v>176</v>
      </c>
      <c r="C189" s="155" t="s">
        <v>590</v>
      </c>
      <c r="D189" s="155"/>
      <c r="E189" s="257">
        <v>2</v>
      </c>
      <c r="F189" s="155"/>
      <c r="G189" s="155"/>
      <c r="H189" s="155" t="s">
        <v>590</v>
      </c>
      <c r="I189" s="155"/>
      <c r="J189" s="257">
        <v>12</v>
      </c>
      <c r="K189" s="155"/>
    </row>
    <row r="190" spans="2:11">
      <c r="B190" s="170" t="s">
        <v>508</v>
      </c>
      <c r="C190" s="154">
        <v>175641</v>
      </c>
      <c r="D190" s="155"/>
      <c r="E190" s="154">
        <v>215569</v>
      </c>
      <c r="F190" s="155"/>
      <c r="G190" s="155"/>
      <c r="H190" s="154">
        <v>169483</v>
      </c>
      <c r="I190" s="155"/>
      <c r="J190" s="154">
        <v>203081</v>
      </c>
      <c r="K190" s="155"/>
    </row>
    <row r="191" spans="2:11">
      <c r="B191" s="170" t="s">
        <v>171</v>
      </c>
      <c r="C191" s="155" t="s">
        <v>513</v>
      </c>
      <c r="D191" s="155"/>
      <c r="E191" s="257">
        <v>45</v>
      </c>
      <c r="F191" s="155"/>
      <c r="G191" s="155"/>
      <c r="H191" s="155" t="s">
        <v>513</v>
      </c>
      <c r="I191" s="155"/>
      <c r="J191" s="257">
        <v>59</v>
      </c>
      <c r="K191" s="155"/>
    </row>
    <row r="192" spans="2:11">
      <c r="B192" s="170" t="s">
        <v>169</v>
      </c>
      <c r="C192" s="257">
        <v>196</v>
      </c>
      <c r="D192" s="155"/>
      <c r="E192" s="257">
        <v>4</v>
      </c>
      <c r="F192" s="155"/>
      <c r="G192" s="155"/>
      <c r="H192" s="257">
        <v>225</v>
      </c>
      <c r="I192" s="155"/>
      <c r="J192" s="257">
        <v>1</v>
      </c>
      <c r="K192" s="155"/>
    </row>
    <row r="193" spans="2:11">
      <c r="B193" s="170" t="s">
        <v>710</v>
      </c>
      <c r="C193" s="155" t="s">
        <v>513</v>
      </c>
      <c r="D193" s="155"/>
      <c r="E193" s="257">
        <v>0</v>
      </c>
      <c r="F193" s="155"/>
      <c r="G193" s="155"/>
      <c r="H193" s="155" t="s">
        <v>513</v>
      </c>
      <c r="I193" s="155"/>
      <c r="J193" s="257">
        <v>3</v>
      </c>
      <c r="K193" s="155"/>
    </row>
    <row r="194" spans="2:11">
      <c r="B194" s="170" t="s">
        <v>168</v>
      </c>
      <c r="C194" s="155" t="s">
        <v>513</v>
      </c>
      <c r="D194" s="155"/>
      <c r="E194" s="257">
        <v>2</v>
      </c>
      <c r="F194" s="155"/>
      <c r="G194" s="155"/>
      <c r="H194" s="155" t="s">
        <v>513</v>
      </c>
      <c r="I194" s="155"/>
      <c r="J194" s="257">
        <v>5</v>
      </c>
      <c r="K194" s="155"/>
    </row>
    <row r="195" spans="2:11">
      <c r="B195" s="170" t="s">
        <v>132</v>
      </c>
      <c r="C195" s="154">
        <v>6966</v>
      </c>
      <c r="D195" s="155"/>
      <c r="E195" s="257">
        <v>48</v>
      </c>
      <c r="F195" s="155"/>
      <c r="G195" s="155"/>
      <c r="H195" s="154">
        <v>6663</v>
      </c>
      <c r="I195" s="155"/>
      <c r="J195" s="257">
        <v>40</v>
      </c>
      <c r="K195" s="155"/>
    </row>
    <row r="196" spans="2:11">
      <c r="B196" s="170" t="s">
        <v>163</v>
      </c>
      <c r="C196" s="257">
        <v>9</v>
      </c>
      <c r="D196" s="155"/>
      <c r="E196" s="257">
        <v>1</v>
      </c>
      <c r="F196" s="155"/>
      <c r="G196" s="155"/>
      <c r="H196" s="257">
        <v>13</v>
      </c>
      <c r="I196" s="155"/>
      <c r="J196" s="257">
        <v>0</v>
      </c>
      <c r="K196" s="155"/>
    </row>
    <row r="197" spans="2:11">
      <c r="B197" s="170" t="s">
        <v>161</v>
      </c>
      <c r="C197" s="257">
        <v>3</v>
      </c>
      <c r="D197" s="155"/>
      <c r="E197" s="257">
        <v>1</v>
      </c>
      <c r="F197" s="155"/>
      <c r="G197" s="155"/>
      <c r="H197" s="155" t="s">
        <v>590</v>
      </c>
      <c r="I197" s="155"/>
      <c r="J197" s="257">
        <v>1</v>
      </c>
      <c r="K197" s="155"/>
    </row>
    <row r="198" spans="2:11">
      <c r="B198" s="170" t="s">
        <v>36</v>
      </c>
      <c r="C198" s="257">
        <v>301</v>
      </c>
      <c r="D198" s="155"/>
      <c r="E198" s="154">
        <v>14283</v>
      </c>
      <c r="F198" s="155"/>
      <c r="G198" s="155"/>
      <c r="H198" s="154">
        <v>1149</v>
      </c>
      <c r="I198" s="155"/>
      <c r="J198" s="154">
        <v>9423</v>
      </c>
      <c r="K198" s="155"/>
    </row>
    <row r="199" spans="2:11">
      <c r="B199" s="170" t="s">
        <v>29</v>
      </c>
      <c r="C199" s="154">
        <v>737000</v>
      </c>
      <c r="D199" s="255"/>
      <c r="E199" s="154">
        <v>737000</v>
      </c>
      <c r="F199" s="155"/>
      <c r="G199" s="155"/>
      <c r="H199" s="154">
        <v>715000</v>
      </c>
      <c r="I199" s="155"/>
      <c r="J199" s="154">
        <v>715000</v>
      </c>
      <c r="K199" s="155"/>
    </row>
    <row r="200" spans="2:11">
      <c r="B200" s="134"/>
      <c r="C200" s="161"/>
      <c r="D200" s="161"/>
      <c r="E200" s="161"/>
      <c r="F200" s="161"/>
      <c r="G200" s="161"/>
      <c r="H200" s="161"/>
      <c r="I200" s="161"/>
      <c r="J200" s="161"/>
      <c r="K200" s="161"/>
    </row>
    <row r="201" spans="2:11">
      <c r="B201" s="134"/>
      <c r="C201" s="161"/>
      <c r="D201" s="161"/>
      <c r="E201" s="161"/>
      <c r="F201" s="161"/>
      <c r="G201" s="161"/>
      <c r="H201" s="161"/>
      <c r="I201" s="161"/>
      <c r="J201" s="161"/>
      <c r="K201" s="161"/>
    </row>
    <row r="202" spans="2:11">
      <c r="B202" s="134"/>
      <c r="C202" s="161"/>
      <c r="D202" s="161"/>
      <c r="E202" s="161"/>
      <c r="F202" s="161"/>
      <c r="G202" s="161"/>
      <c r="H202" s="161"/>
      <c r="I202" s="161"/>
      <c r="J202" s="161"/>
      <c r="K202" s="161"/>
    </row>
    <row r="203" spans="2:11">
      <c r="B203" s="134"/>
      <c r="C203" s="161"/>
      <c r="D203" s="161"/>
      <c r="E203" s="161"/>
      <c r="F203" s="161"/>
      <c r="G203" s="161"/>
      <c r="H203" s="161"/>
      <c r="I203" s="161"/>
      <c r="J203" s="161"/>
      <c r="K203" s="161"/>
    </row>
    <row r="204" spans="2:11">
      <c r="B204" s="134"/>
      <c r="C204" s="161"/>
      <c r="D204" s="161"/>
      <c r="E204" s="161"/>
      <c r="F204" s="161"/>
      <c r="G204" s="161"/>
      <c r="H204" s="161"/>
      <c r="I204" s="161"/>
      <c r="J204" s="161"/>
      <c r="K204" s="161"/>
    </row>
    <row r="205" spans="2:11">
      <c r="B205" s="134"/>
      <c r="C205" s="161"/>
      <c r="D205" s="161"/>
      <c r="E205" s="161"/>
      <c r="F205" s="161"/>
      <c r="G205" s="161"/>
      <c r="H205" s="161"/>
      <c r="I205" s="161"/>
      <c r="J205" s="161"/>
      <c r="K205" s="161"/>
    </row>
    <row r="206" spans="2:11">
      <c r="B206" s="134"/>
      <c r="C206" s="161"/>
      <c r="D206" s="161"/>
      <c r="E206" s="161"/>
      <c r="F206" s="161"/>
      <c r="G206" s="161"/>
      <c r="H206" s="161"/>
      <c r="I206" s="161"/>
      <c r="J206" s="161"/>
      <c r="K206" s="161"/>
    </row>
    <row r="207" spans="2:11">
      <c r="B207" s="134"/>
      <c r="C207" s="161"/>
      <c r="D207" s="161"/>
      <c r="E207" s="161"/>
      <c r="F207" s="161"/>
      <c r="G207" s="161"/>
      <c r="H207" s="161"/>
      <c r="I207" s="161"/>
      <c r="J207" s="161"/>
      <c r="K207" s="161"/>
    </row>
    <row r="208" spans="2:11">
      <c r="B208" s="134"/>
      <c r="C208" s="161"/>
      <c r="D208" s="161"/>
      <c r="E208" s="161"/>
      <c r="F208" s="161"/>
      <c r="G208" s="161"/>
      <c r="H208" s="161"/>
      <c r="I208" s="161"/>
      <c r="J208" s="161"/>
      <c r="K208" s="161"/>
    </row>
    <row r="209" spans="2:11">
      <c r="B209" s="134"/>
      <c r="C209" s="161"/>
      <c r="D209" s="161"/>
      <c r="E209" s="161"/>
      <c r="F209" s="161"/>
      <c r="G209" s="161"/>
      <c r="H209" s="161"/>
      <c r="I209" s="161"/>
      <c r="J209" s="161"/>
      <c r="K209" s="161"/>
    </row>
    <row r="210" spans="2:11">
      <c r="B210" s="134"/>
      <c r="C210" s="161"/>
      <c r="D210" s="161"/>
      <c r="E210" s="161"/>
      <c r="F210" s="161"/>
      <c r="G210" s="161"/>
      <c r="H210" s="161"/>
      <c r="I210" s="161"/>
      <c r="J210" s="161"/>
      <c r="K210" s="161"/>
    </row>
    <row r="211" spans="2:11">
      <c r="B211" s="134"/>
      <c r="C211" s="161"/>
      <c r="D211" s="161"/>
      <c r="E211" s="161"/>
      <c r="F211" s="161"/>
      <c r="G211" s="161"/>
      <c r="H211" s="161"/>
      <c r="I211" s="161"/>
      <c r="J211" s="161"/>
      <c r="K211" s="161"/>
    </row>
    <row r="212" spans="2:11">
      <c r="B212" s="134"/>
      <c r="C212" s="161"/>
      <c r="D212" s="161"/>
      <c r="E212" s="161"/>
      <c r="F212" s="161"/>
      <c r="G212" s="161"/>
      <c r="H212" s="161"/>
      <c r="I212" s="161"/>
      <c r="J212" s="161"/>
      <c r="K212" s="161"/>
    </row>
    <row r="213" spans="2:11">
      <c r="B213" s="134"/>
      <c r="C213" s="161"/>
      <c r="D213" s="161"/>
      <c r="E213" s="161"/>
      <c r="F213" s="161"/>
      <c r="G213" s="161"/>
      <c r="H213" s="161"/>
      <c r="I213" s="161"/>
      <c r="J213" s="161"/>
      <c r="K213" s="161"/>
    </row>
    <row r="214" spans="2:11">
      <c r="B214" s="134"/>
      <c r="C214" s="161"/>
      <c r="D214" s="161"/>
      <c r="E214" s="161"/>
      <c r="F214" s="161"/>
      <c r="G214" s="161"/>
      <c r="H214" s="161"/>
      <c r="I214" s="161"/>
      <c r="J214" s="161"/>
      <c r="K214" s="161"/>
    </row>
    <row r="215" spans="2:11">
      <c r="B215" s="134"/>
      <c r="C215" s="161"/>
      <c r="D215" s="161"/>
      <c r="E215" s="161"/>
      <c r="F215" s="161"/>
      <c r="G215" s="161"/>
      <c r="H215" s="161"/>
      <c r="I215" s="161"/>
      <c r="J215" s="161"/>
      <c r="K215" s="161"/>
    </row>
    <row r="216" spans="2:11">
      <c r="B216" s="134"/>
      <c r="C216" s="161"/>
      <c r="D216" s="161"/>
      <c r="E216" s="161"/>
      <c r="F216" s="161"/>
      <c r="G216" s="161"/>
      <c r="H216" s="161"/>
      <c r="I216" s="161"/>
      <c r="J216" s="161"/>
      <c r="K216" s="161"/>
    </row>
    <row r="217" spans="2:11">
      <c r="B217" s="134"/>
      <c r="C217" s="161"/>
      <c r="D217" s="161"/>
      <c r="E217" s="161"/>
      <c r="F217" s="161"/>
      <c r="G217" s="161"/>
      <c r="H217" s="161"/>
      <c r="I217" s="161"/>
      <c r="J217" s="161"/>
      <c r="K217" s="161"/>
    </row>
    <row r="218" spans="2:11">
      <c r="B218" s="134"/>
      <c r="C218" s="161"/>
      <c r="D218" s="161"/>
      <c r="E218" s="161"/>
      <c r="F218" s="161"/>
      <c r="G218" s="161"/>
      <c r="H218" s="161"/>
      <c r="I218" s="161"/>
      <c r="J218" s="161"/>
      <c r="K218" s="161"/>
    </row>
    <row r="219" spans="2:11">
      <c r="B219" s="134"/>
      <c r="C219" s="161"/>
      <c r="D219" s="161"/>
      <c r="E219" s="161"/>
      <c r="F219" s="161"/>
      <c r="G219" s="161"/>
      <c r="H219" s="161"/>
      <c r="I219" s="161"/>
      <c r="J219" s="161"/>
      <c r="K219" s="161"/>
    </row>
    <row r="220" spans="2:11">
      <c r="B220" s="134"/>
      <c r="C220" s="161"/>
      <c r="D220" s="161"/>
      <c r="E220" s="161"/>
      <c r="F220" s="161"/>
      <c r="G220" s="161"/>
      <c r="H220" s="161"/>
      <c r="I220" s="161"/>
      <c r="J220" s="161"/>
      <c r="K220" s="161"/>
    </row>
    <row r="221" spans="2:11">
      <c r="B221" s="134"/>
      <c r="C221" s="161"/>
      <c r="D221" s="161"/>
      <c r="E221" s="161"/>
      <c r="F221" s="161"/>
      <c r="G221" s="161"/>
      <c r="H221" s="161"/>
      <c r="I221" s="161"/>
      <c r="J221" s="161"/>
      <c r="K221" s="161"/>
    </row>
    <row r="222" spans="2:11">
      <c r="B222" s="134"/>
      <c r="C222" s="161"/>
      <c r="D222" s="161"/>
      <c r="E222" s="161"/>
      <c r="F222" s="161"/>
      <c r="G222" s="161"/>
      <c r="H222" s="161"/>
      <c r="I222" s="161"/>
      <c r="J222" s="161"/>
      <c r="K222" s="161"/>
    </row>
    <row r="223" spans="2:11">
      <c r="B223" s="134"/>
      <c r="C223" s="161"/>
      <c r="D223" s="161"/>
      <c r="E223" s="161"/>
      <c r="F223" s="161"/>
      <c r="G223" s="161"/>
      <c r="H223" s="161"/>
      <c r="I223" s="161"/>
      <c r="J223" s="161"/>
      <c r="K223" s="161"/>
    </row>
    <row r="224" spans="2:11">
      <c r="B224" s="134"/>
      <c r="C224" s="161"/>
      <c r="D224" s="161"/>
      <c r="E224" s="161"/>
      <c r="F224" s="161"/>
      <c r="G224" s="161"/>
      <c r="H224" s="161"/>
      <c r="I224" s="161"/>
      <c r="J224" s="161"/>
      <c r="K224" s="161"/>
    </row>
    <row r="225" spans="2:11">
      <c r="B225" s="134"/>
      <c r="C225" s="161"/>
      <c r="D225" s="161"/>
      <c r="E225" s="161"/>
      <c r="F225" s="161"/>
      <c r="G225" s="161"/>
      <c r="H225" s="161"/>
      <c r="I225" s="161"/>
      <c r="J225" s="161"/>
      <c r="K225" s="161"/>
    </row>
    <row r="226" spans="2:11">
      <c r="B226" s="134"/>
      <c r="C226" s="161"/>
      <c r="D226" s="161"/>
      <c r="E226" s="161"/>
      <c r="F226" s="161"/>
      <c r="G226" s="161"/>
      <c r="H226" s="161"/>
      <c r="I226" s="161"/>
      <c r="J226" s="161"/>
      <c r="K226" s="161"/>
    </row>
    <row r="227" spans="2:11">
      <c r="B227" s="134"/>
      <c r="C227" s="161"/>
      <c r="D227" s="161"/>
      <c r="E227" s="161"/>
      <c r="F227" s="161"/>
      <c r="G227" s="161"/>
      <c r="H227" s="161"/>
      <c r="I227" s="161"/>
      <c r="J227" s="161"/>
      <c r="K227" s="161"/>
    </row>
    <row r="228" spans="2:11">
      <c r="B228" s="134"/>
      <c r="C228" s="161"/>
      <c r="D228" s="161"/>
      <c r="E228" s="161"/>
      <c r="F228" s="161"/>
      <c r="G228" s="161"/>
      <c r="H228" s="161"/>
      <c r="I228" s="161"/>
      <c r="J228" s="161"/>
      <c r="K228" s="161"/>
    </row>
    <row r="229" spans="2:11">
      <c r="B229" s="134"/>
      <c r="C229" s="161"/>
      <c r="D229" s="161"/>
      <c r="E229" s="161"/>
      <c r="F229" s="161"/>
      <c r="G229" s="161"/>
      <c r="H229" s="161"/>
      <c r="I229" s="161"/>
      <c r="J229" s="161"/>
      <c r="K229" s="161"/>
    </row>
    <row r="230" spans="2:11">
      <c r="B230" s="134"/>
      <c r="C230" s="161"/>
      <c r="D230" s="161"/>
      <c r="E230" s="161"/>
      <c r="F230" s="161"/>
      <c r="G230" s="161"/>
      <c r="H230" s="161"/>
      <c r="I230" s="161"/>
      <c r="J230" s="161"/>
      <c r="K230" s="161"/>
    </row>
    <row r="231" spans="2:11">
      <c r="B231" s="134"/>
      <c r="C231" s="161"/>
      <c r="D231" s="161"/>
      <c r="E231" s="161"/>
      <c r="F231" s="161"/>
      <c r="G231" s="161"/>
      <c r="H231" s="161"/>
      <c r="I231" s="161"/>
      <c r="J231" s="161"/>
      <c r="K231" s="161"/>
    </row>
    <row r="232" spans="2:11">
      <c r="B232" s="134"/>
      <c r="C232" s="161"/>
      <c r="D232" s="161"/>
      <c r="E232" s="161"/>
      <c r="F232" s="161"/>
      <c r="G232" s="161"/>
      <c r="H232" s="161"/>
      <c r="I232" s="161"/>
      <c r="J232" s="161"/>
      <c r="K232" s="161"/>
    </row>
    <row r="233" spans="2:11">
      <c r="B233" s="134"/>
      <c r="C233" s="161"/>
      <c r="D233" s="161"/>
      <c r="E233" s="161"/>
      <c r="F233" s="161"/>
      <c r="G233" s="161"/>
      <c r="H233" s="161"/>
      <c r="I233" s="161"/>
      <c r="J233" s="161"/>
      <c r="K233" s="161"/>
    </row>
    <row r="234" spans="2:11">
      <c r="B234" s="134"/>
      <c r="C234" s="161"/>
      <c r="D234" s="161"/>
      <c r="E234" s="161"/>
      <c r="F234" s="161"/>
      <c r="G234" s="161"/>
      <c r="H234" s="161"/>
      <c r="I234" s="161"/>
      <c r="J234" s="161"/>
      <c r="K234" s="161"/>
    </row>
    <row r="235" spans="2:11">
      <c r="B235" s="134"/>
      <c r="C235" s="161"/>
      <c r="D235" s="161"/>
      <c r="E235" s="161"/>
      <c r="F235" s="161"/>
      <c r="G235" s="161"/>
      <c r="H235" s="161"/>
      <c r="I235" s="161"/>
      <c r="J235" s="161"/>
      <c r="K235" s="161"/>
    </row>
    <row r="236" spans="2:11">
      <c r="B236" s="134"/>
      <c r="C236" s="161"/>
      <c r="D236" s="161"/>
      <c r="E236" s="161"/>
      <c r="F236" s="161"/>
      <c r="G236" s="161"/>
      <c r="H236" s="161"/>
      <c r="I236" s="161"/>
      <c r="J236" s="161"/>
      <c r="K236" s="161"/>
    </row>
    <row r="237" spans="2:11">
      <c r="B237" s="134"/>
      <c r="C237" s="161"/>
      <c r="D237" s="161"/>
      <c r="E237" s="161"/>
      <c r="F237" s="161"/>
      <c r="G237" s="161"/>
      <c r="H237" s="161"/>
      <c r="I237" s="161"/>
      <c r="J237" s="161"/>
      <c r="K237" s="161"/>
    </row>
    <row r="238" spans="2:11">
      <c r="B238" s="134"/>
      <c r="C238" s="161"/>
      <c r="D238" s="161"/>
      <c r="E238" s="161"/>
      <c r="F238" s="161"/>
      <c r="G238" s="161"/>
      <c r="H238" s="161"/>
      <c r="I238" s="161"/>
      <c r="J238" s="161"/>
      <c r="K238" s="161"/>
    </row>
    <row r="239" spans="2:11">
      <c r="B239" s="134"/>
      <c r="C239" s="161"/>
      <c r="D239" s="161"/>
      <c r="E239" s="161"/>
      <c r="F239" s="161"/>
      <c r="G239" s="161"/>
      <c r="H239" s="161"/>
      <c r="I239" s="161"/>
      <c r="J239" s="161"/>
      <c r="K239" s="161"/>
    </row>
    <row r="240" spans="2:11">
      <c r="B240" s="134"/>
      <c r="C240" s="161"/>
      <c r="D240" s="161"/>
      <c r="E240" s="161"/>
      <c r="F240" s="161"/>
      <c r="G240" s="161"/>
      <c r="H240" s="161"/>
      <c r="I240" s="161"/>
      <c r="J240" s="161"/>
      <c r="K240" s="161"/>
    </row>
    <row r="241" spans="2:11">
      <c r="B241" s="134"/>
      <c r="C241" s="161"/>
      <c r="D241" s="161"/>
      <c r="E241" s="161"/>
      <c r="F241" s="161"/>
      <c r="G241" s="161"/>
      <c r="H241" s="161"/>
      <c r="I241" s="161"/>
      <c r="J241" s="161"/>
      <c r="K241" s="161"/>
    </row>
    <row r="242" spans="2:11">
      <c r="B242" s="134"/>
      <c r="C242" s="119"/>
      <c r="D242" s="119"/>
      <c r="E242" s="119"/>
      <c r="F242" s="119"/>
      <c r="G242" s="119"/>
      <c r="H242" s="119"/>
      <c r="I242" s="119"/>
      <c r="J242" s="119"/>
      <c r="K242" s="119"/>
    </row>
    <row r="243" spans="2:11">
      <c r="B243" s="134"/>
      <c r="C243" s="119"/>
      <c r="D243" s="119"/>
      <c r="E243" s="119"/>
      <c r="F243" s="119"/>
      <c r="G243" s="119"/>
      <c r="H243" s="119"/>
      <c r="I243" s="119"/>
      <c r="J243" s="119"/>
      <c r="K243" s="119"/>
    </row>
    <row r="244" spans="2:11">
      <c r="B244" s="134"/>
      <c r="C244" s="119"/>
      <c r="D244" s="119"/>
      <c r="E244" s="119"/>
      <c r="F244" s="119"/>
      <c r="G244" s="119"/>
      <c r="H244" s="119"/>
      <c r="I244" s="119"/>
      <c r="J244" s="119"/>
      <c r="K244" s="119"/>
    </row>
    <row r="245" spans="2:11">
      <c r="B245" s="134"/>
      <c r="C245" s="119"/>
      <c r="D245" s="119"/>
      <c r="E245" s="119"/>
      <c r="F245" s="119"/>
      <c r="G245" s="119"/>
      <c r="H245" s="119"/>
      <c r="I245" s="119"/>
      <c r="J245" s="119"/>
      <c r="K245" s="119"/>
    </row>
    <row r="246" spans="2:11">
      <c r="B246" s="134"/>
      <c r="C246" s="119"/>
      <c r="D246" s="119"/>
      <c r="E246" s="119"/>
      <c r="F246" s="119"/>
      <c r="G246" s="119"/>
      <c r="H246" s="119"/>
      <c r="I246" s="119"/>
      <c r="J246" s="119"/>
      <c r="K246" s="119"/>
    </row>
    <row r="247" spans="2:11">
      <c r="B247" s="134"/>
      <c r="C247" s="119"/>
      <c r="D247" s="119"/>
      <c r="E247" s="119"/>
      <c r="F247" s="119"/>
      <c r="G247" s="119"/>
      <c r="H247" s="119"/>
      <c r="I247" s="119"/>
      <c r="J247" s="119"/>
      <c r="K247" s="119"/>
    </row>
    <row r="248" spans="2:11">
      <c r="B248" s="134"/>
      <c r="C248" s="119"/>
      <c r="D248" s="119"/>
      <c r="E248" s="119"/>
      <c r="F248" s="119"/>
      <c r="G248" s="119"/>
      <c r="H248" s="119"/>
      <c r="I248" s="119"/>
      <c r="J248" s="119"/>
      <c r="K248" s="119"/>
    </row>
    <row r="249" spans="2:11">
      <c r="B249" s="134"/>
      <c r="C249" s="119"/>
      <c r="D249" s="119"/>
      <c r="E249" s="119"/>
      <c r="F249" s="119"/>
      <c r="G249" s="119"/>
      <c r="H249" s="119"/>
      <c r="I249" s="119"/>
      <c r="J249" s="119"/>
      <c r="K249" s="119"/>
    </row>
    <row r="250" spans="2:11">
      <c r="B250" s="134"/>
      <c r="C250" s="119"/>
      <c r="D250" s="119"/>
      <c r="E250" s="119"/>
      <c r="F250" s="119"/>
      <c r="G250" s="119"/>
      <c r="H250" s="119"/>
      <c r="I250" s="119"/>
      <c r="J250" s="119"/>
      <c r="K250" s="119"/>
    </row>
    <row r="251" spans="2:11">
      <c r="B251" s="134"/>
      <c r="C251" s="119"/>
      <c r="D251" s="119"/>
      <c r="E251" s="119"/>
      <c r="F251" s="119"/>
      <c r="G251" s="119"/>
      <c r="H251" s="119"/>
      <c r="I251" s="119"/>
      <c r="J251" s="119"/>
      <c r="K251" s="119"/>
    </row>
    <row r="252" spans="2:11">
      <c r="B252" s="134"/>
      <c r="C252" s="119"/>
      <c r="D252" s="119"/>
      <c r="E252" s="119"/>
      <c r="F252" s="119"/>
      <c r="G252" s="119"/>
      <c r="H252" s="119"/>
      <c r="I252" s="119"/>
      <c r="J252" s="119"/>
      <c r="K252" s="119"/>
    </row>
    <row r="253" spans="2:11">
      <c r="B253" s="134"/>
      <c r="C253" s="119"/>
      <c r="D253" s="119"/>
      <c r="E253" s="119"/>
      <c r="F253" s="119"/>
      <c r="G253" s="119"/>
      <c r="H253" s="119"/>
      <c r="I253" s="119"/>
      <c r="J253" s="119"/>
      <c r="K253" s="119"/>
    </row>
    <row r="254" spans="2:11">
      <c r="B254" s="134"/>
      <c r="C254" s="119"/>
      <c r="D254" s="119"/>
      <c r="E254" s="119"/>
      <c r="F254" s="119"/>
      <c r="G254" s="119"/>
      <c r="H254" s="119"/>
      <c r="I254" s="119"/>
      <c r="J254" s="119"/>
      <c r="K254" s="119"/>
    </row>
    <row r="255" spans="2:11">
      <c r="B255" s="134"/>
      <c r="C255" s="119"/>
      <c r="D255" s="119"/>
      <c r="E255" s="119"/>
      <c r="F255" s="119"/>
      <c r="G255" s="119"/>
      <c r="H255" s="119"/>
      <c r="I255" s="119"/>
      <c r="J255" s="119"/>
      <c r="K255" s="119"/>
    </row>
    <row r="256" spans="2:11">
      <c r="B256" s="134"/>
      <c r="C256" s="119"/>
      <c r="D256" s="119"/>
      <c r="E256" s="119"/>
      <c r="F256" s="119"/>
      <c r="G256" s="119"/>
      <c r="H256" s="119"/>
      <c r="I256" s="119"/>
      <c r="J256" s="119"/>
      <c r="K256" s="119"/>
    </row>
    <row r="257" spans="2:11">
      <c r="B257" s="134"/>
      <c r="C257" s="119"/>
      <c r="D257" s="119"/>
      <c r="E257" s="119"/>
      <c r="F257" s="119"/>
      <c r="G257" s="119"/>
      <c r="H257" s="119"/>
      <c r="I257" s="119"/>
      <c r="J257" s="119"/>
      <c r="K257" s="119"/>
    </row>
    <row r="258" spans="2:11">
      <c r="B258" s="134"/>
      <c r="C258" s="119"/>
      <c r="D258" s="119"/>
      <c r="E258" s="119"/>
      <c r="F258" s="119"/>
      <c r="G258" s="119"/>
      <c r="H258" s="119"/>
      <c r="I258" s="119"/>
      <c r="J258" s="119"/>
      <c r="K258" s="119"/>
    </row>
    <row r="259" spans="2:11">
      <c r="B259" s="134"/>
      <c r="C259" s="119"/>
      <c r="D259" s="119"/>
      <c r="E259" s="119"/>
      <c r="F259" s="119"/>
      <c r="G259" s="119"/>
      <c r="H259" s="119"/>
      <c r="I259" s="119"/>
      <c r="J259" s="119"/>
      <c r="K259" s="119"/>
    </row>
    <row r="260" spans="2:11">
      <c r="B260" s="134"/>
      <c r="C260" s="119"/>
      <c r="D260" s="119"/>
      <c r="E260" s="119"/>
      <c r="F260" s="119"/>
      <c r="G260" s="119"/>
      <c r="H260" s="119"/>
      <c r="I260" s="119"/>
      <c r="J260" s="119"/>
      <c r="K260" s="119"/>
    </row>
    <row r="261" spans="2:11">
      <c r="B261" s="134"/>
      <c r="C261" s="119"/>
      <c r="D261" s="119"/>
      <c r="E261" s="119"/>
      <c r="F261" s="119"/>
      <c r="G261" s="119"/>
      <c r="H261" s="119"/>
      <c r="I261" s="119"/>
      <c r="J261" s="119"/>
      <c r="K261" s="119"/>
    </row>
    <row r="262" spans="2:11">
      <c r="B262" s="134"/>
      <c r="C262" s="119"/>
      <c r="D262" s="119"/>
      <c r="E262" s="119"/>
      <c r="F262" s="119"/>
      <c r="G262" s="119"/>
      <c r="H262" s="119"/>
      <c r="I262" s="119"/>
      <c r="J262" s="119"/>
      <c r="K262" s="119"/>
    </row>
    <row r="263" spans="2:11">
      <c r="B263" s="134"/>
      <c r="C263" s="119"/>
      <c r="D263" s="119"/>
      <c r="E263" s="119"/>
      <c r="F263" s="119"/>
      <c r="G263" s="119"/>
      <c r="H263" s="119"/>
      <c r="I263" s="119"/>
      <c r="J263" s="119"/>
      <c r="K263" s="119"/>
    </row>
    <row r="264" spans="2:11">
      <c r="B264" s="134"/>
      <c r="C264" s="119"/>
      <c r="D264" s="119"/>
      <c r="E264" s="119"/>
      <c r="F264" s="119"/>
      <c r="G264" s="119"/>
      <c r="H264" s="119"/>
      <c r="I264" s="119"/>
      <c r="J264" s="119"/>
      <c r="K264" s="119"/>
    </row>
    <row r="265" spans="2:11">
      <c r="B265" s="134"/>
      <c r="C265" s="119"/>
      <c r="D265" s="119"/>
      <c r="E265" s="119"/>
      <c r="F265" s="119"/>
      <c r="G265" s="119"/>
      <c r="H265" s="119"/>
      <c r="I265" s="119"/>
      <c r="J265" s="119"/>
      <c r="K265" s="119"/>
    </row>
    <row r="266" spans="2:11">
      <c r="B266" s="134"/>
      <c r="C266" s="119"/>
      <c r="D266" s="119"/>
      <c r="E266" s="119"/>
      <c r="F266" s="119"/>
      <c r="G266" s="119"/>
      <c r="H266" s="119"/>
      <c r="I266" s="119"/>
      <c r="J266" s="119"/>
      <c r="K266" s="119"/>
    </row>
    <row r="267" spans="2:11">
      <c r="B267" s="134"/>
      <c r="C267" s="119"/>
      <c r="D267" s="119"/>
      <c r="E267" s="119"/>
      <c r="F267" s="119"/>
      <c r="G267" s="119"/>
      <c r="H267" s="119"/>
      <c r="I267" s="119"/>
      <c r="J267" s="119"/>
      <c r="K267" s="119"/>
    </row>
    <row r="268" spans="2:11">
      <c r="B268" s="134"/>
      <c r="C268" s="119"/>
      <c r="D268" s="119"/>
      <c r="E268" s="119"/>
      <c r="F268" s="119"/>
      <c r="G268" s="119"/>
      <c r="H268" s="119"/>
      <c r="I268" s="119"/>
      <c r="J268" s="119"/>
      <c r="K268" s="119"/>
    </row>
    <row r="269" spans="2:11">
      <c r="B269" s="134"/>
      <c r="C269" s="119"/>
      <c r="D269" s="119"/>
      <c r="E269" s="119"/>
      <c r="F269" s="119"/>
      <c r="G269" s="119"/>
      <c r="H269" s="119"/>
      <c r="I269" s="119"/>
      <c r="J269" s="119"/>
      <c r="K269" s="119"/>
    </row>
    <row r="270" spans="2:11">
      <c r="B270" s="134"/>
      <c r="C270" s="119"/>
      <c r="D270" s="119"/>
      <c r="E270" s="119"/>
      <c r="F270" s="119"/>
      <c r="G270" s="119"/>
      <c r="H270" s="119"/>
      <c r="I270" s="119"/>
      <c r="J270" s="119"/>
      <c r="K270" s="119"/>
    </row>
    <row r="271" spans="2:11">
      <c r="B271" s="134"/>
      <c r="C271" s="119"/>
      <c r="D271" s="119"/>
      <c r="E271" s="119"/>
      <c r="F271" s="119"/>
      <c r="G271" s="119"/>
      <c r="H271" s="119"/>
      <c r="I271" s="119"/>
      <c r="J271" s="119"/>
      <c r="K271" s="119"/>
    </row>
    <row r="272" spans="2:11">
      <c r="B272" s="134"/>
      <c r="C272" s="119"/>
      <c r="D272" s="119"/>
      <c r="E272" s="119"/>
      <c r="F272" s="119"/>
      <c r="G272" s="119"/>
      <c r="H272" s="119"/>
      <c r="I272" s="119"/>
      <c r="J272" s="119"/>
      <c r="K272" s="119"/>
    </row>
    <row r="273" spans="2:11">
      <c r="B273" s="134"/>
      <c r="C273" s="119"/>
      <c r="D273" s="119"/>
      <c r="E273" s="119"/>
      <c r="F273" s="119"/>
      <c r="G273" s="119"/>
      <c r="H273" s="119"/>
      <c r="I273" s="119"/>
      <c r="J273" s="119"/>
      <c r="K273" s="119"/>
    </row>
    <row r="274" spans="2:11">
      <c r="B274" s="134"/>
      <c r="C274" s="119"/>
      <c r="D274" s="119"/>
      <c r="E274" s="119"/>
      <c r="F274" s="119"/>
      <c r="G274" s="119"/>
      <c r="H274" s="119"/>
      <c r="I274" s="119"/>
      <c r="J274" s="119"/>
      <c r="K274" s="119"/>
    </row>
    <row r="275" spans="2:11">
      <c r="B275" s="134"/>
      <c r="C275" s="119"/>
      <c r="D275" s="119"/>
      <c r="E275" s="119"/>
      <c r="F275" s="119"/>
      <c r="G275" s="119"/>
      <c r="H275" s="119"/>
      <c r="I275" s="119"/>
      <c r="J275" s="119"/>
      <c r="K275" s="119"/>
    </row>
    <row r="276" spans="2:11">
      <c r="B276" s="134"/>
      <c r="C276" s="119"/>
      <c r="D276" s="119"/>
      <c r="E276" s="119"/>
      <c r="F276" s="119"/>
      <c r="G276" s="119"/>
      <c r="H276" s="119"/>
      <c r="I276" s="119"/>
      <c r="J276" s="119"/>
      <c r="K276" s="119"/>
    </row>
    <row r="277" spans="2:11">
      <c r="B277" s="134"/>
      <c r="C277" s="119"/>
      <c r="D277" s="119"/>
      <c r="E277" s="119"/>
      <c r="F277" s="119"/>
      <c r="G277" s="119"/>
      <c r="H277" s="119"/>
      <c r="I277" s="119"/>
      <c r="J277" s="119"/>
      <c r="K277" s="119"/>
    </row>
    <row r="278" spans="2:11">
      <c r="B278" s="134"/>
      <c r="C278" s="119"/>
      <c r="D278" s="119"/>
      <c r="E278" s="119"/>
      <c r="F278" s="119"/>
      <c r="G278" s="119"/>
      <c r="H278" s="119"/>
      <c r="I278" s="119"/>
      <c r="J278" s="119"/>
      <c r="K278" s="119"/>
    </row>
    <row r="279" spans="2:11">
      <c r="B279" s="134"/>
      <c r="C279" s="119"/>
      <c r="D279" s="119"/>
      <c r="E279" s="119"/>
      <c r="F279" s="119"/>
      <c r="G279" s="119"/>
      <c r="H279" s="119"/>
      <c r="I279" s="119"/>
      <c r="J279" s="119"/>
      <c r="K279" s="119"/>
    </row>
    <row r="280" spans="2:11">
      <c r="B280" s="134"/>
      <c r="C280" s="119"/>
      <c r="D280" s="119"/>
      <c r="E280" s="119"/>
      <c r="F280" s="119"/>
      <c r="G280" s="119"/>
      <c r="H280" s="119"/>
      <c r="I280" s="119"/>
      <c r="J280" s="119"/>
      <c r="K280" s="119"/>
    </row>
    <row r="281" spans="2:11">
      <c r="B281" s="134"/>
      <c r="C281" s="119"/>
      <c r="D281" s="119"/>
      <c r="E281" s="119"/>
      <c r="F281" s="119"/>
      <c r="G281" s="119"/>
      <c r="H281" s="119"/>
      <c r="I281" s="119"/>
      <c r="J281" s="119"/>
      <c r="K281" s="119"/>
    </row>
    <row r="282" spans="2:11">
      <c r="B282" s="134"/>
      <c r="C282" s="119"/>
      <c r="D282" s="119"/>
      <c r="E282" s="119"/>
      <c r="F282" s="119"/>
      <c r="G282" s="119"/>
      <c r="H282" s="119"/>
      <c r="I282" s="119"/>
      <c r="J282" s="119"/>
      <c r="K282" s="119"/>
    </row>
    <row r="283" spans="2:11">
      <c r="B283" s="134"/>
      <c r="C283" s="119"/>
      <c r="D283" s="119"/>
      <c r="E283" s="119"/>
      <c r="F283" s="119"/>
      <c r="G283" s="119"/>
      <c r="H283" s="119"/>
      <c r="I283" s="119"/>
      <c r="J283" s="119"/>
      <c r="K283" s="119"/>
    </row>
    <row r="284" spans="2:11">
      <c r="B284" s="134"/>
      <c r="C284" s="119"/>
      <c r="D284" s="119"/>
      <c r="E284" s="119"/>
      <c r="F284" s="119"/>
      <c r="G284" s="119"/>
      <c r="H284" s="119"/>
      <c r="I284" s="119"/>
      <c r="J284" s="119"/>
      <c r="K284" s="119"/>
    </row>
    <row r="285" spans="2:11">
      <c r="B285" s="134"/>
      <c r="C285" s="119"/>
      <c r="D285" s="119"/>
      <c r="E285" s="119"/>
      <c r="F285" s="119"/>
      <c r="G285" s="119"/>
      <c r="H285" s="119"/>
      <c r="I285" s="119"/>
      <c r="J285" s="119"/>
      <c r="K285" s="119"/>
    </row>
    <row r="286" spans="2:11">
      <c r="B286" s="134"/>
      <c r="C286" s="119"/>
      <c r="D286" s="119"/>
      <c r="E286" s="119"/>
      <c r="F286" s="119"/>
      <c r="G286" s="119"/>
      <c r="H286" s="119"/>
      <c r="I286" s="119"/>
      <c r="J286" s="119"/>
      <c r="K286" s="119"/>
    </row>
    <row r="287" spans="2:11">
      <c r="B287" s="134"/>
      <c r="C287" s="119"/>
      <c r="D287" s="119"/>
      <c r="E287" s="119"/>
      <c r="F287" s="119"/>
      <c r="G287" s="119"/>
      <c r="H287" s="119"/>
      <c r="I287" s="119"/>
      <c r="J287" s="119"/>
      <c r="K287" s="119"/>
    </row>
    <row r="288" spans="2:11">
      <c r="B288" s="134"/>
      <c r="C288" s="119"/>
      <c r="D288" s="119"/>
      <c r="E288" s="119"/>
      <c r="F288" s="119"/>
      <c r="G288" s="119"/>
      <c r="H288" s="119"/>
      <c r="I288" s="119"/>
      <c r="J288" s="119"/>
      <c r="K288" s="119"/>
    </row>
    <row r="289" spans="2:11">
      <c r="B289" s="134"/>
      <c r="C289" s="119"/>
      <c r="D289" s="119"/>
      <c r="E289" s="119"/>
      <c r="F289" s="119"/>
      <c r="G289" s="119"/>
      <c r="H289" s="119"/>
      <c r="I289" s="119"/>
      <c r="J289" s="119"/>
      <c r="K289" s="119"/>
    </row>
    <row r="290" spans="2:11">
      <c r="B290" s="134"/>
      <c r="C290" s="119"/>
      <c r="D290" s="119"/>
      <c r="E290" s="119"/>
      <c r="F290" s="119"/>
      <c r="G290" s="119"/>
      <c r="H290" s="119"/>
      <c r="I290" s="119"/>
      <c r="J290" s="119"/>
      <c r="K290" s="119"/>
    </row>
    <row r="291" spans="2:11">
      <c r="B291" s="134"/>
      <c r="C291" s="119"/>
      <c r="D291" s="119"/>
      <c r="E291" s="119"/>
      <c r="F291" s="119"/>
      <c r="G291" s="119"/>
      <c r="H291" s="119"/>
      <c r="I291" s="119"/>
      <c r="J291" s="119"/>
      <c r="K291" s="119"/>
    </row>
    <row r="292" spans="2:11">
      <c r="B292" s="134"/>
      <c r="C292" s="119"/>
      <c r="D292" s="119"/>
      <c r="E292" s="119"/>
      <c r="F292" s="119"/>
      <c r="G292" s="119"/>
      <c r="H292" s="119"/>
      <c r="I292" s="119"/>
      <c r="J292" s="119"/>
      <c r="K292" s="119"/>
    </row>
    <row r="293" spans="2:11">
      <c r="B293" s="134"/>
      <c r="C293" s="119"/>
      <c r="D293" s="119"/>
      <c r="E293" s="119"/>
      <c r="F293" s="119"/>
      <c r="G293" s="119"/>
      <c r="H293" s="119"/>
      <c r="I293" s="119"/>
      <c r="J293" s="119"/>
      <c r="K293" s="119"/>
    </row>
    <row r="294" spans="2:11">
      <c r="B294" s="134"/>
      <c r="C294" s="119"/>
      <c r="D294" s="119"/>
      <c r="E294" s="119"/>
      <c r="F294" s="119"/>
      <c r="G294" s="119"/>
      <c r="H294" s="119"/>
      <c r="I294" s="119"/>
      <c r="J294" s="119"/>
      <c r="K294" s="119"/>
    </row>
    <row r="295" spans="2:11">
      <c r="B295" s="134"/>
      <c r="C295" s="119"/>
      <c r="D295" s="119"/>
      <c r="E295" s="119"/>
      <c r="F295" s="119"/>
      <c r="G295" s="119"/>
      <c r="H295" s="119"/>
      <c r="I295" s="119"/>
      <c r="J295" s="119"/>
      <c r="K295" s="119"/>
    </row>
    <row r="296" spans="2:11">
      <c r="B296" s="134"/>
      <c r="C296" s="119"/>
      <c r="D296" s="119"/>
      <c r="E296" s="119"/>
      <c r="F296" s="119"/>
      <c r="G296" s="119"/>
      <c r="H296" s="119"/>
      <c r="I296" s="119"/>
      <c r="J296" s="119"/>
      <c r="K296" s="119"/>
    </row>
    <row r="297" spans="2:11">
      <c r="B297" s="134"/>
      <c r="C297" s="119"/>
      <c r="D297" s="119"/>
      <c r="E297" s="119"/>
      <c r="F297" s="119"/>
      <c r="G297" s="119"/>
      <c r="H297" s="119"/>
      <c r="I297" s="119"/>
      <c r="J297" s="119"/>
      <c r="K297" s="119"/>
    </row>
    <row r="298" spans="2:11">
      <c r="B298" s="134"/>
      <c r="C298" s="119"/>
      <c r="D298" s="119"/>
      <c r="E298" s="119"/>
      <c r="F298" s="119"/>
      <c r="G298" s="119"/>
      <c r="H298" s="119"/>
      <c r="I298" s="119"/>
      <c r="J298" s="119"/>
      <c r="K298" s="119"/>
    </row>
    <row r="299" spans="2:11">
      <c r="B299" s="134"/>
      <c r="C299" s="119"/>
      <c r="D299" s="119"/>
      <c r="E299" s="119"/>
      <c r="F299" s="119"/>
      <c r="G299" s="119"/>
      <c r="H299" s="119"/>
      <c r="I299" s="119"/>
      <c r="J299" s="119"/>
      <c r="K299" s="119"/>
    </row>
    <row r="300" spans="2:11">
      <c r="B300" s="134"/>
      <c r="C300" s="119"/>
      <c r="D300" s="119"/>
      <c r="E300" s="119"/>
      <c r="F300" s="119"/>
      <c r="G300" s="119"/>
      <c r="H300" s="119"/>
      <c r="I300" s="119"/>
      <c r="J300" s="119"/>
      <c r="K300" s="119"/>
    </row>
    <row r="301" spans="2:11">
      <c r="B301" s="134"/>
      <c r="C301" s="119"/>
      <c r="D301" s="119"/>
      <c r="E301" s="119"/>
      <c r="F301" s="119"/>
      <c r="G301" s="119"/>
      <c r="H301" s="119"/>
      <c r="I301" s="119"/>
      <c r="J301" s="119"/>
      <c r="K301" s="119"/>
    </row>
    <row r="302" spans="2:11">
      <c r="B302" s="134"/>
      <c r="C302" s="119"/>
      <c r="D302" s="119"/>
      <c r="E302" s="119"/>
      <c r="F302" s="119"/>
      <c r="G302" s="119"/>
      <c r="H302" s="119"/>
      <c r="I302" s="119"/>
      <c r="J302" s="119"/>
      <c r="K302" s="119"/>
    </row>
    <row r="303" spans="2:11">
      <c r="B303" s="134"/>
      <c r="C303" s="119"/>
      <c r="D303" s="119"/>
      <c r="E303" s="119"/>
      <c r="F303" s="119"/>
      <c r="G303" s="119"/>
      <c r="H303" s="119"/>
      <c r="I303" s="119"/>
      <c r="J303" s="119"/>
      <c r="K303" s="119"/>
    </row>
    <row r="304" spans="2:11">
      <c r="B304" s="134"/>
      <c r="C304" s="119"/>
      <c r="D304" s="119"/>
      <c r="E304" s="119"/>
      <c r="F304" s="119"/>
      <c r="G304" s="119"/>
      <c r="H304" s="119"/>
      <c r="I304" s="119"/>
      <c r="J304" s="119"/>
      <c r="K304" s="119"/>
    </row>
    <row r="305" spans="2:11">
      <c r="B305" s="134"/>
      <c r="C305" s="119"/>
      <c r="D305" s="119"/>
      <c r="E305" s="119"/>
      <c r="F305" s="119"/>
      <c r="G305" s="119"/>
      <c r="H305" s="119"/>
      <c r="I305" s="119"/>
      <c r="J305" s="119"/>
      <c r="K305" s="119"/>
    </row>
    <row r="306" spans="2:11">
      <c r="B306" s="134"/>
      <c r="C306" s="119"/>
      <c r="D306" s="119"/>
      <c r="E306" s="119"/>
      <c r="F306" s="119"/>
      <c r="G306" s="119"/>
      <c r="H306" s="119"/>
      <c r="I306" s="119"/>
      <c r="J306" s="119"/>
      <c r="K306" s="119"/>
    </row>
    <row r="307" spans="2:11">
      <c r="B307" s="134"/>
      <c r="C307" s="119"/>
      <c r="D307" s="119"/>
      <c r="E307" s="119"/>
      <c r="F307" s="119"/>
      <c r="G307" s="119"/>
      <c r="H307" s="119"/>
      <c r="I307" s="119"/>
      <c r="J307" s="119"/>
      <c r="K307" s="119"/>
    </row>
    <row r="308" spans="2:11">
      <c r="B308" s="134"/>
      <c r="C308" s="119"/>
      <c r="D308" s="119"/>
      <c r="E308" s="119"/>
      <c r="F308" s="119"/>
      <c r="G308" s="119"/>
      <c r="H308" s="119"/>
      <c r="I308" s="119"/>
      <c r="J308" s="119"/>
      <c r="K308" s="119"/>
    </row>
    <row r="309" spans="2:11">
      <c r="B309" s="134"/>
      <c r="C309" s="119"/>
      <c r="D309" s="119"/>
      <c r="E309" s="119"/>
      <c r="F309" s="119"/>
      <c r="G309" s="119"/>
      <c r="H309" s="119"/>
      <c r="I309" s="119"/>
      <c r="J309" s="119"/>
      <c r="K309" s="119"/>
    </row>
    <row r="310" spans="2:11">
      <c r="B310" s="134"/>
      <c r="C310" s="119"/>
      <c r="D310" s="119"/>
      <c r="E310" s="119"/>
      <c r="F310" s="119"/>
      <c r="G310" s="119"/>
      <c r="H310" s="119"/>
      <c r="I310" s="119"/>
      <c r="J310" s="119"/>
      <c r="K310" s="119"/>
    </row>
    <row r="311" spans="2:11">
      <c r="B311" s="134"/>
      <c r="C311" s="119"/>
      <c r="D311" s="119"/>
      <c r="E311" s="119"/>
      <c r="F311" s="119"/>
      <c r="G311" s="119"/>
      <c r="H311" s="119"/>
      <c r="I311" s="119"/>
      <c r="J311" s="119"/>
      <c r="K311" s="119"/>
    </row>
    <row r="312" spans="2:11">
      <c r="B312" s="134"/>
      <c r="C312" s="119"/>
      <c r="D312" s="119"/>
      <c r="E312" s="119"/>
      <c r="F312" s="119"/>
      <c r="G312" s="119"/>
      <c r="H312" s="119"/>
      <c r="I312" s="119"/>
      <c r="J312" s="119"/>
      <c r="K312" s="119"/>
    </row>
    <row r="313" spans="2:11">
      <c r="B313" s="134"/>
      <c r="C313" s="119"/>
      <c r="D313" s="119"/>
      <c r="E313" s="119"/>
      <c r="F313" s="119"/>
      <c r="G313" s="119"/>
      <c r="H313" s="119"/>
      <c r="I313" s="119"/>
      <c r="J313" s="119"/>
      <c r="K313" s="119"/>
    </row>
    <row r="314" spans="2:11">
      <c r="B314" s="134"/>
      <c r="C314" s="119"/>
      <c r="D314" s="119"/>
      <c r="E314" s="119"/>
      <c r="F314" s="119"/>
      <c r="G314" s="119"/>
      <c r="H314" s="119"/>
      <c r="I314" s="119"/>
      <c r="J314" s="119"/>
      <c r="K314" s="119"/>
    </row>
    <row r="315" spans="2:11">
      <c r="B315" s="134"/>
      <c r="C315" s="119"/>
      <c r="D315" s="119"/>
      <c r="E315" s="119"/>
      <c r="F315" s="119"/>
      <c r="G315" s="119"/>
      <c r="H315" s="119"/>
      <c r="I315" s="119"/>
      <c r="J315" s="119"/>
      <c r="K315" s="119"/>
    </row>
    <row r="316" spans="2:11">
      <c r="B316" s="134"/>
      <c r="C316" s="119"/>
      <c r="D316" s="119"/>
      <c r="E316" s="119"/>
      <c r="F316" s="119"/>
      <c r="G316" s="119"/>
      <c r="H316" s="119"/>
      <c r="I316" s="119"/>
      <c r="J316" s="119"/>
      <c r="K316" s="119"/>
    </row>
    <row r="317" spans="2:11">
      <c r="B317" s="134"/>
      <c r="C317" s="119"/>
      <c r="D317" s="119"/>
      <c r="E317" s="119"/>
      <c r="F317" s="119"/>
      <c r="G317" s="119"/>
      <c r="H317" s="119"/>
      <c r="I317" s="119"/>
      <c r="J317" s="119"/>
      <c r="K317" s="119"/>
    </row>
    <row r="318" spans="2:11">
      <c r="B318" s="134"/>
      <c r="C318" s="119"/>
      <c r="D318" s="119"/>
      <c r="E318" s="119"/>
      <c r="F318" s="119"/>
      <c r="G318" s="119"/>
      <c r="H318" s="119"/>
      <c r="I318" s="119"/>
      <c r="J318" s="119"/>
      <c r="K318" s="119"/>
    </row>
    <row r="319" spans="2:11">
      <c r="B319" s="134"/>
      <c r="C319" s="119"/>
      <c r="D319" s="119"/>
      <c r="E319" s="119"/>
      <c r="F319" s="119"/>
      <c r="G319" s="119"/>
      <c r="H319" s="119"/>
      <c r="I319" s="119"/>
      <c r="J319" s="119"/>
      <c r="K319" s="119"/>
    </row>
    <row r="320" spans="2:11">
      <c r="B320" s="134"/>
      <c r="C320" s="119"/>
      <c r="D320" s="119"/>
      <c r="E320" s="119"/>
      <c r="F320" s="119"/>
      <c r="G320" s="119"/>
      <c r="H320" s="119"/>
      <c r="I320" s="119"/>
      <c r="J320" s="119"/>
      <c r="K320" s="119"/>
    </row>
    <row r="321" spans="2:11">
      <c r="B321" s="134"/>
      <c r="C321" s="119"/>
      <c r="D321" s="119"/>
      <c r="E321" s="119"/>
      <c r="F321" s="119"/>
      <c r="G321" s="119"/>
      <c r="H321" s="119"/>
      <c r="I321" s="119"/>
      <c r="J321" s="119"/>
      <c r="K321" s="119"/>
    </row>
    <row r="322" spans="2:11">
      <c r="B322" s="134"/>
      <c r="C322" s="119"/>
      <c r="D322" s="119"/>
      <c r="E322" s="119"/>
      <c r="F322" s="119"/>
      <c r="G322" s="119"/>
      <c r="H322" s="119"/>
      <c r="I322" s="119"/>
      <c r="J322" s="119"/>
      <c r="K322" s="119"/>
    </row>
    <row r="323" spans="2:11">
      <c r="B323" s="134"/>
      <c r="C323" s="119"/>
      <c r="D323" s="119"/>
      <c r="E323" s="119"/>
      <c r="F323" s="119"/>
      <c r="G323" s="119"/>
      <c r="H323" s="119"/>
      <c r="I323" s="119"/>
      <c r="J323" s="119"/>
      <c r="K323" s="119"/>
    </row>
    <row r="324" spans="2:11">
      <c r="B324" s="134"/>
      <c r="C324" s="119"/>
      <c r="D324" s="119"/>
      <c r="E324" s="119"/>
      <c r="F324" s="119"/>
      <c r="G324" s="119"/>
      <c r="H324" s="119"/>
      <c r="I324" s="119"/>
      <c r="J324" s="119"/>
      <c r="K324" s="119"/>
    </row>
    <row r="325" spans="2:11">
      <c r="B325" s="134"/>
      <c r="C325" s="119"/>
      <c r="D325" s="119"/>
      <c r="E325" s="119"/>
      <c r="F325" s="119"/>
      <c r="G325" s="119"/>
      <c r="H325" s="119"/>
      <c r="I325" s="119"/>
      <c r="J325" s="119"/>
      <c r="K325" s="119"/>
    </row>
    <row r="326" spans="2:11">
      <c r="B326" s="134"/>
      <c r="C326" s="119"/>
      <c r="D326" s="119"/>
      <c r="E326" s="119"/>
      <c r="F326" s="119"/>
      <c r="G326" s="119"/>
      <c r="H326" s="119"/>
      <c r="I326" s="119"/>
      <c r="J326" s="119"/>
      <c r="K326" s="119"/>
    </row>
    <row r="327" spans="2:11">
      <c r="B327" s="134"/>
      <c r="C327" s="119"/>
      <c r="D327" s="119"/>
      <c r="E327" s="119"/>
      <c r="F327" s="119"/>
      <c r="G327" s="119"/>
      <c r="H327" s="119"/>
      <c r="I327" s="119"/>
      <c r="J327" s="119"/>
      <c r="K327" s="119"/>
    </row>
    <row r="328" spans="2:11">
      <c r="B328" s="134"/>
      <c r="C328" s="119"/>
      <c r="D328" s="119"/>
      <c r="E328" s="119"/>
      <c r="F328" s="119"/>
      <c r="G328" s="119"/>
      <c r="H328" s="119"/>
      <c r="I328" s="119"/>
      <c r="J328" s="119"/>
      <c r="K328" s="119"/>
    </row>
    <row r="329" spans="2:11">
      <c r="B329" s="134"/>
      <c r="C329" s="119"/>
      <c r="D329" s="119"/>
      <c r="E329" s="119"/>
      <c r="F329" s="119"/>
      <c r="G329" s="119"/>
      <c r="H329" s="119"/>
      <c r="I329" s="119"/>
      <c r="J329" s="119"/>
      <c r="K329" s="119"/>
    </row>
    <row r="330" spans="2:11">
      <c r="B330" s="134"/>
      <c r="C330" s="119"/>
      <c r="D330" s="119"/>
      <c r="E330" s="119"/>
      <c r="F330" s="119"/>
      <c r="G330" s="119"/>
      <c r="H330" s="119"/>
      <c r="I330" s="119"/>
      <c r="J330" s="119"/>
      <c r="K330" s="119"/>
    </row>
    <row r="331" spans="2:11">
      <c r="B331" s="134"/>
      <c r="C331" s="119"/>
      <c r="D331" s="119"/>
      <c r="E331" s="119"/>
      <c r="F331" s="119"/>
      <c r="G331" s="119"/>
      <c r="H331" s="119"/>
      <c r="I331" s="119"/>
      <c r="J331" s="119"/>
      <c r="K331" s="119"/>
    </row>
    <row r="332" spans="2:11">
      <c r="B332" s="134"/>
      <c r="C332" s="119"/>
      <c r="D332" s="119"/>
      <c r="E332" s="119"/>
      <c r="F332" s="119"/>
      <c r="G332" s="119"/>
      <c r="H332" s="119"/>
      <c r="I332" s="119"/>
      <c r="J332" s="119"/>
      <c r="K332" s="119"/>
    </row>
    <row r="333" spans="2:11">
      <c r="B333" s="134"/>
      <c r="C333" s="119"/>
      <c r="D333" s="119"/>
      <c r="E333" s="119"/>
      <c r="F333" s="119"/>
      <c r="G333" s="119"/>
      <c r="H333" s="119"/>
      <c r="I333" s="119"/>
      <c r="J333" s="119"/>
      <c r="K333" s="119"/>
    </row>
    <row r="334" spans="2:11">
      <c r="B334" s="134"/>
      <c r="C334" s="119"/>
      <c r="D334" s="119"/>
      <c r="E334" s="119"/>
      <c r="F334" s="119"/>
      <c r="G334" s="119"/>
      <c r="H334" s="119"/>
      <c r="I334" s="119"/>
      <c r="J334" s="119"/>
      <c r="K334" s="119"/>
    </row>
    <row r="335" spans="2:11">
      <c r="B335" s="134"/>
      <c r="C335" s="119"/>
      <c r="D335" s="119"/>
      <c r="E335" s="119"/>
      <c r="F335" s="119"/>
      <c r="G335" s="119"/>
      <c r="H335" s="119"/>
      <c r="I335" s="119"/>
      <c r="J335" s="119"/>
      <c r="K335" s="119"/>
    </row>
    <row r="336" spans="2:11">
      <c r="B336" s="134"/>
      <c r="C336" s="119"/>
      <c r="D336" s="119"/>
      <c r="E336" s="119"/>
      <c r="F336" s="119"/>
      <c r="G336" s="119"/>
      <c r="H336" s="119"/>
      <c r="I336" s="119"/>
      <c r="J336" s="119"/>
      <c r="K336" s="119"/>
    </row>
    <row r="337" spans="2:11">
      <c r="B337" s="134"/>
      <c r="C337" s="119"/>
      <c r="D337" s="119"/>
      <c r="E337" s="119"/>
      <c r="F337" s="119"/>
      <c r="G337" s="119"/>
      <c r="H337" s="119"/>
      <c r="I337" s="119"/>
      <c r="J337" s="119"/>
      <c r="K337" s="119"/>
    </row>
    <row r="338" spans="2:11">
      <c r="B338" s="134"/>
      <c r="C338" s="119"/>
      <c r="D338" s="119"/>
      <c r="E338" s="119"/>
      <c r="F338" s="119"/>
      <c r="G338" s="119"/>
      <c r="H338" s="119"/>
      <c r="I338" s="119"/>
      <c r="J338" s="119"/>
      <c r="K338" s="119"/>
    </row>
    <row r="339" spans="2:11">
      <c r="B339" s="134"/>
      <c r="C339" s="119"/>
      <c r="D339" s="119"/>
      <c r="E339" s="119"/>
      <c r="F339" s="119"/>
      <c r="G339" s="119"/>
      <c r="H339" s="119"/>
      <c r="I339" s="119"/>
      <c r="J339" s="119"/>
      <c r="K339" s="119"/>
    </row>
    <row r="340" spans="2:11">
      <c r="B340" s="134"/>
      <c r="C340" s="119"/>
      <c r="D340" s="119"/>
      <c r="E340" s="119"/>
      <c r="F340" s="119"/>
      <c r="G340" s="119"/>
      <c r="H340" s="119"/>
      <c r="I340" s="119"/>
      <c r="J340" s="119"/>
      <c r="K340" s="119"/>
    </row>
    <row r="341" spans="2:11">
      <c r="B341" s="134"/>
      <c r="C341" s="119"/>
      <c r="D341" s="119"/>
      <c r="E341" s="119"/>
      <c r="F341" s="119"/>
      <c r="G341" s="119"/>
      <c r="H341" s="119"/>
      <c r="I341" s="119"/>
      <c r="J341" s="119"/>
      <c r="K341" s="119"/>
    </row>
    <row r="342" spans="2:11">
      <c r="B342" s="134"/>
      <c r="C342" s="119"/>
      <c r="D342" s="119"/>
      <c r="E342" s="119"/>
      <c r="F342" s="119"/>
      <c r="G342" s="119"/>
      <c r="H342" s="119"/>
      <c r="I342" s="119"/>
      <c r="J342" s="119"/>
      <c r="K342" s="119"/>
    </row>
    <row r="343" spans="2:11">
      <c r="B343" s="134"/>
      <c r="C343" s="119"/>
      <c r="D343" s="119"/>
      <c r="E343" s="119"/>
      <c r="F343" s="119"/>
      <c r="G343" s="119"/>
      <c r="H343" s="119"/>
      <c r="I343" s="119"/>
      <c r="J343" s="119"/>
      <c r="K343" s="119"/>
    </row>
    <row r="344" spans="2:11">
      <c r="B344" s="134"/>
      <c r="C344" s="119"/>
      <c r="D344" s="119"/>
      <c r="E344" s="119"/>
      <c r="F344" s="119"/>
      <c r="G344" s="119"/>
      <c r="H344" s="119"/>
      <c r="I344" s="119"/>
      <c r="J344" s="119"/>
      <c r="K344" s="119"/>
    </row>
    <row r="345" spans="2:11">
      <c r="B345" s="134"/>
      <c r="C345" s="119"/>
      <c r="D345" s="119"/>
      <c r="E345" s="119"/>
      <c r="F345" s="119"/>
      <c r="G345" s="119"/>
      <c r="H345" s="119"/>
      <c r="I345" s="119"/>
      <c r="J345" s="119"/>
      <c r="K345" s="119"/>
    </row>
    <row r="346" spans="2:11">
      <c r="B346" s="134"/>
      <c r="C346" s="119"/>
      <c r="D346" s="119"/>
      <c r="E346" s="119"/>
      <c r="F346" s="119"/>
      <c r="G346" s="119"/>
      <c r="H346" s="119"/>
      <c r="I346" s="119"/>
      <c r="J346" s="119"/>
      <c r="K346" s="119"/>
    </row>
    <row r="347" spans="2:11">
      <c r="B347" s="134"/>
      <c r="C347" s="119"/>
      <c r="D347" s="119"/>
      <c r="E347" s="119"/>
      <c r="F347" s="119"/>
      <c r="G347" s="119"/>
      <c r="H347" s="119"/>
      <c r="I347" s="119"/>
      <c r="J347" s="119"/>
      <c r="K347" s="119"/>
    </row>
    <row r="348" spans="2:11">
      <c r="B348" s="134"/>
      <c r="C348" s="119"/>
      <c r="D348" s="119"/>
      <c r="E348" s="119"/>
      <c r="F348" s="119"/>
      <c r="G348" s="119"/>
      <c r="H348" s="119"/>
      <c r="I348" s="119"/>
      <c r="J348" s="119"/>
      <c r="K348" s="119"/>
    </row>
    <row r="349" spans="2:11">
      <c r="B349" s="134"/>
      <c r="C349" s="119"/>
      <c r="D349" s="119"/>
      <c r="E349" s="119"/>
      <c r="F349" s="119"/>
      <c r="G349" s="119"/>
      <c r="H349" s="119"/>
      <c r="I349" s="119"/>
      <c r="J349" s="119"/>
      <c r="K349" s="119"/>
    </row>
    <row r="350" spans="2:11">
      <c r="B350" s="134"/>
      <c r="C350" s="119"/>
      <c r="D350" s="119"/>
      <c r="E350" s="119"/>
      <c r="F350" s="119"/>
      <c r="G350" s="119"/>
      <c r="H350" s="119"/>
      <c r="I350" s="119"/>
      <c r="J350" s="119"/>
      <c r="K350" s="119"/>
    </row>
    <row r="351" spans="2:11">
      <c r="B351" s="134"/>
      <c r="C351" s="119"/>
      <c r="D351" s="119"/>
      <c r="E351" s="119"/>
      <c r="F351" s="119"/>
      <c r="G351" s="119"/>
      <c r="H351" s="119"/>
      <c r="I351" s="119"/>
      <c r="J351" s="119"/>
      <c r="K351" s="119"/>
    </row>
    <row r="352" spans="2:11">
      <c r="B352" s="134"/>
      <c r="C352" s="119"/>
      <c r="D352" s="119"/>
      <c r="E352" s="119"/>
      <c r="F352" s="119"/>
      <c r="G352" s="119"/>
      <c r="H352" s="119"/>
      <c r="I352" s="119"/>
      <c r="J352" s="119"/>
      <c r="K352" s="119"/>
    </row>
    <row r="353" spans="2:11">
      <c r="B353" s="134"/>
      <c r="C353" s="119"/>
      <c r="D353" s="119"/>
      <c r="E353" s="119"/>
      <c r="F353" s="119"/>
      <c r="G353" s="119"/>
      <c r="H353" s="119"/>
      <c r="I353" s="119"/>
      <c r="J353" s="119"/>
      <c r="K353" s="119"/>
    </row>
    <row r="354" spans="2:11">
      <c r="B354" s="134"/>
      <c r="C354" s="119"/>
      <c r="D354" s="119"/>
      <c r="E354" s="119"/>
      <c r="F354" s="119"/>
      <c r="G354" s="119"/>
      <c r="H354" s="119"/>
      <c r="I354" s="119"/>
      <c r="J354" s="119"/>
      <c r="K354" s="119"/>
    </row>
    <row r="355" spans="2:11">
      <c r="B355" s="134"/>
      <c r="C355" s="119"/>
      <c r="D355" s="119"/>
      <c r="E355" s="119"/>
      <c r="F355" s="119"/>
      <c r="G355" s="119"/>
      <c r="H355" s="119"/>
      <c r="I355" s="119"/>
      <c r="J355" s="119"/>
      <c r="K355" s="119"/>
    </row>
    <row r="356" spans="2:11">
      <c r="B356" s="134"/>
      <c r="C356" s="119"/>
      <c r="D356" s="119"/>
      <c r="E356" s="119"/>
      <c r="F356" s="119"/>
      <c r="G356" s="119"/>
      <c r="H356" s="119"/>
      <c r="I356" s="119"/>
      <c r="J356" s="119"/>
      <c r="K356" s="119"/>
    </row>
    <row r="357" spans="2:11">
      <c r="B357" s="134"/>
      <c r="C357" s="119"/>
      <c r="D357" s="119"/>
      <c r="E357" s="119"/>
      <c r="F357" s="119"/>
      <c r="G357" s="119"/>
      <c r="H357" s="119"/>
      <c r="I357" s="119"/>
      <c r="J357" s="119"/>
      <c r="K357" s="119"/>
    </row>
    <row r="358" spans="2:11">
      <c r="B358" s="134"/>
      <c r="C358" s="119"/>
      <c r="D358" s="119"/>
      <c r="E358" s="119"/>
      <c r="F358" s="119"/>
      <c r="G358" s="119"/>
      <c r="H358" s="119"/>
      <c r="I358" s="119"/>
      <c r="J358" s="119"/>
      <c r="K358" s="119"/>
    </row>
    <row r="359" spans="2:11">
      <c r="B359" s="134"/>
      <c r="C359" s="119"/>
      <c r="D359" s="119"/>
      <c r="E359" s="119"/>
      <c r="F359" s="119"/>
      <c r="G359" s="119"/>
      <c r="H359" s="119"/>
      <c r="I359" s="119"/>
      <c r="J359" s="119"/>
      <c r="K359" s="119"/>
    </row>
    <row r="360" spans="2:11">
      <c r="B360" s="134"/>
      <c r="C360" s="119"/>
      <c r="D360" s="119"/>
      <c r="E360" s="119"/>
      <c r="F360" s="119"/>
      <c r="G360" s="119"/>
      <c r="H360" s="119"/>
      <c r="I360" s="119"/>
      <c r="J360" s="119"/>
      <c r="K360" s="119"/>
    </row>
    <row r="361" spans="2:11">
      <c r="B361" s="134"/>
      <c r="C361" s="119"/>
      <c r="D361" s="119"/>
      <c r="E361" s="119"/>
      <c r="F361" s="119"/>
      <c r="G361" s="119"/>
      <c r="H361" s="119"/>
      <c r="I361" s="119"/>
      <c r="J361" s="119"/>
      <c r="K361" s="119"/>
    </row>
    <row r="362" spans="2:11">
      <c r="B362" s="134"/>
      <c r="C362" s="119"/>
      <c r="D362" s="119"/>
      <c r="E362" s="119"/>
      <c r="F362" s="119"/>
      <c r="G362" s="119"/>
      <c r="H362" s="119"/>
      <c r="I362" s="119"/>
      <c r="J362" s="119"/>
      <c r="K362" s="119"/>
    </row>
    <row r="363" spans="2:11">
      <c r="B363" s="134"/>
      <c r="C363" s="119"/>
      <c r="D363" s="119"/>
      <c r="E363" s="119"/>
      <c r="F363" s="119"/>
      <c r="G363" s="119"/>
      <c r="H363" s="119"/>
      <c r="I363" s="119"/>
      <c r="J363" s="119"/>
      <c r="K363" s="119"/>
    </row>
    <row r="364" spans="2:11">
      <c r="B364" s="134"/>
      <c r="C364" s="119"/>
      <c r="D364" s="119"/>
      <c r="E364" s="119"/>
      <c r="F364" s="119"/>
      <c r="G364" s="119"/>
      <c r="H364" s="119"/>
      <c r="I364" s="119"/>
      <c r="J364" s="119"/>
      <c r="K364" s="119"/>
    </row>
    <row r="365" spans="2:11">
      <c r="B365" s="134"/>
      <c r="C365" s="119"/>
      <c r="D365" s="119"/>
      <c r="E365" s="119"/>
      <c r="F365" s="119"/>
      <c r="G365" s="119"/>
      <c r="H365" s="119"/>
      <c r="I365" s="119"/>
      <c r="J365" s="119"/>
      <c r="K365" s="119"/>
    </row>
    <row r="366" spans="2:11">
      <c r="B366" s="134"/>
      <c r="C366" s="119"/>
      <c r="D366" s="119"/>
      <c r="E366" s="119"/>
      <c r="F366" s="119"/>
      <c r="G366" s="119"/>
      <c r="H366" s="119"/>
      <c r="I366" s="119"/>
      <c r="J366" s="119"/>
      <c r="K366" s="119"/>
    </row>
    <row r="367" spans="2:11">
      <c r="B367" s="134"/>
      <c r="C367" s="119"/>
      <c r="D367" s="119"/>
      <c r="E367" s="119"/>
      <c r="F367" s="119"/>
      <c r="G367" s="119"/>
      <c r="H367" s="119"/>
      <c r="I367" s="119"/>
      <c r="J367" s="119"/>
      <c r="K367" s="119"/>
    </row>
    <row r="368" spans="2:11">
      <c r="B368" s="134"/>
      <c r="C368" s="119"/>
      <c r="D368" s="119"/>
      <c r="E368" s="119"/>
      <c r="F368" s="119"/>
      <c r="G368" s="119"/>
      <c r="H368" s="119"/>
      <c r="I368" s="119"/>
      <c r="J368" s="119"/>
      <c r="K368" s="119"/>
    </row>
    <row r="369" spans="2:11">
      <c r="B369" s="134"/>
      <c r="C369" s="119"/>
      <c r="D369" s="119"/>
      <c r="E369" s="119"/>
      <c r="F369" s="119"/>
      <c r="G369" s="119"/>
      <c r="H369" s="119"/>
      <c r="I369" s="119"/>
      <c r="J369" s="119"/>
      <c r="K369" s="119"/>
    </row>
    <row r="370" spans="2:11">
      <c r="B370" s="134"/>
      <c r="C370" s="119"/>
      <c r="D370" s="119"/>
      <c r="E370" s="119"/>
      <c r="F370" s="119"/>
      <c r="G370" s="119"/>
      <c r="H370" s="119"/>
      <c r="I370" s="119"/>
      <c r="J370" s="119"/>
      <c r="K370" s="119"/>
    </row>
    <row r="371" spans="2:11">
      <c r="B371" s="134"/>
      <c r="C371" s="119"/>
      <c r="D371" s="119"/>
      <c r="E371" s="119"/>
      <c r="F371" s="119"/>
      <c r="G371" s="119"/>
      <c r="H371" s="119"/>
      <c r="I371" s="119"/>
      <c r="J371" s="119"/>
      <c r="K371" s="119"/>
    </row>
    <row r="372" spans="2:11">
      <c r="B372" s="134"/>
      <c r="C372" s="119"/>
      <c r="D372" s="119"/>
      <c r="E372" s="119"/>
      <c r="F372" s="119"/>
      <c r="G372" s="119"/>
      <c r="H372" s="119"/>
      <c r="I372" s="119"/>
      <c r="J372" s="119"/>
      <c r="K372" s="119"/>
    </row>
    <row r="373" spans="2:11">
      <c r="B373" s="134"/>
      <c r="C373" s="119"/>
      <c r="D373" s="119"/>
      <c r="E373" s="119"/>
      <c r="F373" s="119"/>
      <c r="G373" s="119"/>
      <c r="H373" s="119"/>
      <c r="I373" s="119"/>
      <c r="J373" s="119"/>
      <c r="K373" s="119"/>
    </row>
    <row r="374" spans="2:11">
      <c r="B374" s="134"/>
      <c r="C374" s="119"/>
      <c r="D374" s="119"/>
      <c r="E374" s="119"/>
      <c r="F374" s="119"/>
      <c r="G374" s="119"/>
      <c r="H374" s="119"/>
      <c r="I374" s="119"/>
      <c r="J374" s="119"/>
      <c r="K374" s="119"/>
    </row>
    <row r="375" spans="2:11">
      <c r="B375" s="134"/>
      <c r="C375" s="119"/>
      <c r="D375" s="119"/>
      <c r="E375" s="119"/>
      <c r="F375" s="119"/>
      <c r="G375" s="119"/>
      <c r="H375" s="119"/>
      <c r="I375" s="119"/>
      <c r="J375" s="119"/>
      <c r="K375" s="119"/>
    </row>
    <row r="376" spans="2:11">
      <c r="B376" s="134"/>
      <c r="C376" s="119"/>
      <c r="D376" s="119"/>
      <c r="E376" s="119"/>
      <c r="F376" s="119"/>
      <c r="G376" s="119"/>
      <c r="H376" s="119"/>
      <c r="I376" s="119"/>
      <c r="J376" s="119"/>
      <c r="K376" s="119"/>
    </row>
    <row r="377" spans="2:11">
      <c r="B377" s="134"/>
      <c r="C377" s="119"/>
      <c r="D377" s="119"/>
      <c r="E377" s="119"/>
      <c r="F377" s="119"/>
      <c r="G377" s="119"/>
      <c r="H377" s="119"/>
      <c r="I377" s="119"/>
      <c r="J377" s="119"/>
      <c r="K377" s="119"/>
    </row>
    <row r="378" spans="2:11">
      <c r="B378" s="134"/>
      <c r="C378" s="119"/>
      <c r="D378" s="119"/>
      <c r="E378" s="119"/>
      <c r="F378" s="119"/>
      <c r="G378" s="119"/>
      <c r="H378" s="119"/>
      <c r="I378" s="119"/>
      <c r="J378" s="119"/>
      <c r="K378" s="119"/>
    </row>
    <row r="379" spans="2:11">
      <c r="B379" s="134"/>
      <c r="C379" s="119"/>
      <c r="D379" s="119"/>
      <c r="E379" s="119"/>
      <c r="F379" s="119"/>
      <c r="G379" s="119"/>
      <c r="H379" s="119"/>
      <c r="I379" s="119"/>
      <c r="J379" s="119"/>
      <c r="K379" s="119"/>
    </row>
    <row r="380" spans="2:11">
      <c r="B380" s="134"/>
      <c r="C380" s="119"/>
      <c r="D380" s="119"/>
      <c r="E380" s="119"/>
      <c r="F380" s="119"/>
      <c r="G380" s="119"/>
      <c r="H380" s="119"/>
      <c r="I380" s="119"/>
      <c r="J380" s="119"/>
      <c r="K380" s="119"/>
    </row>
    <row r="381" spans="2:11">
      <c r="B381" s="134"/>
      <c r="C381" s="119"/>
      <c r="D381" s="119"/>
      <c r="E381" s="119"/>
      <c r="F381" s="119"/>
      <c r="G381" s="119"/>
      <c r="H381" s="119"/>
      <c r="I381" s="119"/>
      <c r="J381" s="119"/>
      <c r="K381" s="119"/>
    </row>
    <row r="382" spans="2:11">
      <c r="B382" s="134"/>
      <c r="C382" s="119"/>
      <c r="D382" s="119"/>
      <c r="E382" s="119"/>
      <c r="F382" s="119"/>
      <c r="G382" s="119"/>
      <c r="H382" s="119"/>
      <c r="I382" s="119"/>
      <c r="J382" s="119"/>
      <c r="K382" s="119"/>
    </row>
    <row r="383" spans="2:11">
      <c r="B383" s="134"/>
      <c r="C383" s="119"/>
      <c r="D383" s="119"/>
      <c r="E383" s="119"/>
      <c r="F383" s="119"/>
      <c r="G383" s="119"/>
      <c r="H383" s="119"/>
      <c r="I383" s="119"/>
      <c r="J383" s="119"/>
      <c r="K383" s="119"/>
    </row>
    <row r="384" spans="2:11">
      <c r="B384" s="134"/>
      <c r="C384" s="119"/>
      <c r="D384" s="119"/>
      <c r="E384" s="119"/>
      <c r="F384" s="119"/>
      <c r="G384" s="119"/>
      <c r="H384" s="119"/>
      <c r="I384" s="119"/>
      <c r="J384" s="119"/>
      <c r="K384" s="119"/>
    </row>
    <row r="385" spans="2:11">
      <c r="B385" s="134"/>
      <c r="C385" s="119"/>
      <c r="D385" s="119"/>
      <c r="E385" s="119"/>
      <c r="F385" s="119"/>
      <c r="G385" s="119"/>
      <c r="H385" s="119"/>
      <c r="I385" s="119"/>
      <c r="J385" s="119"/>
      <c r="K385" s="119"/>
    </row>
    <row r="386" spans="2:11">
      <c r="B386" s="134"/>
      <c r="C386" s="119"/>
      <c r="D386" s="119"/>
      <c r="E386" s="119"/>
      <c r="F386" s="119"/>
      <c r="G386" s="119"/>
      <c r="H386" s="119"/>
      <c r="I386" s="119"/>
      <c r="J386" s="119"/>
      <c r="K386" s="119"/>
    </row>
    <row r="387" spans="2:11">
      <c r="B387" s="134"/>
      <c r="C387" s="119"/>
      <c r="D387" s="119"/>
      <c r="E387" s="119"/>
      <c r="F387" s="119"/>
      <c r="G387" s="119"/>
      <c r="H387" s="119"/>
      <c r="I387" s="119"/>
      <c r="J387" s="119"/>
      <c r="K387" s="119"/>
    </row>
    <row r="388" spans="2:11">
      <c r="B388" s="134"/>
      <c r="C388" s="119"/>
      <c r="D388" s="119"/>
      <c r="E388" s="119"/>
      <c r="F388" s="119"/>
      <c r="G388" s="119"/>
      <c r="H388" s="119"/>
      <c r="I388" s="119"/>
      <c r="J388" s="119"/>
      <c r="K388" s="119"/>
    </row>
    <row r="389" spans="2:11">
      <c r="B389" s="134"/>
      <c r="C389" s="119"/>
      <c r="D389" s="119"/>
      <c r="E389" s="119"/>
      <c r="F389" s="119"/>
      <c r="G389" s="119"/>
      <c r="H389" s="119"/>
      <c r="I389" s="119"/>
      <c r="J389" s="119"/>
      <c r="K389" s="119"/>
    </row>
    <row r="390" spans="2:11">
      <c r="B390" s="134"/>
      <c r="C390" s="119"/>
      <c r="D390" s="119"/>
      <c r="E390" s="119"/>
      <c r="F390" s="119"/>
      <c r="G390" s="119"/>
      <c r="H390" s="119"/>
      <c r="I390" s="119"/>
      <c r="J390" s="119"/>
      <c r="K390" s="119"/>
    </row>
    <row r="391" spans="2:11">
      <c r="B391" s="134"/>
      <c r="C391" s="119"/>
      <c r="D391" s="119"/>
      <c r="E391" s="119"/>
      <c r="F391" s="119"/>
      <c r="G391" s="119"/>
      <c r="H391" s="119"/>
      <c r="I391" s="119"/>
      <c r="J391" s="119"/>
      <c r="K391" s="119"/>
    </row>
    <row r="392" spans="2:11">
      <c r="B392" s="134"/>
      <c r="C392" s="119"/>
      <c r="D392" s="119"/>
      <c r="E392" s="119"/>
      <c r="F392" s="119"/>
      <c r="G392" s="119"/>
      <c r="H392" s="119"/>
      <c r="I392" s="119"/>
      <c r="J392" s="119"/>
      <c r="K392" s="119"/>
    </row>
    <row r="393" spans="2:11">
      <c r="B393" s="134"/>
      <c r="C393" s="119"/>
      <c r="D393" s="119"/>
      <c r="E393" s="119"/>
      <c r="F393" s="119"/>
      <c r="G393" s="119"/>
      <c r="H393" s="119"/>
      <c r="I393" s="119"/>
      <c r="J393" s="119"/>
      <c r="K393" s="119"/>
    </row>
    <row r="394" spans="2:11">
      <c r="B394" s="134"/>
      <c r="C394" s="119"/>
      <c r="D394" s="119"/>
      <c r="E394" s="119"/>
      <c r="F394" s="119"/>
      <c r="G394" s="119"/>
      <c r="H394" s="119"/>
      <c r="I394" s="119"/>
      <c r="J394" s="119"/>
      <c r="K394" s="119"/>
    </row>
    <row r="395" spans="2:11">
      <c r="B395" s="134"/>
      <c r="C395" s="119"/>
      <c r="D395" s="119"/>
      <c r="E395" s="119"/>
      <c r="F395" s="119"/>
      <c r="G395" s="119"/>
      <c r="H395" s="119"/>
      <c r="I395" s="119"/>
      <c r="J395" s="119"/>
      <c r="K395" s="119"/>
    </row>
    <row r="396" spans="2:11">
      <c r="B396" s="134"/>
      <c r="C396" s="119"/>
      <c r="D396" s="119"/>
      <c r="E396" s="119"/>
      <c r="F396" s="119"/>
      <c r="G396" s="119"/>
      <c r="H396" s="119"/>
      <c r="I396" s="119"/>
      <c r="J396" s="119"/>
      <c r="K396" s="119"/>
    </row>
    <row r="397" spans="2:11">
      <c r="B397" s="134"/>
      <c r="C397" s="119"/>
      <c r="D397" s="119"/>
      <c r="E397" s="119"/>
      <c r="F397" s="119"/>
      <c r="G397" s="119"/>
      <c r="H397" s="119"/>
      <c r="I397" s="119"/>
      <c r="J397" s="119"/>
      <c r="K397" s="119"/>
    </row>
    <row r="398" spans="2:11">
      <c r="B398" s="134"/>
      <c r="C398" s="119"/>
      <c r="D398" s="119"/>
      <c r="E398" s="119"/>
      <c r="F398" s="119"/>
      <c r="G398" s="119"/>
      <c r="H398" s="119"/>
      <c r="I398" s="119"/>
      <c r="J398" s="119"/>
      <c r="K398" s="119"/>
    </row>
    <row r="399" spans="2:11">
      <c r="B399" s="134"/>
      <c r="C399" s="119"/>
      <c r="D399" s="119"/>
      <c r="E399" s="119"/>
      <c r="F399" s="119"/>
      <c r="G399" s="119"/>
      <c r="H399" s="119"/>
      <c r="I399" s="119"/>
      <c r="J399" s="119"/>
      <c r="K399" s="119"/>
    </row>
    <row r="400" spans="2:11">
      <c r="B400" s="134"/>
      <c r="C400" s="119"/>
      <c r="D400" s="119"/>
      <c r="E400" s="119"/>
      <c r="F400" s="119"/>
      <c r="G400" s="119"/>
      <c r="H400" s="119"/>
      <c r="I400" s="119"/>
      <c r="J400" s="119"/>
      <c r="K400" s="119"/>
    </row>
    <row r="401" spans="2:11">
      <c r="B401" s="134"/>
      <c r="C401" s="119"/>
      <c r="D401" s="119"/>
      <c r="E401" s="119"/>
      <c r="F401" s="119"/>
      <c r="G401" s="119"/>
      <c r="H401" s="119"/>
      <c r="I401" s="119"/>
      <c r="J401" s="119"/>
      <c r="K401" s="119"/>
    </row>
    <row r="402" spans="2:11">
      <c r="B402" s="134"/>
      <c r="C402" s="119"/>
      <c r="D402" s="119"/>
      <c r="E402" s="119"/>
      <c r="F402" s="119"/>
      <c r="G402" s="119"/>
      <c r="H402" s="119"/>
      <c r="I402" s="119"/>
      <c r="J402" s="119"/>
      <c r="K402" s="119"/>
    </row>
    <row r="403" spans="2:11">
      <c r="B403" s="134"/>
      <c r="C403" s="119"/>
      <c r="D403" s="119"/>
      <c r="E403" s="119"/>
      <c r="F403" s="119"/>
      <c r="G403" s="119"/>
      <c r="H403" s="119"/>
      <c r="I403" s="119"/>
      <c r="J403" s="119"/>
      <c r="K403" s="119"/>
    </row>
    <row r="404" spans="2:11">
      <c r="B404" s="134"/>
      <c r="C404" s="119"/>
      <c r="D404" s="119"/>
      <c r="E404" s="119"/>
      <c r="F404" s="119"/>
      <c r="G404" s="119"/>
      <c r="H404" s="119"/>
      <c r="I404" s="119"/>
      <c r="J404" s="119"/>
      <c r="K404" s="119"/>
    </row>
    <row r="405" spans="2:11">
      <c r="B405" s="134"/>
      <c r="C405" s="119"/>
      <c r="D405" s="119"/>
      <c r="E405" s="119"/>
      <c r="F405" s="119"/>
      <c r="G405" s="119"/>
      <c r="H405" s="119"/>
      <c r="I405" s="119"/>
      <c r="J405" s="119"/>
      <c r="K405" s="119"/>
    </row>
    <row r="406" spans="2:11">
      <c r="B406" s="134"/>
      <c r="C406" s="119"/>
      <c r="D406" s="119"/>
      <c r="E406" s="119"/>
      <c r="F406" s="119"/>
      <c r="G406" s="119"/>
      <c r="H406" s="119"/>
      <c r="I406" s="119"/>
      <c r="J406" s="119"/>
      <c r="K406" s="119"/>
    </row>
    <row r="407" spans="2:11">
      <c r="B407" s="134"/>
      <c r="C407" s="119"/>
      <c r="D407" s="119"/>
      <c r="E407" s="119"/>
      <c r="F407" s="119"/>
      <c r="G407" s="119"/>
      <c r="H407" s="119"/>
      <c r="I407" s="119"/>
      <c r="J407" s="119"/>
      <c r="K407" s="119"/>
    </row>
    <row r="408" spans="2:11">
      <c r="B408" s="134"/>
      <c r="C408" s="119"/>
      <c r="D408" s="119"/>
      <c r="E408" s="119"/>
      <c r="F408" s="119"/>
      <c r="G408" s="119"/>
      <c r="H408" s="119"/>
      <c r="I408" s="119"/>
      <c r="J408" s="119"/>
      <c r="K408" s="119"/>
    </row>
    <row r="409" spans="2:11">
      <c r="B409" s="134"/>
      <c r="C409" s="119"/>
      <c r="D409" s="119"/>
      <c r="E409" s="119"/>
      <c r="F409" s="119"/>
      <c r="G409" s="119"/>
      <c r="H409" s="119"/>
      <c r="I409" s="119"/>
      <c r="J409" s="119"/>
      <c r="K409" s="119"/>
    </row>
    <row r="410" spans="2:11">
      <c r="B410" s="134"/>
      <c r="C410" s="119"/>
      <c r="D410" s="119"/>
      <c r="E410" s="119"/>
      <c r="F410" s="119"/>
      <c r="G410" s="119"/>
      <c r="H410" s="119"/>
      <c r="I410" s="119"/>
      <c r="J410" s="119"/>
      <c r="K410" s="119"/>
    </row>
    <row r="411" spans="2:11">
      <c r="B411" s="134"/>
      <c r="C411" s="119"/>
      <c r="D411" s="119"/>
      <c r="E411" s="119"/>
      <c r="F411" s="119"/>
      <c r="G411" s="119"/>
      <c r="H411" s="119"/>
      <c r="I411" s="119"/>
      <c r="J411" s="119"/>
      <c r="K411" s="119"/>
    </row>
    <row r="412" spans="2:11">
      <c r="B412" s="134"/>
      <c r="C412" s="119"/>
      <c r="D412" s="119"/>
      <c r="E412" s="119"/>
      <c r="F412" s="119"/>
      <c r="G412" s="119"/>
      <c r="H412" s="119"/>
      <c r="I412" s="119"/>
      <c r="J412" s="119"/>
      <c r="K412" s="119"/>
    </row>
    <row r="413" spans="2:11">
      <c r="B413" s="134"/>
      <c r="C413" s="119"/>
      <c r="D413" s="119"/>
      <c r="E413" s="119"/>
      <c r="F413" s="119"/>
      <c r="G413" s="119"/>
      <c r="H413" s="119"/>
      <c r="I413" s="119"/>
      <c r="J413" s="119"/>
      <c r="K413" s="119"/>
    </row>
    <row r="414" spans="2:11">
      <c r="B414" s="134"/>
      <c r="C414" s="119"/>
      <c r="D414" s="119"/>
      <c r="E414" s="119"/>
      <c r="F414" s="119"/>
      <c r="G414" s="119"/>
      <c r="H414" s="119"/>
      <c r="I414" s="119"/>
      <c r="J414" s="119"/>
      <c r="K414" s="119"/>
    </row>
    <row r="415" spans="2:11">
      <c r="B415" s="134"/>
      <c r="C415" s="119"/>
      <c r="D415" s="119"/>
      <c r="E415" s="119"/>
      <c r="F415" s="119"/>
      <c r="G415" s="119"/>
      <c r="H415" s="119"/>
      <c r="I415" s="119"/>
      <c r="J415" s="119"/>
      <c r="K415" s="119"/>
    </row>
    <row r="416" spans="2:11">
      <c r="B416" s="134"/>
      <c r="C416" s="119"/>
      <c r="D416" s="119"/>
      <c r="E416" s="119"/>
      <c r="F416" s="119"/>
      <c r="G416" s="119"/>
      <c r="H416" s="119"/>
      <c r="I416" s="119"/>
      <c r="J416" s="119"/>
      <c r="K416" s="119"/>
    </row>
    <row r="417" spans="2:11">
      <c r="B417" s="134"/>
      <c r="C417" s="119"/>
      <c r="D417" s="119"/>
      <c r="E417" s="119"/>
      <c r="F417" s="119"/>
      <c r="G417" s="119"/>
      <c r="H417" s="119"/>
      <c r="I417" s="119"/>
      <c r="J417" s="119"/>
      <c r="K417" s="119"/>
    </row>
    <row r="418" spans="2:11">
      <c r="B418" s="134"/>
      <c r="C418" s="119"/>
      <c r="D418" s="119"/>
      <c r="E418" s="119"/>
      <c r="F418" s="119"/>
      <c r="G418" s="119"/>
      <c r="H418" s="119"/>
      <c r="I418" s="119"/>
      <c r="J418" s="119"/>
      <c r="K418" s="119"/>
    </row>
    <row r="419" spans="2:11">
      <c r="B419" s="134"/>
      <c r="C419" s="119"/>
      <c r="D419" s="119"/>
      <c r="E419" s="119"/>
      <c r="F419" s="119"/>
      <c r="G419" s="119"/>
      <c r="H419" s="119"/>
      <c r="I419" s="119"/>
      <c r="J419" s="119"/>
      <c r="K419" s="119"/>
    </row>
    <row r="420" spans="2:11">
      <c r="B420" s="134"/>
      <c r="C420" s="119"/>
      <c r="D420" s="119"/>
      <c r="E420" s="119"/>
      <c r="F420" s="119"/>
      <c r="G420" s="119"/>
      <c r="H420" s="119"/>
      <c r="I420" s="119"/>
      <c r="J420" s="119"/>
      <c r="K420" s="119"/>
    </row>
    <row r="421" spans="2:11">
      <c r="B421" s="134"/>
      <c r="C421" s="119"/>
      <c r="D421" s="119"/>
      <c r="E421" s="119"/>
      <c r="F421" s="119"/>
      <c r="G421" s="119"/>
      <c r="H421" s="119"/>
      <c r="I421" s="119"/>
      <c r="J421" s="119"/>
      <c r="K421" s="119"/>
    </row>
    <row r="422" spans="2:11">
      <c r="B422" s="134"/>
      <c r="C422" s="119"/>
      <c r="D422" s="119"/>
      <c r="E422" s="119"/>
      <c r="F422" s="119"/>
      <c r="G422" s="119"/>
      <c r="H422" s="119"/>
      <c r="I422" s="119"/>
      <c r="J422" s="119"/>
      <c r="K422" s="119"/>
    </row>
    <row r="423" spans="2:11">
      <c r="B423" s="134"/>
      <c r="C423" s="119"/>
      <c r="D423" s="119"/>
      <c r="E423" s="119"/>
      <c r="F423" s="119"/>
      <c r="G423" s="119"/>
      <c r="H423" s="119"/>
      <c r="I423" s="119"/>
      <c r="J423" s="119"/>
      <c r="K423" s="119"/>
    </row>
    <row r="424" spans="2:11">
      <c r="B424" s="134"/>
      <c r="C424" s="119"/>
      <c r="D424" s="119"/>
      <c r="E424" s="119"/>
      <c r="F424" s="119"/>
      <c r="G424" s="119"/>
      <c r="H424" s="119"/>
      <c r="I424" s="119"/>
      <c r="J424" s="119"/>
      <c r="K424" s="119"/>
    </row>
    <row r="425" spans="2:11">
      <c r="B425" s="134"/>
      <c r="C425" s="119"/>
      <c r="D425" s="119"/>
      <c r="E425" s="119"/>
      <c r="F425" s="119"/>
      <c r="G425" s="119"/>
      <c r="H425" s="119"/>
      <c r="I425" s="119"/>
      <c r="J425" s="119"/>
      <c r="K425" s="119"/>
    </row>
    <row r="426" spans="2:11">
      <c r="B426" s="134"/>
      <c r="C426" s="119"/>
      <c r="D426" s="119"/>
      <c r="E426" s="119"/>
      <c r="F426" s="119"/>
      <c r="G426" s="119"/>
      <c r="H426" s="119"/>
      <c r="I426" s="119"/>
      <c r="J426" s="119"/>
      <c r="K426" s="119"/>
    </row>
    <row r="427" spans="2:11">
      <c r="B427" s="134"/>
      <c r="C427" s="119"/>
      <c r="D427" s="119"/>
      <c r="E427" s="119"/>
      <c r="F427" s="119"/>
      <c r="G427" s="119"/>
      <c r="H427" s="119"/>
      <c r="I427" s="119"/>
      <c r="J427" s="119"/>
      <c r="K427" s="119"/>
    </row>
    <row r="428" spans="2:11">
      <c r="B428" s="134"/>
      <c r="C428" s="119"/>
      <c r="D428" s="119"/>
      <c r="E428" s="119"/>
      <c r="F428" s="119"/>
      <c r="G428" s="119"/>
      <c r="H428" s="119"/>
      <c r="I428" s="119"/>
      <c r="J428" s="119"/>
      <c r="K428" s="119"/>
    </row>
    <row r="429" spans="2:11">
      <c r="B429" s="134"/>
      <c r="C429" s="119"/>
      <c r="D429" s="119"/>
      <c r="E429" s="119"/>
      <c r="F429" s="119"/>
      <c r="G429" s="119"/>
      <c r="H429" s="119"/>
      <c r="I429" s="119"/>
      <c r="J429" s="119"/>
      <c r="K429" s="119"/>
    </row>
    <row r="430" spans="2:11">
      <c r="B430" s="134"/>
      <c r="C430" s="119"/>
      <c r="D430" s="119"/>
      <c r="E430" s="119"/>
      <c r="F430" s="119"/>
      <c r="G430" s="119"/>
      <c r="H430" s="119"/>
      <c r="I430" s="119"/>
      <c r="J430" s="119"/>
      <c r="K430" s="119"/>
    </row>
    <row r="431" spans="2:11">
      <c r="B431" s="134"/>
      <c r="C431" s="119"/>
      <c r="D431" s="119"/>
      <c r="E431" s="119"/>
      <c r="F431" s="119"/>
      <c r="G431" s="119"/>
      <c r="H431" s="119"/>
      <c r="I431" s="119"/>
      <c r="J431" s="119"/>
      <c r="K431" s="119"/>
    </row>
    <row r="432" spans="2:11">
      <c r="B432" s="134"/>
      <c r="C432" s="119"/>
      <c r="D432" s="119"/>
      <c r="E432" s="119"/>
      <c r="F432" s="119"/>
      <c r="G432" s="119"/>
      <c r="H432" s="119"/>
      <c r="I432" s="119"/>
      <c r="J432" s="119"/>
      <c r="K432" s="119"/>
    </row>
    <row r="433" spans="2:11">
      <c r="B433" s="134"/>
      <c r="C433" s="119"/>
      <c r="D433" s="119"/>
      <c r="E433" s="119"/>
      <c r="F433" s="119"/>
      <c r="G433" s="119"/>
      <c r="H433" s="119"/>
      <c r="I433" s="119"/>
      <c r="J433" s="119"/>
      <c r="K433" s="119"/>
    </row>
    <row r="434" spans="2:11">
      <c r="B434" s="134"/>
      <c r="C434" s="119"/>
      <c r="D434" s="119"/>
      <c r="E434" s="119"/>
      <c r="F434" s="119"/>
      <c r="G434" s="119"/>
      <c r="H434" s="119"/>
      <c r="I434" s="119"/>
      <c r="J434" s="119"/>
      <c r="K434" s="119"/>
    </row>
    <row r="435" spans="2:11">
      <c r="B435" s="134"/>
      <c r="C435" s="119"/>
      <c r="D435" s="119"/>
      <c r="E435" s="119"/>
      <c r="F435" s="119"/>
      <c r="G435" s="119"/>
      <c r="H435" s="119"/>
      <c r="I435" s="119"/>
      <c r="J435" s="119"/>
      <c r="K435" s="119"/>
    </row>
    <row r="436" spans="2:11">
      <c r="B436" s="134"/>
      <c r="C436" s="119"/>
      <c r="D436" s="119"/>
      <c r="E436" s="119"/>
      <c r="F436" s="119"/>
      <c r="G436" s="119"/>
      <c r="H436" s="119"/>
      <c r="I436" s="119"/>
      <c r="J436" s="119"/>
      <c r="K436" s="119"/>
    </row>
    <row r="437" spans="2:11">
      <c r="B437" s="134"/>
      <c r="C437" s="119"/>
      <c r="D437" s="119"/>
      <c r="E437" s="119"/>
      <c r="F437" s="119"/>
      <c r="G437" s="119"/>
      <c r="H437" s="119"/>
      <c r="I437" s="119"/>
      <c r="J437" s="119"/>
      <c r="K437" s="119"/>
    </row>
    <row r="438" spans="2:11">
      <c r="B438" s="134"/>
      <c r="C438" s="119"/>
      <c r="D438" s="119"/>
      <c r="E438" s="119"/>
      <c r="F438" s="119"/>
      <c r="G438" s="119"/>
      <c r="H438" s="119"/>
      <c r="I438" s="119"/>
      <c r="J438" s="119"/>
      <c r="K438" s="119"/>
    </row>
    <row r="439" spans="2:11">
      <c r="B439" s="134"/>
      <c r="C439" s="119"/>
      <c r="D439" s="119"/>
      <c r="E439" s="119"/>
      <c r="F439" s="119"/>
      <c r="G439" s="119"/>
      <c r="H439" s="119"/>
      <c r="I439" s="119"/>
      <c r="J439" s="119"/>
      <c r="K439" s="119"/>
    </row>
    <row r="440" spans="2:11">
      <c r="B440" s="134"/>
      <c r="C440" s="119"/>
      <c r="D440" s="119"/>
      <c r="E440" s="119"/>
      <c r="F440" s="119"/>
      <c r="G440" s="119"/>
      <c r="H440" s="119"/>
      <c r="I440" s="119"/>
      <c r="J440" s="119"/>
      <c r="K440" s="119"/>
    </row>
    <row r="441" spans="2:11">
      <c r="B441" s="134"/>
      <c r="C441" s="119"/>
      <c r="D441" s="119"/>
      <c r="E441" s="119"/>
      <c r="F441" s="119"/>
      <c r="G441" s="119"/>
      <c r="H441" s="119"/>
      <c r="I441" s="119"/>
      <c r="J441" s="119"/>
      <c r="K441" s="119"/>
    </row>
    <row r="442" spans="2:11">
      <c r="B442" s="134"/>
      <c r="C442" s="119"/>
      <c r="D442" s="119"/>
      <c r="E442" s="119"/>
      <c r="F442" s="119"/>
      <c r="G442" s="119"/>
      <c r="H442" s="119"/>
      <c r="I442" s="119"/>
      <c r="J442" s="119"/>
      <c r="K442" s="119"/>
    </row>
    <row r="443" spans="2:11">
      <c r="B443" s="134"/>
      <c r="C443" s="119"/>
      <c r="D443" s="119"/>
      <c r="E443" s="119"/>
      <c r="F443" s="119"/>
      <c r="G443" s="119"/>
      <c r="H443" s="119"/>
      <c r="I443" s="119"/>
      <c r="J443" s="119"/>
      <c r="K443" s="119"/>
    </row>
    <row r="444" spans="2:11">
      <c r="B444" s="134"/>
      <c r="C444" s="119"/>
      <c r="D444" s="119"/>
      <c r="E444" s="119"/>
      <c r="F444" s="119"/>
      <c r="G444" s="119"/>
      <c r="H444" s="119"/>
      <c r="I444" s="119"/>
      <c r="J444" s="119"/>
      <c r="K444" s="119"/>
    </row>
    <row r="445" spans="2:11">
      <c r="B445" s="134"/>
      <c r="C445" s="119"/>
      <c r="D445" s="119"/>
      <c r="E445" s="119"/>
      <c r="F445" s="119"/>
      <c r="G445" s="119"/>
      <c r="H445" s="119"/>
      <c r="I445" s="119"/>
      <c r="J445" s="119"/>
      <c r="K445" s="119"/>
    </row>
    <row r="446" spans="2:11">
      <c r="B446" s="134"/>
      <c r="C446" s="119"/>
      <c r="D446" s="119"/>
      <c r="E446" s="119"/>
      <c r="F446" s="119"/>
      <c r="G446" s="119"/>
      <c r="H446" s="119"/>
      <c r="I446" s="119"/>
      <c r="J446" s="119"/>
      <c r="K446" s="119"/>
    </row>
    <row r="447" spans="2:11">
      <c r="B447" s="134"/>
      <c r="C447" s="119"/>
      <c r="D447" s="119"/>
      <c r="E447" s="119"/>
      <c r="F447" s="119"/>
      <c r="G447" s="119"/>
      <c r="H447" s="119"/>
      <c r="I447" s="119"/>
      <c r="J447" s="119"/>
      <c r="K447" s="119"/>
    </row>
    <row r="448" spans="2:11">
      <c r="B448" s="134"/>
      <c r="C448" s="119"/>
      <c r="D448" s="119"/>
      <c r="E448" s="119"/>
      <c r="F448" s="119"/>
      <c r="G448" s="119"/>
      <c r="H448" s="119"/>
      <c r="I448" s="119"/>
      <c r="J448" s="119"/>
      <c r="K448" s="119"/>
    </row>
    <row r="449" spans="2:11">
      <c r="B449" s="134"/>
      <c r="C449" s="119"/>
      <c r="D449" s="119"/>
      <c r="E449" s="119"/>
      <c r="F449" s="119"/>
      <c r="G449" s="119"/>
      <c r="H449" s="119"/>
      <c r="I449" s="119"/>
      <c r="J449" s="119"/>
      <c r="K449" s="119"/>
    </row>
    <row r="450" spans="2:11">
      <c r="B450" s="134"/>
      <c r="C450" s="119"/>
      <c r="D450" s="119"/>
      <c r="E450" s="119"/>
      <c r="F450" s="119"/>
      <c r="G450" s="119"/>
      <c r="H450" s="119"/>
      <c r="I450" s="119"/>
      <c r="J450" s="119"/>
      <c r="K450" s="119"/>
    </row>
    <row r="451" spans="2:11">
      <c r="B451" s="134"/>
      <c r="C451" s="119"/>
      <c r="D451" s="119"/>
      <c r="E451" s="119"/>
      <c r="F451" s="119"/>
      <c r="G451" s="119"/>
      <c r="H451" s="119"/>
      <c r="I451" s="119"/>
      <c r="J451" s="119"/>
      <c r="K451" s="119"/>
    </row>
    <row r="452" spans="2:11">
      <c r="B452" s="134"/>
      <c r="C452" s="119"/>
      <c r="D452" s="119"/>
      <c r="E452" s="119"/>
      <c r="F452" s="119"/>
      <c r="G452" s="119"/>
      <c r="H452" s="119"/>
      <c r="I452" s="119"/>
      <c r="J452" s="119"/>
      <c r="K452" s="119"/>
    </row>
    <row r="453" spans="2:11">
      <c r="B453" s="134"/>
      <c r="C453" s="119"/>
      <c r="D453" s="119"/>
      <c r="E453" s="119"/>
      <c r="F453" s="119"/>
      <c r="G453" s="119"/>
      <c r="H453" s="119"/>
      <c r="I453" s="119"/>
      <c r="J453" s="119"/>
      <c r="K453" s="119"/>
    </row>
    <row r="454" spans="2:11">
      <c r="B454" s="134"/>
      <c r="C454" s="119"/>
      <c r="D454" s="119"/>
      <c r="E454" s="119"/>
      <c r="F454" s="119"/>
      <c r="G454" s="119"/>
      <c r="H454" s="119"/>
      <c r="I454" s="119"/>
      <c r="J454" s="119"/>
      <c r="K454" s="119"/>
    </row>
    <row r="455" spans="2:11">
      <c r="B455" s="134"/>
      <c r="C455" s="119"/>
      <c r="D455" s="119"/>
      <c r="E455" s="119"/>
      <c r="F455" s="119"/>
      <c r="G455" s="119"/>
      <c r="H455" s="119"/>
      <c r="I455" s="119"/>
      <c r="J455" s="119"/>
      <c r="K455" s="119"/>
    </row>
    <row r="456" spans="2:11">
      <c r="B456" s="134"/>
      <c r="C456" s="119"/>
      <c r="D456" s="119"/>
      <c r="E456" s="119"/>
      <c r="F456" s="119"/>
      <c r="G456" s="119"/>
      <c r="H456" s="119"/>
      <c r="I456" s="119"/>
      <c r="J456" s="119"/>
      <c r="K456" s="119"/>
    </row>
    <row r="457" spans="2:11">
      <c r="B457" s="134"/>
      <c r="C457" s="119"/>
      <c r="D457" s="119"/>
      <c r="E457" s="119"/>
      <c r="F457" s="119"/>
      <c r="G457" s="119"/>
      <c r="H457" s="119"/>
      <c r="I457" s="119"/>
      <c r="J457" s="119"/>
      <c r="K457" s="119"/>
    </row>
    <row r="458" spans="2:11">
      <c r="B458" s="134"/>
      <c r="C458" s="119"/>
      <c r="D458" s="119"/>
      <c r="E458" s="119"/>
      <c r="F458" s="119"/>
      <c r="G458" s="119"/>
      <c r="H458" s="119"/>
      <c r="I458" s="119"/>
      <c r="J458" s="119"/>
      <c r="K458" s="119"/>
    </row>
    <row r="459" spans="2:11">
      <c r="B459" s="134"/>
      <c r="C459" s="119"/>
      <c r="D459" s="119"/>
      <c r="E459" s="119"/>
      <c r="F459" s="119"/>
      <c r="G459" s="119"/>
      <c r="H459" s="119"/>
      <c r="I459" s="119"/>
      <c r="J459" s="119"/>
      <c r="K459" s="119"/>
    </row>
    <row r="460" spans="2:11">
      <c r="B460" s="134"/>
      <c r="C460" s="119"/>
      <c r="D460" s="119"/>
      <c r="E460" s="119"/>
      <c r="F460" s="119"/>
      <c r="G460" s="119"/>
      <c r="H460" s="119"/>
      <c r="I460" s="119"/>
      <c r="J460" s="119"/>
      <c r="K460" s="119"/>
    </row>
    <row r="461" spans="2:11">
      <c r="B461" s="134"/>
      <c r="C461" s="119"/>
      <c r="D461" s="119"/>
      <c r="E461" s="119"/>
      <c r="F461" s="119"/>
      <c r="G461" s="119"/>
      <c r="H461" s="119"/>
      <c r="I461" s="119"/>
      <c r="J461" s="119"/>
      <c r="K461" s="119"/>
    </row>
    <row r="462" spans="2:11">
      <c r="B462" s="134"/>
      <c r="C462" s="119"/>
      <c r="D462" s="119"/>
      <c r="E462" s="119"/>
      <c r="F462" s="119"/>
      <c r="G462" s="119"/>
      <c r="H462" s="119"/>
      <c r="I462" s="119"/>
      <c r="J462" s="119"/>
      <c r="K462" s="119"/>
    </row>
    <row r="463" spans="2:11">
      <c r="B463" s="134"/>
      <c r="C463" s="119"/>
      <c r="D463" s="119"/>
      <c r="E463" s="119"/>
      <c r="F463" s="119"/>
      <c r="G463" s="119"/>
      <c r="H463" s="119"/>
      <c r="I463" s="119"/>
      <c r="J463" s="119"/>
      <c r="K463" s="119"/>
    </row>
    <row r="464" spans="2:11">
      <c r="B464" s="134"/>
      <c r="C464" s="119"/>
      <c r="D464" s="119"/>
      <c r="E464" s="119"/>
      <c r="F464" s="119"/>
      <c r="G464" s="119"/>
      <c r="H464" s="119"/>
      <c r="I464" s="119"/>
      <c r="J464" s="119"/>
      <c r="K464" s="119"/>
    </row>
    <row r="465" spans="2:11">
      <c r="B465" s="134"/>
      <c r="C465" s="119"/>
      <c r="D465" s="119"/>
      <c r="E465" s="119"/>
      <c r="F465" s="119"/>
      <c r="G465" s="119"/>
      <c r="H465" s="119"/>
      <c r="I465" s="119"/>
      <c r="J465" s="119"/>
      <c r="K465" s="119"/>
    </row>
    <row r="466" spans="2:11">
      <c r="B466" s="134"/>
      <c r="C466" s="119"/>
      <c r="D466" s="119"/>
      <c r="E466" s="119"/>
      <c r="F466" s="119"/>
      <c r="G466" s="119"/>
      <c r="H466" s="119"/>
      <c r="I466" s="119"/>
      <c r="J466" s="119"/>
      <c r="K466" s="119"/>
    </row>
    <row r="467" spans="2:11">
      <c r="B467" s="134"/>
      <c r="C467" s="119"/>
      <c r="D467" s="119"/>
      <c r="E467" s="119"/>
      <c r="F467" s="119"/>
      <c r="G467" s="119"/>
      <c r="H467" s="119"/>
      <c r="I467" s="119"/>
      <c r="J467" s="119"/>
      <c r="K467" s="119"/>
    </row>
    <row r="468" spans="2:11">
      <c r="B468" s="134"/>
      <c r="C468" s="119"/>
      <c r="D468" s="119"/>
      <c r="E468" s="119"/>
      <c r="F468" s="119"/>
      <c r="G468" s="119"/>
      <c r="H468" s="119"/>
      <c r="I468" s="119"/>
      <c r="J468" s="119"/>
      <c r="K468" s="119"/>
    </row>
    <row r="469" spans="2:11">
      <c r="B469" s="134"/>
      <c r="C469" s="119"/>
      <c r="D469" s="119"/>
      <c r="E469" s="119"/>
      <c r="F469" s="119"/>
      <c r="G469" s="119"/>
      <c r="H469" s="119"/>
      <c r="I469" s="119"/>
      <c r="J469" s="119"/>
      <c r="K469" s="119"/>
    </row>
    <row r="470" spans="2:11">
      <c r="B470" s="134"/>
      <c r="C470" s="119"/>
      <c r="D470" s="119"/>
      <c r="E470" s="119"/>
      <c r="F470" s="119"/>
      <c r="G470" s="119"/>
      <c r="H470" s="119"/>
      <c r="I470" s="119"/>
      <c r="J470" s="119"/>
      <c r="K470" s="119"/>
    </row>
    <row r="471" spans="2:11">
      <c r="B471" s="134"/>
      <c r="C471" s="119"/>
      <c r="D471" s="119"/>
      <c r="E471" s="119"/>
      <c r="F471" s="119"/>
      <c r="G471" s="119"/>
      <c r="H471" s="119"/>
      <c r="I471" s="119"/>
      <c r="J471" s="119"/>
      <c r="K471" s="119"/>
    </row>
    <row r="472" spans="2:11">
      <c r="B472" s="134"/>
      <c r="C472" s="119"/>
      <c r="D472" s="119"/>
      <c r="E472" s="119"/>
      <c r="F472" s="119"/>
      <c r="G472" s="119"/>
      <c r="H472" s="119"/>
      <c r="I472" s="119"/>
      <c r="J472" s="119"/>
      <c r="K472" s="119"/>
    </row>
    <row r="473" spans="2:11">
      <c r="B473" s="134"/>
      <c r="C473" s="119"/>
      <c r="D473" s="119"/>
      <c r="E473" s="119"/>
      <c r="F473" s="119"/>
      <c r="G473" s="119"/>
      <c r="H473" s="119"/>
      <c r="I473" s="119"/>
      <c r="J473" s="119"/>
      <c r="K473" s="119"/>
    </row>
    <row r="474" spans="2:11">
      <c r="B474" s="134"/>
      <c r="C474" s="119"/>
      <c r="D474" s="119"/>
      <c r="E474" s="119"/>
      <c r="F474" s="119"/>
      <c r="G474" s="119"/>
      <c r="H474" s="119"/>
      <c r="I474" s="119"/>
      <c r="J474" s="119"/>
      <c r="K474" s="119"/>
    </row>
    <row r="475" spans="2:11">
      <c r="B475" s="134"/>
      <c r="C475" s="119"/>
      <c r="D475" s="119"/>
      <c r="E475" s="119"/>
      <c r="F475" s="119"/>
      <c r="G475" s="119"/>
      <c r="H475" s="119"/>
      <c r="I475" s="119"/>
      <c r="J475" s="119"/>
      <c r="K475" s="119"/>
    </row>
    <row r="476" spans="2:11">
      <c r="B476" s="134"/>
      <c r="C476" s="119"/>
      <c r="D476" s="119"/>
      <c r="E476" s="119"/>
      <c r="F476" s="119"/>
      <c r="G476" s="119"/>
      <c r="H476" s="119"/>
      <c r="I476" s="119"/>
      <c r="J476" s="119"/>
      <c r="K476" s="119"/>
    </row>
    <row r="477" spans="2:11">
      <c r="B477" s="134"/>
      <c r="C477" s="119"/>
      <c r="D477" s="119"/>
      <c r="E477" s="119"/>
      <c r="F477" s="119"/>
      <c r="G477" s="119"/>
      <c r="H477" s="119"/>
      <c r="I477" s="119"/>
      <c r="J477" s="119"/>
      <c r="K477" s="119"/>
    </row>
    <row r="478" spans="2:11">
      <c r="B478" s="134"/>
      <c r="C478" s="119"/>
      <c r="D478" s="119"/>
      <c r="E478" s="119"/>
      <c r="F478" s="119"/>
      <c r="G478" s="119"/>
      <c r="H478" s="119"/>
      <c r="I478" s="119"/>
      <c r="J478" s="119"/>
      <c r="K478" s="119"/>
    </row>
    <row r="479" spans="2:11">
      <c r="B479" s="134"/>
      <c r="C479" s="119"/>
      <c r="D479" s="119"/>
      <c r="E479" s="119"/>
      <c r="F479" s="119"/>
      <c r="G479" s="119"/>
      <c r="H479" s="119"/>
      <c r="I479" s="119"/>
      <c r="J479" s="119"/>
      <c r="K479" s="119"/>
    </row>
    <row r="480" spans="2:11">
      <c r="B480" s="134"/>
      <c r="C480" s="119"/>
      <c r="D480" s="119"/>
      <c r="E480" s="119"/>
      <c r="F480" s="119"/>
      <c r="G480" s="119"/>
      <c r="H480" s="119"/>
      <c r="I480" s="119"/>
      <c r="J480" s="119"/>
      <c r="K480" s="119"/>
    </row>
    <row r="481" spans="2:11">
      <c r="B481" s="134"/>
      <c r="C481" s="119"/>
      <c r="D481" s="119"/>
      <c r="E481" s="119"/>
      <c r="F481" s="119"/>
      <c r="G481" s="119"/>
      <c r="H481" s="119"/>
      <c r="I481" s="119"/>
      <c r="J481" s="119"/>
      <c r="K481" s="119"/>
    </row>
    <row r="482" spans="2:11">
      <c r="B482" s="134"/>
      <c r="C482" s="119"/>
      <c r="D482" s="119"/>
      <c r="E482" s="119"/>
      <c r="F482" s="119"/>
      <c r="G482" s="119"/>
      <c r="H482" s="119"/>
      <c r="I482" s="119"/>
      <c r="J482" s="119"/>
      <c r="K482" s="119"/>
    </row>
    <row r="483" spans="2:11">
      <c r="B483" s="134"/>
      <c r="C483" s="119"/>
      <c r="D483" s="119"/>
      <c r="E483" s="119"/>
      <c r="F483" s="119"/>
      <c r="G483" s="119"/>
      <c r="H483" s="119"/>
      <c r="I483" s="119"/>
      <c r="J483" s="119"/>
      <c r="K483" s="119"/>
    </row>
    <row r="484" spans="2:11">
      <c r="B484" s="134"/>
      <c r="C484" s="119"/>
      <c r="D484" s="119"/>
      <c r="E484" s="119"/>
      <c r="F484" s="119"/>
      <c r="G484" s="119"/>
      <c r="H484" s="119"/>
      <c r="I484" s="119"/>
      <c r="J484" s="119"/>
      <c r="K484" s="119"/>
    </row>
    <row r="485" spans="2:11">
      <c r="B485" s="134"/>
      <c r="C485" s="119"/>
      <c r="D485" s="119"/>
      <c r="E485" s="119"/>
      <c r="F485" s="119"/>
      <c r="G485" s="119"/>
      <c r="H485" s="119"/>
      <c r="I485" s="119"/>
      <c r="J485" s="119"/>
      <c r="K485" s="119"/>
    </row>
    <row r="486" spans="2:11">
      <c r="B486" s="134"/>
      <c r="C486" s="119"/>
      <c r="D486" s="119"/>
      <c r="E486" s="119"/>
      <c r="F486" s="119"/>
      <c r="G486" s="119"/>
      <c r="H486" s="119"/>
      <c r="I486" s="119"/>
      <c r="J486" s="119"/>
      <c r="K486" s="119"/>
    </row>
    <row r="487" spans="2:11">
      <c r="B487" s="134"/>
      <c r="C487" s="119"/>
      <c r="D487" s="119"/>
      <c r="E487" s="119"/>
      <c r="F487" s="119"/>
      <c r="G487" s="119"/>
      <c r="H487" s="119"/>
      <c r="I487" s="119"/>
      <c r="J487" s="119"/>
      <c r="K487" s="119"/>
    </row>
    <row r="488" spans="2:11">
      <c r="B488" s="134"/>
      <c r="C488" s="119"/>
      <c r="D488" s="119"/>
      <c r="E488" s="119"/>
      <c r="F488" s="119"/>
      <c r="G488" s="119"/>
      <c r="H488" s="119"/>
      <c r="I488" s="119"/>
      <c r="J488" s="119"/>
      <c r="K488" s="119"/>
    </row>
    <row r="489" spans="2:11">
      <c r="B489" s="134"/>
      <c r="C489" s="119"/>
      <c r="D489" s="119"/>
      <c r="E489" s="119"/>
      <c r="F489" s="119"/>
      <c r="G489" s="119"/>
      <c r="H489" s="119"/>
      <c r="I489" s="119"/>
      <c r="J489" s="119"/>
      <c r="K489" s="119"/>
    </row>
    <row r="490" spans="2:11">
      <c r="B490" s="134"/>
      <c r="C490" s="119"/>
      <c r="D490" s="119"/>
      <c r="E490" s="119"/>
      <c r="F490" s="119"/>
      <c r="G490" s="119"/>
      <c r="H490" s="119"/>
      <c r="I490" s="119"/>
      <c r="J490" s="119"/>
      <c r="K490" s="119"/>
    </row>
    <row r="491" spans="2:11">
      <c r="B491" s="134"/>
      <c r="C491" s="119"/>
      <c r="D491" s="119"/>
      <c r="E491" s="119"/>
      <c r="F491" s="119"/>
      <c r="G491" s="119"/>
      <c r="H491" s="119"/>
      <c r="I491" s="119"/>
      <c r="J491" s="119"/>
      <c r="K491" s="119"/>
    </row>
    <row r="492" spans="2:11">
      <c r="B492" s="134"/>
      <c r="C492" s="119"/>
      <c r="D492" s="119"/>
      <c r="E492" s="119"/>
      <c r="F492" s="119"/>
      <c r="G492" s="119"/>
      <c r="H492" s="119"/>
      <c r="I492" s="119"/>
      <c r="J492" s="119"/>
      <c r="K492" s="119"/>
    </row>
    <row r="493" spans="2:11">
      <c r="B493" s="134"/>
      <c r="C493" s="119"/>
      <c r="D493" s="119"/>
      <c r="E493" s="119"/>
      <c r="F493" s="119"/>
      <c r="G493" s="119"/>
      <c r="H493" s="119"/>
      <c r="I493" s="119"/>
      <c r="J493" s="119"/>
      <c r="K493" s="119"/>
    </row>
    <row r="494" spans="2:11">
      <c r="B494" s="134"/>
      <c r="C494" s="119"/>
      <c r="D494" s="119"/>
      <c r="E494" s="119"/>
      <c r="F494" s="119"/>
      <c r="G494" s="119"/>
      <c r="H494" s="119"/>
      <c r="I494" s="119"/>
      <c r="J494" s="119"/>
      <c r="K494" s="119"/>
    </row>
    <row r="495" spans="2:11">
      <c r="B495" s="134"/>
      <c r="C495" s="119"/>
      <c r="D495" s="119"/>
      <c r="E495" s="119"/>
      <c r="F495" s="119"/>
      <c r="G495" s="119"/>
      <c r="H495" s="119"/>
      <c r="I495" s="119"/>
      <c r="J495" s="119"/>
      <c r="K495" s="119"/>
    </row>
    <row r="496" spans="2:11">
      <c r="B496" s="134"/>
      <c r="C496" s="119"/>
      <c r="D496" s="119"/>
      <c r="E496" s="119"/>
      <c r="F496" s="119"/>
      <c r="G496" s="119"/>
      <c r="H496" s="119"/>
      <c r="I496" s="119"/>
      <c r="J496" s="119"/>
      <c r="K496" s="119"/>
    </row>
    <row r="497" spans="2:11">
      <c r="B497" s="134"/>
      <c r="C497" s="119"/>
      <c r="D497" s="119"/>
      <c r="E497" s="119"/>
      <c r="F497" s="119"/>
      <c r="G497" s="119"/>
      <c r="H497" s="119"/>
      <c r="I497" s="119"/>
      <c r="J497" s="119"/>
      <c r="K497" s="119"/>
    </row>
    <row r="498" spans="2:11">
      <c r="B498" s="134"/>
      <c r="C498" s="119"/>
      <c r="D498" s="119"/>
      <c r="E498" s="119"/>
      <c r="F498" s="119"/>
      <c r="G498" s="119"/>
      <c r="H498" s="119"/>
      <c r="I498" s="119"/>
      <c r="J498" s="119"/>
      <c r="K498" s="119"/>
    </row>
    <row r="499" spans="2:11">
      <c r="B499" s="134"/>
      <c r="C499" s="119"/>
      <c r="D499" s="119"/>
      <c r="E499" s="119"/>
      <c r="F499" s="119"/>
      <c r="G499" s="119"/>
      <c r="H499" s="119"/>
      <c r="I499" s="119"/>
      <c r="J499" s="119"/>
      <c r="K499" s="119"/>
    </row>
    <row r="500" spans="2:11">
      <c r="B500" s="134"/>
      <c r="C500" s="119"/>
      <c r="D500" s="119"/>
      <c r="E500" s="119"/>
      <c r="F500" s="119"/>
      <c r="G500" s="119"/>
      <c r="H500" s="119"/>
      <c r="I500" s="119"/>
      <c r="J500" s="119"/>
      <c r="K500" s="119"/>
    </row>
    <row r="501" spans="2:11">
      <c r="B501" s="134"/>
      <c r="C501" s="119"/>
      <c r="D501" s="119"/>
      <c r="E501" s="119"/>
      <c r="F501" s="119"/>
      <c r="G501" s="119"/>
      <c r="H501" s="119"/>
      <c r="I501" s="119"/>
      <c r="J501" s="119"/>
      <c r="K501" s="119"/>
    </row>
    <row r="502" spans="2:11">
      <c r="B502" s="134"/>
      <c r="C502" s="119"/>
      <c r="D502" s="119"/>
      <c r="E502" s="119"/>
      <c r="F502" s="119"/>
      <c r="G502" s="119"/>
      <c r="H502" s="119"/>
      <c r="I502" s="119"/>
      <c r="J502" s="119"/>
      <c r="K502" s="119"/>
    </row>
    <row r="503" spans="2:11">
      <c r="B503" s="134"/>
      <c r="C503" s="119"/>
      <c r="D503" s="119"/>
      <c r="E503" s="119"/>
      <c r="F503" s="119"/>
      <c r="G503" s="119"/>
      <c r="H503" s="119"/>
      <c r="I503" s="119"/>
      <c r="J503" s="119"/>
      <c r="K503" s="119"/>
    </row>
    <row r="504" spans="2:11">
      <c r="B504" s="134"/>
      <c r="C504" s="119"/>
      <c r="D504" s="119"/>
      <c r="E504" s="119"/>
      <c r="F504" s="119"/>
      <c r="G504" s="119"/>
      <c r="H504" s="119"/>
      <c r="I504" s="119"/>
      <c r="J504" s="119"/>
      <c r="K504" s="119"/>
    </row>
    <row r="505" spans="2:11">
      <c r="B505" s="134"/>
      <c r="C505" s="119"/>
      <c r="D505" s="119"/>
      <c r="E505" s="119"/>
      <c r="F505" s="119"/>
      <c r="G505" s="119"/>
      <c r="H505" s="119"/>
      <c r="I505" s="119"/>
      <c r="J505" s="119"/>
      <c r="K505" s="119"/>
    </row>
    <row r="506" spans="2:11">
      <c r="B506" s="134"/>
      <c r="C506" s="119"/>
      <c r="D506" s="119"/>
      <c r="E506" s="119"/>
      <c r="F506" s="119"/>
      <c r="G506" s="119"/>
      <c r="H506" s="119"/>
      <c r="I506" s="119"/>
      <c r="J506" s="119"/>
      <c r="K506" s="119"/>
    </row>
    <row r="507" spans="2:11">
      <c r="B507" s="134"/>
      <c r="C507" s="119"/>
      <c r="D507" s="119"/>
      <c r="E507" s="119"/>
      <c r="F507" s="119"/>
      <c r="G507" s="119"/>
      <c r="H507" s="119"/>
      <c r="I507" s="119"/>
      <c r="J507" s="119"/>
      <c r="K507" s="119"/>
    </row>
    <row r="508" spans="2:11">
      <c r="B508" s="134"/>
      <c r="C508" s="119"/>
      <c r="D508" s="119"/>
      <c r="E508" s="119"/>
      <c r="F508" s="119"/>
      <c r="G508" s="119"/>
      <c r="H508" s="119"/>
      <c r="I508" s="119"/>
      <c r="J508" s="119"/>
      <c r="K508" s="119"/>
    </row>
    <row r="509" spans="2:11">
      <c r="B509" s="134"/>
      <c r="C509" s="119"/>
      <c r="D509" s="119"/>
      <c r="E509" s="119"/>
      <c r="F509" s="119"/>
      <c r="G509" s="119"/>
      <c r="H509" s="119"/>
      <c r="I509" s="119"/>
      <c r="J509" s="119"/>
      <c r="K509" s="119"/>
    </row>
    <row r="510" spans="2:11">
      <c r="B510" s="134"/>
      <c r="C510" s="119"/>
      <c r="D510" s="119"/>
      <c r="E510" s="119"/>
      <c r="F510" s="119"/>
      <c r="G510" s="119"/>
      <c r="H510" s="119"/>
      <c r="I510" s="119"/>
      <c r="J510" s="119"/>
      <c r="K510" s="119"/>
    </row>
    <row r="511" spans="2:11">
      <c r="B511" s="134"/>
      <c r="C511" s="119"/>
      <c r="D511" s="119"/>
      <c r="E511" s="119"/>
      <c r="F511" s="119"/>
      <c r="G511" s="119"/>
      <c r="H511" s="119"/>
      <c r="I511" s="119"/>
      <c r="J511" s="119"/>
      <c r="K511" s="119"/>
    </row>
    <row r="512" spans="2:11">
      <c r="B512" s="134"/>
      <c r="C512" s="119"/>
      <c r="D512" s="119"/>
      <c r="E512" s="119"/>
      <c r="F512" s="119"/>
      <c r="G512" s="119"/>
      <c r="H512" s="119"/>
      <c r="I512" s="119"/>
      <c r="J512" s="119"/>
      <c r="K512" s="119"/>
    </row>
    <row r="513" spans="2:11">
      <c r="B513" s="134"/>
      <c r="C513" s="119"/>
      <c r="D513" s="119"/>
      <c r="E513" s="119"/>
      <c r="F513" s="119"/>
      <c r="G513" s="119"/>
      <c r="H513" s="119"/>
      <c r="I513" s="119"/>
      <c r="J513" s="119"/>
      <c r="K513" s="119"/>
    </row>
    <row r="514" spans="2:11">
      <c r="B514" s="134"/>
      <c r="C514" s="119"/>
      <c r="D514" s="119"/>
      <c r="E514" s="119"/>
      <c r="F514" s="119"/>
      <c r="G514" s="119"/>
      <c r="H514" s="119"/>
      <c r="I514" s="119"/>
      <c r="J514" s="119"/>
      <c r="K514" s="119"/>
    </row>
    <row r="515" spans="2:11">
      <c r="B515" s="134"/>
      <c r="C515" s="119"/>
      <c r="D515" s="119"/>
      <c r="E515" s="119"/>
      <c r="F515" s="119"/>
      <c r="G515" s="119"/>
      <c r="H515" s="119"/>
      <c r="I515" s="119"/>
      <c r="J515" s="119"/>
      <c r="K515" s="119"/>
    </row>
    <row r="516" spans="2:11">
      <c r="B516" s="134"/>
      <c r="C516" s="119"/>
      <c r="D516" s="119"/>
      <c r="E516" s="119"/>
      <c r="F516" s="119"/>
      <c r="G516" s="119"/>
      <c r="H516" s="119"/>
      <c r="I516" s="119"/>
      <c r="J516" s="119"/>
      <c r="K516" s="119"/>
    </row>
    <row r="517" spans="2:11">
      <c r="B517" s="134"/>
      <c r="C517" s="119"/>
      <c r="D517" s="119"/>
      <c r="E517" s="119"/>
      <c r="F517" s="119"/>
      <c r="G517" s="119"/>
      <c r="H517" s="119"/>
      <c r="I517" s="119"/>
      <c r="J517" s="119"/>
      <c r="K517" s="119"/>
    </row>
    <row r="518" spans="2:11">
      <c r="B518" s="134"/>
      <c r="C518" s="119"/>
      <c r="D518" s="119"/>
      <c r="E518" s="119"/>
      <c r="F518" s="119"/>
      <c r="G518" s="119"/>
      <c r="H518" s="119"/>
      <c r="I518" s="119"/>
      <c r="J518" s="119"/>
      <c r="K518" s="119"/>
    </row>
    <row r="519" spans="2:11">
      <c r="B519" s="134"/>
      <c r="C519" s="119"/>
      <c r="D519" s="119"/>
      <c r="E519" s="119"/>
      <c r="F519" s="119"/>
      <c r="G519" s="119"/>
      <c r="H519" s="119"/>
      <c r="I519" s="119"/>
      <c r="J519" s="119"/>
      <c r="K519" s="119"/>
    </row>
    <row r="520" spans="2:11">
      <c r="B520" s="134"/>
      <c r="C520" s="119"/>
      <c r="D520" s="119"/>
      <c r="E520" s="119"/>
      <c r="F520" s="119"/>
      <c r="G520" s="119"/>
      <c r="H520" s="119"/>
      <c r="I520" s="119"/>
      <c r="J520" s="119"/>
      <c r="K520" s="119"/>
    </row>
    <row r="521" spans="2:11">
      <c r="B521" s="134"/>
      <c r="C521" s="119"/>
      <c r="D521" s="119"/>
      <c r="E521" s="119"/>
      <c r="F521" s="119"/>
      <c r="G521" s="119"/>
      <c r="H521" s="119"/>
      <c r="I521" s="119"/>
      <c r="J521" s="119"/>
      <c r="K521" s="119"/>
    </row>
    <row r="522" spans="2:11">
      <c r="B522" s="134"/>
      <c r="C522" s="119"/>
      <c r="D522" s="119"/>
      <c r="E522" s="119"/>
      <c r="F522" s="119"/>
      <c r="G522" s="119"/>
      <c r="H522" s="119"/>
      <c r="I522" s="119"/>
      <c r="J522" s="119"/>
      <c r="K522" s="119"/>
    </row>
    <row r="523" spans="2:11">
      <c r="B523" s="134"/>
      <c r="C523" s="119"/>
      <c r="D523" s="119"/>
      <c r="E523" s="119"/>
      <c r="F523" s="119"/>
      <c r="G523" s="119"/>
      <c r="H523" s="119"/>
      <c r="I523" s="119"/>
      <c r="J523" s="119"/>
      <c r="K523" s="119"/>
    </row>
    <row r="524" spans="2:11">
      <c r="B524" s="134"/>
      <c r="C524" s="119"/>
      <c r="D524" s="119"/>
      <c r="E524" s="119"/>
      <c r="F524" s="119"/>
      <c r="G524" s="119"/>
      <c r="H524" s="119"/>
      <c r="I524" s="119"/>
      <c r="J524" s="119"/>
      <c r="K524" s="119"/>
    </row>
    <row r="525" spans="2:11">
      <c r="B525" s="134"/>
      <c r="C525" s="119"/>
      <c r="D525" s="119"/>
      <c r="E525" s="119"/>
      <c r="F525" s="119"/>
      <c r="G525" s="119"/>
      <c r="H525" s="119"/>
      <c r="I525" s="119"/>
      <c r="J525" s="119"/>
      <c r="K525" s="119"/>
    </row>
    <row r="526" spans="2:11">
      <c r="B526" s="134"/>
      <c r="C526" s="119"/>
      <c r="D526" s="119"/>
      <c r="E526" s="119"/>
      <c r="F526" s="119"/>
      <c r="G526" s="119"/>
      <c r="H526" s="119"/>
      <c r="I526" s="119"/>
      <c r="J526" s="119"/>
      <c r="K526" s="119"/>
    </row>
    <row r="527" spans="2:11">
      <c r="B527" s="134"/>
      <c r="C527" s="119"/>
      <c r="D527" s="119"/>
      <c r="E527" s="119"/>
      <c r="F527" s="119"/>
      <c r="G527" s="119"/>
      <c r="H527" s="119"/>
      <c r="I527" s="119"/>
      <c r="J527" s="119"/>
      <c r="K527" s="119"/>
    </row>
    <row r="528" spans="2:11">
      <c r="B528" s="134"/>
      <c r="C528" s="119"/>
      <c r="D528" s="119"/>
      <c r="E528" s="119"/>
      <c r="F528" s="119"/>
      <c r="G528" s="119"/>
      <c r="H528" s="119"/>
      <c r="I528" s="119"/>
      <c r="J528" s="119"/>
      <c r="K528" s="119"/>
    </row>
    <row r="529" spans="2:11">
      <c r="B529" s="134"/>
      <c r="C529" s="119"/>
      <c r="D529" s="119"/>
      <c r="E529" s="119"/>
      <c r="F529" s="119"/>
      <c r="G529" s="119"/>
      <c r="H529" s="119"/>
      <c r="I529" s="119"/>
      <c r="J529" s="119"/>
      <c r="K529" s="119"/>
    </row>
    <row r="530" spans="2:11">
      <c r="B530" s="134"/>
      <c r="C530" s="119"/>
      <c r="D530" s="119"/>
      <c r="E530" s="119"/>
      <c r="F530" s="119"/>
      <c r="G530" s="119"/>
      <c r="H530" s="119"/>
      <c r="I530" s="119"/>
      <c r="J530" s="119"/>
      <c r="K530" s="119"/>
    </row>
    <row r="531" spans="2:11">
      <c r="B531" s="134"/>
      <c r="C531" s="119"/>
      <c r="D531" s="119"/>
      <c r="E531" s="119"/>
      <c r="F531" s="119"/>
      <c r="G531" s="119"/>
      <c r="H531" s="119"/>
      <c r="I531" s="119"/>
      <c r="J531" s="119"/>
      <c r="K531" s="119"/>
    </row>
    <row r="532" spans="2:11">
      <c r="B532" s="134"/>
      <c r="C532" s="119"/>
      <c r="D532" s="119"/>
      <c r="E532" s="119"/>
      <c r="F532" s="119"/>
      <c r="G532" s="119"/>
      <c r="H532" s="119"/>
      <c r="I532" s="119"/>
      <c r="J532" s="119"/>
      <c r="K532" s="119"/>
    </row>
    <row r="533" spans="2:11">
      <c r="B533" s="134"/>
      <c r="C533" s="119"/>
      <c r="D533" s="119"/>
      <c r="E533" s="119"/>
      <c r="F533" s="119"/>
      <c r="G533" s="119"/>
      <c r="H533" s="119"/>
      <c r="I533" s="119"/>
      <c r="J533" s="119"/>
      <c r="K533" s="119"/>
    </row>
    <row r="534" spans="2:11">
      <c r="B534" s="134"/>
      <c r="C534" s="119"/>
      <c r="D534" s="119"/>
      <c r="E534" s="119"/>
      <c r="F534" s="119"/>
      <c r="G534" s="119"/>
      <c r="H534" s="119"/>
      <c r="I534" s="119"/>
      <c r="J534" s="119"/>
      <c r="K534" s="119"/>
    </row>
    <row r="535" spans="2:11">
      <c r="B535" s="134"/>
      <c r="C535" s="119"/>
      <c r="D535" s="119"/>
      <c r="E535" s="119"/>
      <c r="F535" s="119"/>
      <c r="G535" s="119"/>
      <c r="H535" s="119"/>
      <c r="I535" s="119"/>
      <c r="J535" s="119"/>
      <c r="K535" s="119"/>
    </row>
    <row r="536" spans="2:11">
      <c r="B536" s="134"/>
      <c r="C536" s="119"/>
      <c r="D536" s="119"/>
      <c r="E536" s="119"/>
      <c r="F536" s="119"/>
      <c r="G536" s="119"/>
      <c r="H536" s="119"/>
      <c r="I536" s="119"/>
      <c r="J536" s="119"/>
      <c r="K536" s="119"/>
    </row>
    <row r="537" spans="2:11">
      <c r="B537" s="134"/>
      <c r="C537" s="119"/>
      <c r="D537" s="119"/>
      <c r="E537" s="119"/>
      <c r="F537" s="119"/>
      <c r="G537" s="119"/>
      <c r="H537" s="119"/>
      <c r="I537" s="119"/>
      <c r="J537" s="119"/>
      <c r="K537" s="119"/>
    </row>
    <row r="538" spans="2:11">
      <c r="B538" s="134"/>
      <c r="C538" s="119"/>
      <c r="D538" s="119"/>
      <c r="E538" s="119"/>
      <c r="F538" s="119"/>
      <c r="G538" s="119"/>
      <c r="H538" s="119"/>
      <c r="I538" s="119"/>
      <c r="J538" s="119"/>
      <c r="K538" s="119"/>
    </row>
    <row r="539" spans="2:11">
      <c r="B539" s="134"/>
      <c r="C539" s="119"/>
      <c r="D539" s="119"/>
      <c r="E539" s="119"/>
      <c r="F539" s="119"/>
      <c r="G539" s="119"/>
      <c r="H539" s="119"/>
      <c r="I539" s="119"/>
      <c r="J539" s="119"/>
      <c r="K539" s="119"/>
    </row>
    <row r="540" spans="2:11">
      <c r="B540" s="134"/>
      <c r="C540" s="119"/>
      <c r="D540" s="119"/>
      <c r="E540" s="119"/>
      <c r="F540" s="119"/>
      <c r="G540" s="119"/>
      <c r="H540" s="119"/>
      <c r="I540" s="119"/>
      <c r="J540" s="119"/>
      <c r="K540" s="119"/>
    </row>
    <row r="541" spans="2:11">
      <c r="B541" s="134"/>
      <c r="C541" s="119"/>
      <c r="D541" s="119"/>
      <c r="E541" s="119"/>
      <c r="F541" s="119"/>
      <c r="G541" s="119"/>
      <c r="H541" s="119"/>
      <c r="I541" s="119"/>
      <c r="J541" s="119"/>
      <c r="K541" s="119"/>
    </row>
    <row r="542" spans="2:11">
      <c r="B542" s="134"/>
      <c r="C542" s="119"/>
      <c r="D542" s="119"/>
      <c r="E542" s="119"/>
      <c r="F542" s="119"/>
      <c r="G542" s="119"/>
      <c r="H542" s="119"/>
      <c r="I542" s="119"/>
      <c r="J542" s="119"/>
      <c r="K542" s="119"/>
    </row>
    <row r="543" spans="2:11">
      <c r="B543" s="134"/>
      <c r="C543" s="119"/>
      <c r="D543" s="119"/>
      <c r="E543" s="119"/>
      <c r="F543" s="119"/>
      <c r="G543" s="119"/>
      <c r="H543" s="119"/>
      <c r="I543" s="119"/>
      <c r="J543" s="119"/>
      <c r="K543" s="119"/>
    </row>
    <row r="544" spans="2:11">
      <c r="B544" s="134"/>
      <c r="C544" s="119"/>
      <c r="D544" s="119"/>
      <c r="E544" s="119"/>
      <c r="F544" s="119"/>
      <c r="G544" s="119"/>
      <c r="H544" s="119"/>
      <c r="I544" s="119"/>
      <c r="J544" s="119"/>
      <c r="K544" s="119"/>
    </row>
    <row r="545" spans="2:11">
      <c r="B545" s="134"/>
      <c r="C545" s="119"/>
      <c r="D545" s="119"/>
      <c r="E545" s="119"/>
      <c r="F545" s="119"/>
      <c r="G545" s="119"/>
      <c r="H545" s="119"/>
      <c r="I545" s="119"/>
      <c r="J545" s="119"/>
      <c r="K545" s="119"/>
    </row>
    <row r="546" spans="2:11">
      <c r="B546" s="134"/>
      <c r="C546" s="119"/>
      <c r="D546" s="119"/>
      <c r="E546" s="119"/>
      <c r="F546" s="119"/>
      <c r="G546" s="119"/>
      <c r="H546" s="119"/>
      <c r="I546" s="119"/>
      <c r="J546" s="119"/>
      <c r="K546" s="119"/>
    </row>
    <row r="547" spans="2:11">
      <c r="B547" s="134"/>
      <c r="C547" s="119"/>
      <c r="D547" s="119"/>
      <c r="E547" s="119"/>
      <c r="F547" s="119"/>
      <c r="G547" s="119"/>
      <c r="H547" s="119"/>
      <c r="I547" s="119"/>
      <c r="J547" s="119"/>
      <c r="K547" s="119"/>
    </row>
    <row r="548" spans="2:11">
      <c r="B548" s="134"/>
      <c r="C548" s="119"/>
      <c r="D548" s="119"/>
      <c r="E548" s="119"/>
      <c r="F548" s="119"/>
      <c r="G548" s="119"/>
      <c r="H548" s="119"/>
      <c r="I548" s="119"/>
      <c r="J548" s="119"/>
      <c r="K548" s="119"/>
    </row>
    <row r="549" spans="2:11">
      <c r="B549" s="134"/>
      <c r="C549" s="119"/>
      <c r="D549" s="119"/>
      <c r="E549" s="119"/>
      <c r="F549" s="119"/>
      <c r="G549" s="119"/>
      <c r="H549" s="119"/>
      <c r="I549" s="119"/>
      <c r="J549" s="119"/>
      <c r="K549" s="119"/>
    </row>
    <row r="550" spans="2:11">
      <c r="B550" s="134"/>
      <c r="C550" s="119"/>
      <c r="D550" s="119"/>
      <c r="E550" s="119"/>
      <c r="F550" s="119"/>
      <c r="G550" s="119"/>
      <c r="H550" s="119"/>
      <c r="I550" s="119"/>
      <c r="J550" s="119"/>
      <c r="K550" s="119"/>
    </row>
    <row r="551" spans="2:11">
      <c r="B551" s="134"/>
      <c r="C551" s="119"/>
      <c r="D551" s="119"/>
      <c r="E551" s="119"/>
      <c r="F551" s="119"/>
      <c r="G551" s="119"/>
      <c r="H551" s="119"/>
      <c r="I551" s="119"/>
      <c r="J551" s="119"/>
      <c r="K551" s="119"/>
    </row>
    <row r="552" spans="2:11">
      <c r="B552" s="134"/>
      <c r="C552" s="119"/>
      <c r="D552" s="119"/>
      <c r="E552" s="119"/>
      <c r="F552" s="119"/>
      <c r="G552" s="119"/>
      <c r="H552" s="119"/>
      <c r="I552" s="119"/>
      <c r="J552" s="119"/>
      <c r="K552" s="119"/>
    </row>
    <row r="553" spans="2:11">
      <c r="B553" s="134"/>
      <c r="C553" s="119"/>
      <c r="D553" s="119"/>
      <c r="E553" s="119"/>
      <c r="F553" s="119"/>
      <c r="G553" s="119"/>
      <c r="H553" s="119"/>
      <c r="I553" s="119"/>
      <c r="J553" s="119"/>
      <c r="K553" s="119"/>
    </row>
    <row r="554" spans="2:11">
      <c r="B554" s="134"/>
      <c r="C554" s="119"/>
      <c r="D554" s="119"/>
      <c r="E554" s="119"/>
      <c r="F554" s="119"/>
      <c r="G554" s="119"/>
      <c r="H554" s="119"/>
      <c r="I554" s="119"/>
      <c r="J554" s="119"/>
      <c r="K554" s="119"/>
    </row>
    <row r="555" spans="2:11">
      <c r="B555" s="134"/>
      <c r="C555" s="119"/>
      <c r="D555" s="119"/>
      <c r="E555" s="119"/>
      <c r="F555" s="119"/>
      <c r="G555" s="119"/>
      <c r="H555" s="119"/>
      <c r="I555" s="119"/>
      <c r="J555" s="119"/>
      <c r="K555" s="119"/>
    </row>
    <row r="556" spans="2:11">
      <c r="B556" s="134"/>
      <c r="C556" s="119"/>
      <c r="D556" s="119"/>
      <c r="E556" s="119"/>
      <c r="F556" s="119"/>
      <c r="G556" s="119"/>
      <c r="H556" s="119"/>
      <c r="I556" s="119"/>
      <c r="J556" s="119"/>
      <c r="K556" s="119"/>
    </row>
    <row r="557" spans="2:11">
      <c r="B557" s="134"/>
      <c r="C557" s="119"/>
      <c r="D557" s="119"/>
      <c r="E557" s="119"/>
      <c r="F557" s="119"/>
      <c r="G557" s="119"/>
      <c r="H557" s="119"/>
      <c r="I557" s="119"/>
      <c r="J557" s="119"/>
      <c r="K557" s="119"/>
    </row>
    <row r="558" spans="2:11">
      <c r="B558" s="134"/>
      <c r="C558" s="119"/>
      <c r="D558" s="119"/>
      <c r="E558" s="119"/>
      <c r="F558" s="119"/>
      <c r="G558" s="119"/>
      <c r="H558" s="119"/>
      <c r="I558" s="119"/>
      <c r="J558" s="119"/>
      <c r="K558" s="119"/>
    </row>
    <row r="559" spans="2:11">
      <c r="B559" s="134"/>
      <c r="C559" s="119"/>
      <c r="D559" s="119"/>
      <c r="E559" s="119"/>
      <c r="F559" s="119"/>
      <c r="G559" s="119"/>
      <c r="H559" s="119"/>
      <c r="I559" s="119"/>
      <c r="J559" s="119"/>
      <c r="K559" s="119"/>
    </row>
    <row r="560" spans="2:11">
      <c r="B560" s="134"/>
      <c r="C560" s="119"/>
      <c r="D560" s="119"/>
      <c r="E560" s="119"/>
      <c r="F560" s="119"/>
      <c r="G560" s="119"/>
      <c r="H560" s="119"/>
      <c r="I560" s="119"/>
      <c r="J560" s="119"/>
      <c r="K560" s="119"/>
    </row>
    <row r="561" spans="2:11">
      <c r="B561" s="134"/>
      <c r="C561" s="119"/>
      <c r="D561" s="119"/>
      <c r="E561" s="119"/>
      <c r="F561" s="119"/>
      <c r="G561" s="119"/>
      <c r="H561" s="119"/>
      <c r="I561" s="119"/>
      <c r="J561" s="119"/>
      <c r="K561" s="119"/>
    </row>
    <row r="562" spans="2:11">
      <c r="B562" s="134"/>
      <c r="C562" s="119"/>
      <c r="D562" s="119"/>
      <c r="E562" s="119"/>
      <c r="F562" s="119"/>
      <c r="G562" s="119"/>
      <c r="H562" s="119"/>
      <c r="I562" s="119"/>
      <c r="J562" s="119"/>
      <c r="K562" s="119"/>
    </row>
    <row r="563" spans="2:11">
      <c r="B563" s="134"/>
      <c r="C563" s="119"/>
      <c r="D563" s="119"/>
      <c r="E563" s="119"/>
      <c r="F563" s="119"/>
      <c r="G563" s="119"/>
      <c r="H563" s="119"/>
      <c r="I563" s="119"/>
      <c r="J563" s="119"/>
      <c r="K563" s="119"/>
    </row>
    <row r="564" spans="2:11">
      <c r="B564" s="134"/>
      <c r="C564" s="119"/>
      <c r="D564" s="119"/>
      <c r="E564" s="119"/>
      <c r="F564" s="119"/>
      <c r="G564" s="119"/>
      <c r="H564" s="119"/>
      <c r="I564" s="119"/>
      <c r="J564" s="119"/>
      <c r="K564" s="119"/>
    </row>
    <row r="565" spans="2:11">
      <c r="B565" s="134"/>
      <c r="C565" s="119"/>
      <c r="D565" s="119"/>
      <c r="E565" s="119"/>
      <c r="F565" s="119"/>
      <c r="G565" s="119"/>
      <c r="H565" s="119"/>
      <c r="I565" s="119"/>
      <c r="J565" s="119"/>
      <c r="K565" s="119"/>
    </row>
    <row r="566" spans="2:11">
      <c r="B566" s="134"/>
      <c r="C566" s="119"/>
      <c r="D566" s="119"/>
      <c r="E566" s="119"/>
      <c r="F566" s="119"/>
      <c r="G566" s="119"/>
      <c r="H566" s="119"/>
      <c r="I566" s="119"/>
      <c r="J566" s="119"/>
      <c r="K566" s="119"/>
    </row>
    <row r="567" spans="2:11">
      <c r="B567" s="134"/>
      <c r="C567" s="119"/>
      <c r="D567" s="119"/>
      <c r="E567" s="119"/>
      <c r="F567" s="119"/>
      <c r="G567" s="119"/>
      <c r="H567" s="119"/>
      <c r="I567" s="119"/>
      <c r="J567" s="119"/>
      <c r="K567" s="119"/>
    </row>
    <row r="568" spans="2:11">
      <c r="B568" s="134"/>
      <c r="C568" s="119"/>
      <c r="D568" s="119"/>
      <c r="E568" s="119"/>
      <c r="F568" s="119"/>
      <c r="G568" s="119"/>
      <c r="H568" s="119"/>
      <c r="I568" s="119"/>
      <c r="J568" s="119"/>
      <c r="K568" s="119"/>
    </row>
    <row r="569" spans="2:11">
      <c r="B569" s="134"/>
      <c r="C569" s="119"/>
      <c r="D569" s="119"/>
      <c r="E569" s="119"/>
      <c r="F569" s="119"/>
      <c r="G569" s="119"/>
      <c r="H569" s="119"/>
      <c r="I569" s="119"/>
      <c r="J569" s="119"/>
      <c r="K569" s="119"/>
    </row>
    <row r="570" spans="2:11">
      <c r="B570" s="134"/>
      <c r="C570" s="119"/>
      <c r="D570" s="119"/>
      <c r="E570" s="119"/>
      <c r="F570" s="119"/>
      <c r="G570" s="119"/>
      <c r="H570" s="119"/>
      <c r="I570" s="119"/>
      <c r="J570" s="119"/>
      <c r="K570" s="119"/>
    </row>
    <row r="571" spans="2:11">
      <c r="B571" s="134"/>
      <c r="C571" s="119"/>
      <c r="D571" s="119"/>
      <c r="E571" s="119"/>
      <c r="F571" s="119"/>
      <c r="G571" s="119"/>
      <c r="H571" s="119"/>
      <c r="I571" s="119"/>
      <c r="J571" s="119"/>
      <c r="K571" s="119"/>
    </row>
    <row r="572" spans="2:11">
      <c r="B572" s="134"/>
      <c r="C572" s="119"/>
      <c r="D572" s="119"/>
      <c r="E572" s="119"/>
      <c r="F572" s="119"/>
      <c r="G572" s="119"/>
      <c r="H572" s="119"/>
      <c r="I572" s="119"/>
      <c r="J572" s="119"/>
      <c r="K572" s="119"/>
    </row>
    <row r="573" spans="2:11">
      <c r="B573" s="134"/>
      <c r="C573" s="119"/>
      <c r="D573" s="119"/>
      <c r="E573" s="119"/>
      <c r="F573" s="119"/>
      <c r="G573" s="119"/>
      <c r="H573" s="119"/>
      <c r="I573" s="119"/>
      <c r="J573" s="119"/>
      <c r="K573" s="119"/>
    </row>
    <row r="574" spans="2:11">
      <c r="B574" s="134"/>
      <c r="C574" s="119"/>
      <c r="D574" s="119"/>
      <c r="E574" s="119"/>
      <c r="F574" s="119"/>
      <c r="G574" s="119"/>
      <c r="H574" s="119"/>
      <c r="I574" s="119"/>
      <c r="J574" s="119"/>
      <c r="K574" s="119"/>
    </row>
    <row r="575" spans="2:11">
      <c r="B575" s="134"/>
      <c r="C575" s="119"/>
      <c r="D575" s="119"/>
      <c r="E575" s="119"/>
      <c r="F575" s="119"/>
      <c r="G575" s="119"/>
      <c r="H575" s="119"/>
      <c r="I575" s="119"/>
      <c r="J575" s="119"/>
      <c r="K575" s="119"/>
    </row>
    <row r="576" spans="2:11">
      <c r="B576" s="134"/>
      <c r="C576" s="119"/>
      <c r="D576" s="119"/>
      <c r="E576" s="119"/>
      <c r="F576" s="119"/>
      <c r="G576" s="119"/>
      <c r="H576" s="119"/>
      <c r="I576" s="119"/>
      <c r="J576" s="119"/>
      <c r="K576" s="119"/>
    </row>
    <row r="577" spans="2:11">
      <c r="B577" s="134"/>
      <c r="C577" s="119"/>
      <c r="D577" s="119"/>
      <c r="E577" s="119"/>
      <c r="F577" s="119"/>
      <c r="G577" s="119"/>
      <c r="H577" s="119"/>
      <c r="I577" s="119"/>
      <c r="J577" s="119"/>
      <c r="K577" s="119"/>
    </row>
    <row r="578" spans="2:11">
      <c r="B578" s="134"/>
      <c r="C578" s="119"/>
      <c r="D578" s="119"/>
      <c r="E578" s="119"/>
      <c r="F578" s="119"/>
      <c r="G578" s="119"/>
      <c r="H578" s="119"/>
      <c r="I578" s="119"/>
      <c r="J578" s="119"/>
      <c r="K578" s="119"/>
    </row>
    <row r="579" spans="2:11">
      <c r="B579" s="134"/>
      <c r="C579" s="119"/>
      <c r="D579" s="119"/>
      <c r="E579" s="119"/>
      <c r="F579" s="119"/>
      <c r="G579" s="119"/>
      <c r="H579" s="119"/>
      <c r="I579" s="119"/>
      <c r="J579" s="119"/>
      <c r="K579" s="119"/>
    </row>
    <row r="580" spans="2:11">
      <c r="B580" s="134"/>
      <c r="C580" s="119"/>
      <c r="D580" s="119"/>
      <c r="E580" s="119"/>
      <c r="F580" s="119"/>
      <c r="G580" s="119"/>
      <c r="H580" s="119"/>
      <c r="I580" s="119"/>
      <c r="J580" s="119"/>
      <c r="K580" s="119"/>
    </row>
    <row r="581" spans="2:11">
      <c r="B581" s="134"/>
      <c r="C581" s="119"/>
      <c r="D581" s="119"/>
      <c r="E581" s="119"/>
      <c r="F581" s="119"/>
      <c r="G581" s="119"/>
      <c r="H581" s="119"/>
      <c r="I581" s="119"/>
      <c r="J581" s="119"/>
      <c r="K581" s="119"/>
    </row>
    <row r="582" spans="2:11">
      <c r="B582" s="134"/>
      <c r="C582" s="119"/>
      <c r="D582" s="119"/>
      <c r="E582" s="119"/>
      <c r="F582" s="119"/>
      <c r="G582" s="119"/>
      <c r="H582" s="119"/>
      <c r="I582" s="119"/>
      <c r="J582" s="119"/>
      <c r="K582" s="119"/>
    </row>
    <row r="583" spans="2:11">
      <c r="B583" s="134"/>
      <c r="C583" s="119"/>
      <c r="D583" s="119"/>
      <c r="E583" s="119"/>
      <c r="F583" s="119"/>
      <c r="G583" s="119"/>
      <c r="H583" s="119"/>
      <c r="I583" s="119"/>
      <c r="J583" s="119"/>
      <c r="K583" s="119"/>
    </row>
    <row r="584" spans="2:11">
      <c r="B584" s="134"/>
      <c r="C584" s="119"/>
      <c r="D584" s="119"/>
      <c r="E584" s="119"/>
      <c r="F584" s="119"/>
      <c r="G584" s="119"/>
      <c r="H584" s="119"/>
      <c r="I584" s="119"/>
      <c r="J584" s="119"/>
      <c r="K584" s="119"/>
    </row>
    <row r="585" spans="2:11">
      <c r="B585" s="134"/>
      <c r="C585" s="119"/>
      <c r="D585" s="119"/>
      <c r="E585" s="119"/>
      <c r="F585" s="119"/>
      <c r="G585" s="119"/>
      <c r="H585" s="119"/>
      <c r="I585" s="119"/>
      <c r="J585" s="119"/>
      <c r="K585" s="119"/>
    </row>
    <row r="586" spans="2:11">
      <c r="B586" s="134"/>
      <c r="C586" s="119"/>
      <c r="D586" s="119"/>
      <c r="E586" s="119"/>
      <c r="F586" s="119"/>
      <c r="G586" s="119"/>
      <c r="H586" s="119"/>
      <c r="I586" s="119"/>
      <c r="J586" s="119"/>
      <c r="K586" s="119"/>
    </row>
    <row r="587" spans="2:11">
      <c r="B587" s="134"/>
      <c r="C587" s="119"/>
      <c r="D587" s="119"/>
      <c r="E587" s="119"/>
      <c r="F587" s="119"/>
      <c r="G587" s="119"/>
      <c r="H587" s="119"/>
      <c r="I587" s="119"/>
      <c r="J587" s="119"/>
      <c r="K587" s="119"/>
    </row>
    <row r="588" spans="2:11">
      <c r="B588" s="134"/>
      <c r="C588" s="119"/>
      <c r="D588" s="119"/>
      <c r="E588" s="119"/>
      <c r="F588" s="119"/>
      <c r="G588" s="119"/>
      <c r="H588" s="119"/>
      <c r="I588" s="119"/>
      <c r="J588" s="119"/>
      <c r="K588" s="119"/>
    </row>
    <row r="589" spans="2:11">
      <c r="B589" s="134"/>
      <c r="C589" s="119"/>
      <c r="D589" s="119"/>
      <c r="E589" s="119"/>
      <c r="F589" s="119"/>
      <c r="G589" s="119"/>
      <c r="H589" s="119"/>
      <c r="I589" s="119"/>
      <c r="J589" s="119"/>
      <c r="K589" s="119"/>
    </row>
    <row r="590" spans="2:11">
      <c r="B590" s="134"/>
      <c r="C590" s="119"/>
      <c r="D590" s="119"/>
      <c r="E590" s="119"/>
      <c r="F590" s="119"/>
      <c r="G590" s="119"/>
      <c r="H590" s="119"/>
      <c r="I590" s="119"/>
      <c r="J590" s="119"/>
      <c r="K590" s="119"/>
    </row>
    <row r="591" spans="2:11">
      <c r="B591" s="134"/>
      <c r="C591" s="119"/>
      <c r="D591" s="119"/>
      <c r="E591" s="119"/>
      <c r="F591" s="119"/>
      <c r="G591" s="119"/>
      <c r="H591" s="119"/>
      <c r="I591" s="119"/>
      <c r="J591" s="119"/>
      <c r="K591" s="119"/>
    </row>
    <row r="592" spans="2:11">
      <c r="B592" s="134"/>
      <c r="C592" s="119"/>
      <c r="D592" s="119"/>
      <c r="E592" s="119"/>
      <c r="F592" s="119"/>
      <c r="G592" s="119"/>
      <c r="H592" s="119"/>
      <c r="I592" s="119"/>
      <c r="J592" s="119"/>
      <c r="K592" s="119"/>
    </row>
    <row r="593" spans="2:11">
      <c r="B593" s="134"/>
      <c r="C593" s="119"/>
      <c r="D593" s="119"/>
      <c r="E593" s="119"/>
      <c r="F593" s="119"/>
      <c r="G593" s="119"/>
      <c r="H593" s="119"/>
      <c r="I593" s="119"/>
      <c r="J593" s="119"/>
      <c r="K593" s="119"/>
    </row>
    <row r="594" spans="2:11">
      <c r="B594" s="134"/>
      <c r="C594" s="119"/>
      <c r="D594" s="119"/>
      <c r="E594" s="119"/>
      <c r="F594" s="119"/>
      <c r="G594" s="119"/>
      <c r="H594" s="119"/>
      <c r="I594" s="119"/>
      <c r="J594" s="119"/>
      <c r="K594" s="119"/>
    </row>
    <row r="595" spans="2:11">
      <c r="B595" s="134"/>
      <c r="C595" s="119"/>
      <c r="D595" s="119"/>
      <c r="E595" s="119"/>
      <c r="F595" s="119"/>
      <c r="G595" s="119"/>
      <c r="H595" s="119"/>
      <c r="I595" s="119"/>
      <c r="J595" s="119"/>
      <c r="K595" s="119"/>
    </row>
    <row r="596" spans="2:11">
      <c r="B596" s="134"/>
      <c r="C596" s="119"/>
      <c r="D596" s="119"/>
      <c r="E596" s="119"/>
      <c r="F596" s="119"/>
      <c r="G596" s="119"/>
      <c r="H596" s="119"/>
      <c r="I596" s="119"/>
      <c r="J596" s="119"/>
      <c r="K596" s="119"/>
    </row>
    <row r="597" spans="2:11">
      <c r="B597" s="134"/>
      <c r="C597" s="119"/>
      <c r="D597" s="119"/>
      <c r="E597" s="119"/>
      <c r="F597" s="119"/>
      <c r="G597" s="119"/>
      <c r="H597" s="119"/>
      <c r="I597" s="119"/>
      <c r="J597" s="119"/>
      <c r="K597" s="119"/>
    </row>
    <row r="598" spans="2:11">
      <c r="B598" s="134"/>
      <c r="C598" s="119"/>
      <c r="D598" s="119"/>
      <c r="E598" s="119"/>
      <c r="F598" s="119"/>
      <c r="G598" s="119"/>
      <c r="H598" s="119"/>
      <c r="I598" s="119"/>
      <c r="J598" s="119"/>
      <c r="K598" s="119"/>
    </row>
    <row r="599" spans="2:11">
      <c r="B599" s="134"/>
      <c r="C599" s="119"/>
      <c r="D599" s="119"/>
      <c r="E599" s="119"/>
      <c r="F599" s="119"/>
      <c r="G599" s="119"/>
      <c r="H599" s="119"/>
      <c r="I599" s="119"/>
      <c r="J599" s="119"/>
      <c r="K599" s="119"/>
    </row>
    <row r="600" spans="2:11">
      <c r="B600" s="134"/>
      <c r="C600" s="119"/>
      <c r="D600" s="119"/>
      <c r="E600" s="119"/>
      <c r="F600" s="119"/>
      <c r="G600" s="119"/>
      <c r="H600" s="119"/>
      <c r="I600" s="119"/>
      <c r="J600" s="119"/>
      <c r="K600" s="119"/>
    </row>
    <row r="601" spans="2:11">
      <c r="B601" s="134"/>
      <c r="C601" s="119"/>
      <c r="D601" s="119"/>
      <c r="E601" s="119"/>
      <c r="F601" s="119"/>
      <c r="G601" s="119"/>
      <c r="H601" s="119"/>
      <c r="I601" s="119"/>
      <c r="J601" s="119"/>
      <c r="K601" s="119"/>
    </row>
    <row r="602" spans="2:11">
      <c r="B602" s="134"/>
      <c r="C602" s="119"/>
      <c r="D602" s="119"/>
      <c r="E602" s="119"/>
      <c r="F602" s="119"/>
      <c r="G602" s="119"/>
      <c r="H602" s="119"/>
      <c r="I602" s="119"/>
      <c r="J602" s="119"/>
      <c r="K602" s="119"/>
    </row>
    <row r="603" spans="2:11">
      <c r="B603" s="134"/>
      <c r="C603" s="119"/>
      <c r="D603" s="119"/>
      <c r="E603" s="119"/>
      <c r="F603" s="119"/>
      <c r="G603" s="119"/>
      <c r="H603" s="119"/>
      <c r="I603" s="119"/>
      <c r="J603" s="119"/>
      <c r="K603" s="119"/>
    </row>
    <row r="604" spans="2:11">
      <c r="B604" s="134"/>
      <c r="C604" s="119"/>
      <c r="D604" s="119"/>
      <c r="E604" s="119"/>
      <c r="F604" s="119"/>
      <c r="G604" s="119"/>
      <c r="H604" s="119"/>
      <c r="I604" s="119"/>
      <c r="J604" s="119"/>
      <c r="K604" s="119"/>
    </row>
    <row r="605" spans="2:11">
      <c r="B605" s="134"/>
      <c r="C605" s="119"/>
      <c r="D605" s="119"/>
      <c r="E605" s="119"/>
      <c r="F605" s="119"/>
      <c r="G605" s="119"/>
      <c r="H605" s="119"/>
      <c r="I605" s="119"/>
      <c r="J605" s="119"/>
      <c r="K605" s="119"/>
    </row>
    <row r="606" spans="2:11">
      <c r="B606" s="134"/>
      <c r="C606" s="119"/>
      <c r="D606" s="119"/>
      <c r="E606" s="119"/>
      <c r="F606" s="119"/>
      <c r="G606" s="119"/>
      <c r="H606" s="119"/>
      <c r="I606" s="119"/>
      <c r="J606" s="119"/>
      <c r="K606" s="119"/>
    </row>
    <row r="607" spans="2:11">
      <c r="B607" s="134"/>
      <c r="C607" s="119"/>
      <c r="D607" s="119"/>
      <c r="E607" s="119"/>
      <c r="F607" s="119"/>
      <c r="G607" s="119"/>
      <c r="H607" s="119"/>
      <c r="I607" s="119"/>
      <c r="J607" s="119"/>
      <c r="K607" s="119"/>
    </row>
    <row r="608" spans="2:11">
      <c r="B608" s="134"/>
      <c r="C608" s="119"/>
      <c r="D608" s="119"/>
      <c r="E608" s="119"/>
      <c r="F608" s="119"/>
      <c r="G608" s="119"/>
      <c r="H608" s="119"/>
      <c r="I608" s="119"/>
      <c r="J608" s="119"/>
      <c r="K608" s="119"/>
    </row>
    <row r="609" spans="2:11">
      <c r="B609" s="134"/>
      <c r="C609" s="119"/>
      <c r="D609" s="119"/>
      <c r="E609" s="119"/>
      <c r="F609" s="119"/>
      <c r="G609" s="119"/>
      <c r="H609" s="119"/>
      <c r="I609" s="119"/>
      <c r="J609" s="119"/>
      <c r="K609" s="119"/>
    </row>
    <row r="610" spans="2:11">
      <c r="B610" s="134"/>
      <c r="C610" s="119"/>
      <c r="D610" s="119"/>
      <c r="E610" s="119"/>
      <c r="F610" s="119"/>
      <c r="G610" s="119"/>
      <c r="H610" s="119"/>
      <c r="I610" s="119"/>
      <c r="J610" s="119"/>
      <c r="K610" s="119"/>
    </row>
    <row r="611" spans="2:11">
      <c r="B611" s="134"/>
      <c r="C611" s="119"/>
      <c r="D611" s="119"/>
      <c r="E611" s="119"/>
      <c r="F611" s="119"/>
      <c r="G611" s="119"/>
      <c r="H611" s="119"/>
      <c r="I611" s="119"/>
      <c r="J611" s="119"/>
      <c r="K611" s="119"/>
    </row>
    <row r="612" spans="2:11">
      <c r="B612" s="134"/>
      <c r="C612" s="119"/>
      <c r="D612" s="119"/>
      <c r="E612" s="119"/>
      <c r="F612" s="119"/>
      <c r="G612" s="119"/>
      <c r="H612" s="119"/>
      <c r="I612" s="119"/>
      <c r="J612" s="119"/>
      <c r="K612" s="119"/>
    </row>
    <row r="613" spans="2:11">
      <c r="B613" s="134"/>
      <c r="C613" s="119"/>
      <c r="D613" s="119"/>
      <c r="E613" s="119"/>
      <c r="F613" s="119"/>
      <c r="G613" s="119"/>
      <c r="H613" s="119"/>
      <c r="I613" s="119"/>
      <c r="J613" s="119"/>
      <c r="K613" s="119"/>
    </row>
    <row r="614" spans="2:11">
      <c r="B614" s="134"/>
      <c r="C614" s="119"/>
      <c r="D614" s="119"/>
      <c r="E614" s="119"/>
      <c r="F614" s="119"/>
      <c r="G614" s="119"/>
      <c r="H614" s="119"/>
      <c r="I614" s="119"/>
      <c r="J614" s="119"/>
      <c r="K614" s="119"/>
    </row>
    <row r="615" spans="2:11">
      <c r="B615" s="134"/>
      <c r="C615" s="119"/>
      <c r="D615" s="119"/>
      <c r="E615" s="119"/>
      <c r="F615" s="119"/>
      <c r="G615" s="119"/>
      <c r="H615" s="119"/>
      <c r="I615" s="119"/>
      <c r="J615" s="119"/>
      <c r="K615" s="119"/>
    </row>
    <row r="616" spans="2:11">
      <c r="B616" s="134"/>
      <c r="C616" s="119"/>
      <c r="D616" s="119"/>
      <c r="E616" s="119"/>
      <c r="F616" s="119"/>
      <c r="G616" s="119"/>
      <c r="H616" s="119"/>
      <c r="I616" s="119"/>
      <c r="J616" s="119"/>
      <c r="K616" s="119"/>
    </row>
    <row r="617" spans="2:11">
      <c r="B617" s="134"/>
      <c r="C617" s="119"/>
      <c r="D617" s="119"/>
      <c r="E617" s="119"/>
      <c r="F617" s="119"/>
      <c r="G617" s="119"/>
      <c r="H617" s="119"/>
      <c r="I617" s="119"/>
      <c r="J617" s="119"/>
      <c r="K617" s="119"/>
    </row>
    <row r="618" spans="2:11">
      <c r="B618" s="134"/>
      <c r="C618" s="119"/>
      <c r="D618" s="119"/>
      <c r="E618" s="119"/>
      <c r="F618" s="119"/>
      <c r="G618" s="119"/>
      <c r="H618" s="119"/>
      <c r="I618" s="119"/>
      <c r="J618" s="119"/>
      <c r="K618" s="119"/>
    </row>
    <row r="619" spans="2:11">
      <c r="B619" s="134"/>
      <c r="C619" s="119"/>
      <c r="D619" s="119"/>
      <c r="E619" s="119"/>
      <c r="F619" s="119"/>
      <c r="G619" s="119"/>
      <c r="H619" s="119"/>
      <c r="I619" s="119"/>
      <c r="J619" s="119"/>
      <c r="K619" s="119"/>
    </row>
    <row r="620" spans="2:11">
      <c r="B620" s="134"/>
      <c r="C620" s="119"/>
      <c r="D620" s="119"/>
      <c r="E620" s="119"/>
      <c r="F620" s="119"/>
      <c r="G620" s="119"/>
      <c r="H620" s="119"/>
      <c r="I620" s="119"/>
      <c r="J620" s="119"/>
      <c r="K620" s="119"/>
    </row>
    <row r="621" spans="2:11">
      <c r="B621" s="134"/>
      <c r="C621" s="119"/>
      <c r="D621" s="119"/>
      <c r="E621" s="119"/>
      <c r="F621" s="119"/>
      <c r="G621" s="119"/>
      <c r="H621" s="119"/>
      <c r="I621" s="119"/>
      <c r="J621" s="119"/>
      <c r="K621" s="119"/>
    </row>
    <row r="622" spans="2:11">
      <c r="B622" s="134"/>
      <c r="C622" s="119"/>
      <c r="D622" s="119"/>
      <c r="E622" s="119"/>
      <c r="F622" s="119"/>
      <c r="G622" s="119"/>
      <c r="H622" s="119"/>
      <c r="I622" s="119"/>
      <c r="J622" s="119"/>
      <c r="K622" s="119"/>
    </row>
    <row r="623" spans="2:11">
      <c r="B623" s="134"/>
      <c r="C623" s="119"/>
      <c r="D623" s="119"/>
      <c r="E623" s="119"/>
      <c r="F623" s="119"/>
      <c r="G623" s="119"/>
      <c r="H623" s="119"/>
      <c r="I623" s="119"/>
      <c r="J623" s="119"/>
      <c r="K623" s="119"/>
    </row>
    <row r="624" spans="2:11">
      <c r="B624" s="134"/>
      <c r="C624" s="119"/>
      <c r="D624" s="119"/>
      <c r="E624" s="119"/>
      <c r="F624" s="119"/>
      <c r="G624" s="119"/>
      <c r="H624" s="119"/>
      <c r="I624" s="119"/>
      <c r="J624" s="119"/>
      <c r="K624" s="119"/>
    </row>
    <row r="625" spans="2:11">
      <c r="B625" s="134"/>
      <c r="C625" s="119"/>
      <c r="D625" s="119"/>
      <c r="E625" s="119"/>
      <c r="F625" s="119"/>
      <c r="G625" s="119"/>
      <c r="H625" s="119"/>
      <c r="I625" s="119"/>
      <c r="J625" s="119"/>
      <c r="K625" s="119"/>
    </row>
    <row r="626" spans="2:11">
      <c r="B626" s="134"/>
      <c r="C626" s="119"/>
      <c r="D626" s="119"/>
      <c r="E626" s="119"/>
      <c r="F626" s="119"/>
      <c r="G626" s="119"/>
      <c r="H626" s="119"/>
      <c r="I626" s="119"/>
      <c r="J626" s="119"/>
      <c r="K626" s="119"/>
    </row>
    <row r="627" spans="2:11">
      <c r="B627" s="134"/>
      <c r="C627" s="119"/>
      <c r="D627" s="119"/>
      <c r="E627" s="119"/>
      <c r="F627" s="119"/>
      <c r="G627" s="119"/>
      <c r="H627" s="119"/>
      <c r="I627" s="119"/>
      <c r="J627" s="119"/>
      <c r="K627" s="119"/>
    </row>
    <row r="628" spans="2:11">
      <c r="B628" s="134"/>
      <c r="C628" s="119"/>
      <c r="D628" s="119"/>
      <c r="E628" s="119"/>
      <c r="F628" s="119"/>
      <c r="G628" s="119"/>
      <c r="H628" s="119"/>
      <c r="I628" s="119"/>
      <c r="J628" s="119"/>
      <c r="K628" s="119"/>
    </row>
    <row r="629" spans="2:11">
      <c r="B629" s="134"/>
      <c r="C629" s="119"/>
      <c r="D629" s="119"/>
      <c r="E629" s="119"/>
      <c r="F629" s="119"/>
      <c r="G629" s="119"/>
      <c r="H629" s="119"/>
      <c r="I629" s="119"/>
      <c r="J629" s="119"/>
      <c r="K629" s="119"/>
    </row>
    <row r="630" spans="2:11">
      <c r="B630" s="134"/>
      <c r="C630" s="119"/>
      <c r="D630" s="119"/>
      <c r="E630" s="119"/>
      <c r="F630" s="119"/>
      <c r="G630" s="119"/>
      <c r="H630" s="119"/>
      <c r="I630" s="119"/>
      <c r="J630" s="119"/>
      <c r="K630" s="119"/>
    </row>
    <row r="631" spans="2:11">
      <c r="B631" s="134"/>
      <c r="C631" s="119"/>
      <c r="D631" s="119"/>
      <c r="E631" s="119"/>
      <c r="F631" s="119"/>
      <c r="G631" s="119"/>
      <c r="H631" s="119"/>
      <c r="I631" s="119"/>
      <c r="J631" s="119"/>
      <c r="K631" s="119"/>
    </row>
    <row r="632" spans="2:11">
      <c r="B632" s="134"/>
      <c r="C632" s="119"/>
      <c r="D632" s="119"/>
      <c r="E632" s="119"/>
      <c r="F632" s="119"/>
      <c r="G632" s="119"/>
      <c r="H632" s="119"/>
      <c r="I632" s="119"/>
      <c r="J632" s="119"/>
      <c r="K632" s="119"/>
    </row>
    <row r="633" spans="2:11">
      <c r="B633" s="134"/>
      <c r="C633" s="119"/>
      <c r="D633" s="119"/>
      <c r="E633" s="119"/>
      <c r="F633" s="119"/>
      <c r="G633" s="119"/>
      <c r="H633" s="119"/>
      <c r="I633" s="119"/>
      <c r="J633" s="119"/>
      <c r="K633" s="119"/>
    </row>
    <row r="634" spans="2:11">
      <c r="B634" s="134"/>
      <c r="C634" s="119"/>
      <c r="D634" s="119"/>
      <c r="E634" s="119"/>
      <c r="F634" s="119"/>
      <c r="G634" s="119"/>
      <c r="H634" s="119"/>
      <c r="I634" s="119"/>
      <c r="J634" s="119"/>
      <c r="K634" s="119"/>
    </row>
    <row r="635" spans="2:11">
      <c r="B635" s="134"/>
      <c r="C635" s="119"/>
      <c r="D635" s="119"/>
      <c r="E635" s="119"/>
      <c r="F635" s="119"/>
      <c r="G635" s="119"/>
      <c r="H635" s="119"/>
      <c r="I635" s="119"/>
      <c r="J635" s="119"/>
      <c r="K635" s="119"/>
    </row>
    <row r="636" spans="2:11">
      <c r="B636" s="134"/>
      <c r="C636" s="119"/>
      <c r="D636" s="119"/>
      <c r="E636" s="119"/>
      <c r="F636" s="119"/>
      <c r="G636" s="119"/>
      <c r="H636" s="119"/>
      <c r="I636" s="119"/>
      <c r="J636" s="119"/>
      <c r="K636" s="119"/>
    </row>
    <row r="637" spans="2:11">
      <c r="B637" s="134"/>
      <c r="C637" s="119"/>
      <c r="D637" s="119"/>
      <c r="E637" s="119"/>
      <c r="F637" s="119"/>
      <c r="G637" s="119"/>
      <c r="H637" s="119"/>
      <c r="I637" s="119"/>
      <c r="J637" s="119"/>
      <c r="K637" s="119"/>
    </row>
    <row r="638" spans="2:11">
      <c r="B638" s="134"/>
      <c r="C638" s="119"/>
      <c r="D638" s="119"/>
      <c r="E638" s="119"/>
      <c r="F638" s="119"/>
      <c r="G638" s="119"/>
      <c r="H638" s="119"/>
      <c r="I638" s="119"/>
      <c r="J638" s="119"/>
      <c r="K638" s="119"/>
    </row>
    <row r="639" spans="2:11">
      <c r="B639" s="134"/>
      <c r="C639" s="119"/>
      <c r="D639" s="119"/>
      <c r="E639" s="119"/>
      <c r="F639" s="119"/>
      <c r="G639" s="119"/>
      <c r="H639" s="119"/>
      <c r="I639" s="119"/>
      <c r="J639" s="119"/>
      <c r="K639" s="119"/>
    </row>
    <row r="640" spans="2:11">
      <c r="B640" s="134"/>
      <c r="C640" s="119"/>
      <c r="D640" s="119"/>
      <c r="E640" s="119"/>
      <c r="F640" s="119"/>
      <c r="G640" s="119"/>
      <c r="H640" s="119"/>
      <c r="I640" s="119"/>
      <c r="J640" s="119"/>
      <c r="K640" s="119"/>
    </row>
    <row r="641" spans="2:11">
      <c r="B641" s="134"/>
      <c r="C641" s="119"/>
      <c r="D641" s="119"/>
      <c r="E641" s="119"/>
      <c r="F641" s="119"/>
      <c r="G641" s="119"/>
      <c r="H641" s="119"/>
      <c r="I641" s="119"/>
      <c r="J641" s="119"/>
      <c r="K641" s="119"/>
    </row>
    <row r="642" spans="2:11">
      <c r="B642" s="134"/>
      <c r="C642" s="119"/>
      <c r="D642" s="119"/>
      <c r="E642" s="119"/>
      <c r="F642" s="119"/>
      <c r="G642" s="119"/>
      <c r="H642" s="119"/>
      <c r="I642" s="119"/>
      <c r="J642" s="119"/>
      <c r="K642" s="119"/>
    </row>
    <row r="643" spans="2:11">
      <c r="B643" s="134"/>
      <c r="C643" s="119"/>
      <c r="D643" s="119"/>
      <c r="E643" s="119"/>
      <c r="F643" s="119"/>
      <c r="G643" s="119"/>
      <c r="H643" s="119"/>
      <c r="I643" s="119"/>
      <c r="J643" s="119"/>
      <c r="K643" s="119"/>
    </row>
    <row r="644" spans="2:11">
      <c r="B644" s="134"/>
      <c r="C644" s="119"/>
      <c r="D644" s="119"/>
      <c r="E644" s="119"/>
      <c r="F644" s="119"/>
      <c r="G644" s="119"/>
      <c r="H644" s="119"/>
      <c r="I644" s="119"/>
      <c r="J644" s="119"/>
      <c r="K644" s="119"/>
    </row>
    <row r="645" spans="2:11">
      <c r="B645" s="134"/>
      <c r="C645" s="119"/>
      <c r="D645" s="119"/>
      <c r="E645" s="119"/>
      <c r="F645" s="119"/>
      <c r="G645" s="119"/>
      <c r="H645" s="119"/>
      <c r="I645" s="119"/>
      <c r="J645" s="119"/>
      <c r="K645" s="119"/>
    </row>
    <row r="646" spans="2:11">
      <c r="B646" s="134"/>
      <c r="C646" s="119"/>
      <c r="D646" s="119"/>
      <c r="E646" s="119"/>
      <c r="F646" s="119"/>
      <c r="G646" s="119"/>
      <c r="H646" s="119"/>
      <c r="I646" s="119"/>
      <c r="J646" s="119"/>
      <c r="K646" s="119"/>
    </row>
    <row r="647" spans="2:11">
      <c r="B647" s="134"/>
      <c r="C647" s="119"/>
      <c r="D647" s="119"/>
      <c r="E647" s="119"/>
      <c r="F647" s="119"/>
      <c r="G647" s="119"/>
      <c r="H647" s="119"/>
      <c r="I647" s="119"/>
      <c r="J647" s="119"/>
      <c r="K647" s="119"/>
    </row>
    <row r="648" spans="2:11">
      <c r="B648" s="134"/>
      <c r="C648" s="119"/>
      <c r="D648" s="119"/>
      <c r="E648" s="119"/>
      <c r="F648" s="119"/>
      <c r="G648" s="119"/>
      <c r="H648" s="119"/>
      <c r="I648" s="119"/>
      <c r="J648" s="119"/>
      <c r="K648" s="119"/>
    </row>
    <row r="649" spans="2:11">
      <c r="B649" s="134"/>
      <c r="C649" s="119"/>
      <c r="D649" s="119"/>
      <c r="E649" s="119"/>
      <c r="F649" s="119"/>
      <c r="G649" s="119"/>
      <c r="H649" s="119"/>
      <c r="I649" s="119"/>
      <c r="J649" s="119"/>
      <c r="K649" s="119"/>
    </row>
    <row r="650" spans="2:11">
      <c r="B650" s="134"/>
      <c r="C650" s="119"/>
      <c r="D650" s="119"/>
      <c r="E650" s="119"/>
      <c r="F650" s="119"/>
      <c r="G650" s="119"/>
      <c r="H650" s="119"/>
      <c r="I650" s="119"/>
      <c r="J650" s="119"/>
      <c r="K650" s="119"/>
    </row>
    <row r="651" spans="2:11">
      <c r="B651" s="134"/>
      <c r="C651" s="119"/>
      <c r="D651" s="119"/>
      <c r="E651" s="119"/>
      <c r="F651" s="119"/>
      <c r="G651" s="119"/>
      <c r="H651" s="119"/>
      <c r="I651" s="119"/>
      <c r="J651" s="119"/>
      <c r="K651" s="119"/>
    </row>
    <row r="652" spans="2:11">
      <c r="B652" s="134"/>
      <c r="C652" s="119"/>
      <c r="D652" s="119"/>
      <c r="E652" s="119"/>
      <c r="F652" s="119"/>
      <c r="G652" s="119"/>
      <c r="H652" s="119"/>
      <c r="I652" s="119"/>
      <c r="J652" s="119"/>
      <c r="K652" s="119"/>
    </row>
    <row r="653" spans="2:11">
      <c r="B653" s="134"/>
      <c r="C653" s="119"/>
      <c r="D653" s="119"/>
      <c r="E653" s="119"/>
      <c r="F653" s="119"/>
      <c r="G653" s="119"/>
      <c r="H653" s="119"/>
      <c r="I653" s="119"/>
      <c r="J653" s="119"/>
      <c r="K653" s="119"/>
    </row>
    <row r="654" spans="2:11">
      <c r="B654" s="134"/>
      <c r="C654" s="119"/>
      <c r="D654" s="119"/>
      <c r="E654" s="119"/>
      <c r="F654" s="119"/>
      <c r="G654" s="119"/>
      <c r="H654" s="119"/>
      <c r="I654" s="119"/>
      <c r="J654" s="119"/>
      <c r="K654" s="119"/>
    </row>
    <row r="655" spans="2:11">
      <c r="B655" s="134"/>
      <c r="C655" s="119"/>
      <c r="D655" s="119"/>
      <c r="E655" s="119"/>
      <c r="F655" s="119"/>
      <c r="G655" s="119"/>
      <c r="H655" s="119"/>
      <c r="I655" s="119"/>
      <c r="J655" s="119"/>
      <c r="K655" s="119"/>
    </row>
    <row r="656" spans="2:11">
      <c r="B656" s="134"/>
      <c r="C656" s="119"/>
      <c r="D656" s="119"/>
      <c r="E656" s="119"/>
      <c r="F656" s="119"/>
      <c r="G656" s="119"/>
      <c r="H656" s="119"/>
      <c r="I656" s="119"/>
      <c r="J656" s="119"/>
      <c r="K656" s="119"/>
    </row>
    <row r="657" spans="2:11">
      <c r="B657" s="134"/>
      <c r="C657" s="119"/>
      <c r="D657" s="119"/>
      <c r="E657" s="119"/>
      <c r="F657" s="119"/>
      <c r="G657" s="119"/>
      <c r="H657" s="119"/>
      <c r="I657" s="119"/>
      <c r="J657" s="119"/>
      <c r="K657" s="119"/>
    </row>
    <row r="658" spans="2:11">
      <c r="B658" s="134"/>
      <c r="C658" s="119"/>
      <c r="D658" s="119"/>
      <c r="E658" s="119"/>
      <c r="F658" s="119"/>
      <c r="G658" s="119"/>
      <c r="H658" s="119"/>
      <c r="I658" s="119"/>
      <c r="J658" s="119"/>
      <c r="K658" s="119"/>
    </row>
    <row r="659" spans="2:11">
      <c r="B659" s="134"/>
      <c r="C659" s="119"/>
      <c r="D659" s="119"/>
      <c r="E659" s="119"/>
      <c r="F659" s="119"/>
      <c r="G659" s="119"/>
      <c r="H659" s="119"/>
      <c r="I659" s="119"/>
      <c r="J659" s="119"/>
      <c r="K659" s="119"/>
    </row>
    <row r="660" spans="2:11">
      <c r="B660" s="134"/>
      <c r="C660" s="119"/>
      <c r="D660" s="119"/>
      <c r="E660" s="119"/>
      <c r="F660" s="119"/>
      <c r="G660" s="119"/>
      <c r="H660" s="119"/>
      <c r="I660" s="119"/>
      <c r="J660" s="119"/>
      <c r="K660" s="119"/>
    </row>
    <row r="661" spans="2:11">
      <c r="B661" s="134"/>
      <c r="C661" s="119"/>
      <c r="D661" s="119"/>
      <c r="E661" s="119"/>
      <c r="F661" s="119"/>
      <c r="G661" s="119"/>
      <c r="H661" s="119"/>
      <c r="I661" s="119"/>
      <c r="J661" s="119"/>
      <c r="K661" s="119"/>
    </row>
    <row r="662" spans="2:11">
      <c r="B662" s="134"/>
      <c r="C662" s="119"/>
      <c r="D662" s="119"/>
      <c r="E662" s="119"/>
      <c r="F662" s="119"/>
      <c r="G662" s="119"/>
      <c r="H662" s="119"/>
      <c r="I662" s="119"/>
      <c r="J662" s="119"/>
      <c r="K662" s="119"/>
    </row>
    <row r="663" spans="2:11">
      <c r="B663" s="134"/>
      <c r="C663" s="119"/>
      <c r="D663" s="119"/>
      <c r="E663" s="119"/>
      <c r="F663" s="119"/>
      <c r="G663" s="119"/>
      <c r="H663" s="119"/>
      <c r="I663" s="119"/>
      <c r="J663" s="119"/>
      <c r="K663" s="119"/>
    </row>
    <row r="664" spans="2:11">
      <c r="B664" s="134"/>
      <c r="C664" s="119"/>
      <c r="D664" s="119"/>
      <c r="E664" s="119"/>
      <c r="F664" s="119"/>
      <c r="G664" s="119"/>
      <c r="H664" s="119"/>
      <c r="I664" s="119"/>
      <c r="J664" s="119"/>
      <c r="K664" s="119"/>
    </row>
    <row r="665" spans="2:11">
      <c r="B665" s="134"/>
      <c r="C665" s="119"/>
      <c r="D665" s="119"/>
      <c r="E665" s="119"/>
      <c r="F665" s="119"/>
      <c r="G665" s="119"/>
      <c r="H665" s="119"/>
      <c r="I665" s="119"/>
      <c r="J665" s="119"/>
      <c r="K665" s="119"/>
    </row>
    <row r="666" spans="2:11">
      <c r="B666" s="134"/>
      <c r="C666" s="119"/>
      <c r="D666" s="119"/>
      <c r="E666" s="119"/>
      <c r="F666" s="119"/>
      <c r="G666" s="119"/>
      <c r="H666" s="119"/>
      <c r="I666" s="119"/>
      <c r="J666" s="119"/>
      <c r="K666" s="119"/>
    </row>
    <row r="667" spans="2:11">
      <c r="B667" s="134"/>
      <c r="C667" s="119"/>
      <c r="D667" s="119"/>
      <c r="E667" s="119"/>
      <c r="F667" s="119"/>
      <c r="G667" s="119"/>
      <c r="H667" s="119"/>
      <c r="I667" s="119"/>
      <c r="J667" s="119"/>
      <c r="K667" s="119"/>
    </row>
    <row r="668" spans="2:11">
      <c r="B668" s="134"/>
      <c r="C668" s="119"/>
      <c r="D668" s="119"/>
      <c r="E668" s="119"/>
      <c r="F668" s="119"/>
      <c r="G668" s="119"/>
      <c r="H668" s="119"/>
      <c r="I668" s="119"/>
      <c r="J668" s="119"/>
      <c r="K668" s="119"/>
    </row>
    <row r="669" spans="2:11">
      <c r="B669" s="134"/>
      <c r="C669" s="119"/>
      <c r="D669" s="119"/>
      <c r="E669" s="119"/>
      <c r="F669" s="119"/>
      <c r="G669" s="119"/>
      <c r="H669" s="119"/>
      <c r="I669" s="119"/>
      <c r="J669" s="119"/>
      <c r="K669" s="119"/>
    </row>
    <row r="670" spans="2:11">
      <c r="B670" s="134"/>
      <c r="C670" s="119"/>
      <c r="D670" s="119"/>
      <c r="E670" s="119"/>
      <c r="F670" s="119"/>
      <c r="G670" s="119"/>
      <c r="H670" s="119"/>
      <c r="I670" s="119"/>
      <c r="J670" s="119"/>
      <c r="K670" s="119"/>
    </row>
    <row r="671" spans="2:11">
      <c r="B671" s="134"/>
      <c r="C671" s="119"/>
      <c r="D671" s="119"/>
      <c r="E671" s="119"/>
      <c r="F671" s="119"/>
      <c r="G671" s="119"/>
      <c r="H671" s="119"/>
      <c r="I671" s="119"/>
      <c r="J671" s="119"/>
      <c r="K671" s="119"/>
    </row>
    <row r="672" spans="2:11">
      <c r="B672" s="134"/>
      <c r="C672" s="119"/>
      <c r="D672" s="119"/>
      <c r="E672" s="119"/>
      <c r="F672" s="119"/>
      <c r="G672" s="119"/>
      <c r="H672" s="119"/>
      <c r="I672" s="119"/>
      <c r="J672" s="119"/>
      <c r="K672" s="119"/>
    </row>
    <row r="673" spans="2:11">
      <c r="B673" s="134"/>
      <c r="C673" s="119"/>
      <c r="D673" s="119"/>
      <c r="E673" s="119"/>
      <c r="F673" s="119"/>
      <c r="G673" s="119"/>
      <c r="H673" s="119"/>
      <c r="I673" s="119"/>
      <c r="J673" s="119"/>
      <c r="K673" s="119"/>
    </row>
    <row r="674" spans="2:11">
      <c r="B674" s="134"/>
      <c r="C674" s="119"/>
      <c r="D674" s="119"/>
      <c r="E674" s="119"/>
      <c r="F674" s="119"/>
      <c r="G674" s="119"/>
      <c r="H674" s="119"/>
      <c r="I674" s="119"/>
      <c r="J674" s="119"/>
      <c r="K674" s="119"/>
    </row>
    <row r="675" spans="2:11">
      <c r="B675" s="134"/>
      <c r="C675" s="119"/>
      <c r="D675" s="119"/>
      <c r="E675" s="119"/>
      <c r="F675" s="119"/>
      <c r="G675" s="119"/>
      <c r="H675" s="119"/>
      <c r="I675" s="119"/>
      <c r="J675" s="119"/>
      <c r="K675" s="119"/>
    </row>
    <row r="676" spans="2:11">
      <c r="B676" s="134"/>
      <c r="C676" s="119"/>
      <c r="D676" s="119"/>
      <c r="E676" s="119"/>
      <c r="F676" s="119"/>
      <c r="G676" s="119"/>
      <c r="H676" s="119"/>
      <c r="I676" s="119"/>
      <c r="J676" s="119"/>
      <c r="K676" s="119"/>
    </row>
    <row r="677" spans="2:11">
      <c r="B677" s="134"/>
      <c r="C677" s="119"/>
      <c r="D677" s="119"/>
      <c r="E677" s="119"/>
      <c r="F677" s="119"/>
      <c r="G677" s="119"/>
      <c r="H677" s="119"/>
      <c r="I677" s="119"/>
      <c r="J677" s="119"/>
      <c r="K677" s="119"/>
    </row>
    <row r="678" spans="2:11">
      <c r="B678" s="134"/>
      <c r="C678" s="119"/>
      <c r="D678" s="119"/>
      <c r="E678" s="119"/>
      <c r="F678" s="119"/>
      <c r="G678" s="119"/>
      <c r="H678" s="119"/>
      <c r="I678" s="119"/>
      <c r="J678" s="119"/>
      <c r="K678" s="119"/>
    </row>
    <row r="679" spans="2:11">
      <c r="B679" s="134"/>
      <c r="C679" s="119"/>
      <c r="D679" s="119"/>
      <c r="E679" s="119"/>
      <c r="F679" s="119"/>
      <c r="G679" s="119"/>
      <c r="H679" s="119"/>
      <c r="I679" s="119"/>
      <c r="J679" s="119"/>
      <c r="K679" s="119"/>
    </row>
    <row r="680" spans="2:11">
      <c r="B680" s="134"/>
      <c r="C680" s="119"/>
      <c r="D680" s="119"/>
      <c r="E680" s="119"/>
      <c r="F680" s="119"/>
      <c r="G680" s="119"/>
      <c r="H680" s="119"/>
      <c r="I680" s="119"/>
      <c r="J680" s="119"/>
      <c r="K680" s="119"/>
    </row>
    <row r="681" spans="2:11">
      <c r="B681" s="134"/>
      <c r="C681" s="119"/>
      <c r="D681" s="119"/>
      <c r="E681" s="119"/>
      <c r="F681" s="119"/>
      <c r="G681" s="119"/>
      <c r="H681" s="119"/>
      <c r="I681" s="119"/>
      <c r="J681" s="119"/>
      <c r="K681" s="119"/>
    </row>
    <row r="682" spans="2:11">
      <c r="B682" s="134"/>
      <c r="C682" s="119"/>
      <c r="D682" s="119"/>
      <c r="E682" s="119"/>
      <c r="F682" s="119"/>
      <c r="G682" s="119"/>
      <c r="H682" s="119"/>
      <c r="I682" s="119"/>
      <c r="J682" s="119"/>
      <c r="K682" s="119"/>
    </row>
    <row r="683" spans="2:11">
      <c r="B683" s="134"/>
      <c r="C683" s="119"/>
      <c r="D683" s="119"/>
      <c r="E683" s="119"/>
      <c r="F683" s="119"/>
      <c r="G683" s="119"/>
      <c r="H683" s="119"/>
      <c r="I683" s="119"/>
      <c r="J683" s="119"/>
      <c r="K683" s="119"/>
    </row>
    <row r="684" spans="2:11">
      <c r="B684" s="134"/>
      <c r="C684" s="119"/>
      <c r="D684" s="119"/>
      <c r="E684" s="119"/>
      <c r="F684" s="119"/>
      <c r="G684" s="119"/>
      <c r="H684" s="119"/>
      <c r="I684" s="119"/>
      <c r="J684" s="119"/>
      <c r="K684" s="119"/>
    </row>
    <row r="685" spans="2:11">
      <c r="B685" s="134"/>
      <c r="C685" s="119"/>
      <c r="D685" s="119"/>
      <c r="E685" s="119"/>
      <c r="F685" s="119"/>
      <c r="G685" s="119"/>
      <c r="H685" s="119"/>
      <c r="I685" s="119"/>
      <c r="J685" s="119"/>
      <c r="K685" s="119"/>
    </row>
    <row r="686" spans="2:11">
      <c r="B686" s="134"/>
      <c r="C686" s="119"/>
      <c r="D686" s="119"/>
      <c r="E686" s="119"/>
      <c r="F686" s="119"/>
      <c r="G686" s="119"/>
      <c r="H686" s="119"/>
      <c r="I686" s="119"/>
      <c r="J686" s="119"/>
      <c r="K686" s="119"/>
    </row>
    <row r="687" spans="2:11">
      <c r="B687" s="134"/>
      <c r="C687" s="119"/>
      <c r="D687" s="119"/>
      <c r="E687" s="119"/>
      <c r="F687" s="119"/>
      <c r="G687" s="119"/>
      <c r="H687" s="119"/>
      <c r="I687" s="119"/>
      <c r="J687" s="119"/>
      <c r="K687" s="119"/>
    </row>
    <row r="688" spans="2:11">
      <c r="B688" s="134"/>
      <c r="C688" s="119"/>
      <c r="D688" s="119"/>
      <c r="E688" s="119"/>
      <c r="F688" s="119"/>
      <c r="G688" s="119"/>
      <c r="H688" s="119"/>
      <c r="I688" s="119"/>
      <c r="J688" s="119"/>
      <c r="K688" s="119"/>
    </row>
    <row r="689" spans="2:11">
      <c r="B689" s="134"/>
      <c r="C689" s="119"/>
      <c r="D689" s="119"/>
      <c r="E689" s="119"/>
      <c r="F689" s="119"/>
      <c r="G689" s="119"/>
      <c r="H689" s="119"/>
      <c r="I689" s="119"/>
      <c r="J689" s="119"/>
      <c r="K689" s="119"/>
    </row>
    <row r="690" spans="2:11">
      <c r="B690" s="134"/>
      <c r="C690" s="119"/>
      <c r="D690" s="119"/>
      <c r="E690" s="119"/>
      <c r="F690" s="119"/>
      <c r="G690" s="119"/>
      <c r="H690" s="119"/>
      <c r="I690" s="119"/>
      <c r="J690" s="119"/>
      <c r="K690" s="119"/>
    </row>
    <row r="691" spans="2:11">
      <c r="B691" s="134"/>
      <c r="C691" s="119"/>
      <c r="D691" s="119"/>
      <c r="E691" s="119"/>
      <c r="F691" s="119"/>
      <c r="G691" s="119"/>
      <c r="H691" s="119"/>
      <c r="I691" s="119"/>
      <c r="J691" s="119"/>
      <c r="K691" s="119"/>
    </row>
    <row r="692" spans="2:11">
      <c r="B692" s="134"/>
      <c r="C692" s="119"/>
      <c r="D692" s="119"/>
      <c r="E692" s="119"/>
      <c r="F692" s="119"/>
      <c r="G692" s="119"/>
      <c r="H692" s="119"/>
      <c r="I692" s="119"/>
      <c r="J692" s="119"/>
      <c r="K692" s="119"/>
    </row>
    <row r="693" spans="2:11">
      <c r="B693" s="134"/>
      <c r="C693" s="119"/>
      <c r="D693" s="119"/>
      <c r="E693" s="119"/>
      <c r="F693" s="119"/>
      <c r="G693" s="119"/>
      <c r="H693" s="119"/>
      <c r="I693" s="119"/>
      <c r="J693" s="119"/>
      <c r="K693" s="119"/>
    </row>
    <row r="694" spans="2:11">
      <c r="B694" s="134"/>
      <c r="C694" s="119"/>
      <c r="D694" s="119"/>
      <c r="E694" s="119"/>
      <c r="F694" s="119"/>
      <c r="G694" s="119"/>
      <c r="H694" s="119"/>
      <c r="I694" s="119"/>
      <c r="J694" s="119"/>
      <c r="K694" s="119"/>
    </row>
    <row r="695" spans="2:11">
      <c r="B695" s="134"/>
      <c r="C695" s="119"/>
      <c r="D695" s="119"/>
      <c r="E695" s="119"/>
      <c r="F695" s="119"/>
      <c r="G695" s="119"/>
      <c r="H695" s="119"/>
      <c r="I695" s="119"/>
      <c r="J695" s="119"/>
      <c r="K695" s="119"/>
    </row>
    <row r="696" spans="2:11">
      <c r="B696" s="134"/>
      <c r="C696" s="119"/>
      <c r="D696" s="119"/>
      <c r="E696" s="119"/>
      <c r="F696" s="119"/>
      <c r="G696" s="119"/>
      <c r="H696" s="119"/>
      <c r="I696" s="119"/>
      <c r="J696" s="119"/>
      <c r="K696" s="119"/>
    </row>
    <row r="697" spans="2:11">
      <c r="B697" s="134"/>
      <c r="C697" s="119"/>
      <c r="D697" s="119"/>
      <c r="E697" s="119"/>
      <c r="F697" s="119"/>
      <c r="G697" s="119"/>
      <c r="H697" s="119"/>
      <c r="I697" s="119"/>
      <c r="J697" s="119"/>
      <c r="K697" s="119"/>
    </row>
    <row r="698" spans="2:11">
      <c r="B698" s="134"/>
      <c r="C698" s="119"/>
      <c r="D698" s="119"/>
      <c r="E698" s="119"/>
      <c r="F698" s="119"/>
      <c r="G698" s="119"/>
      <c r="H698" s="119"/>
      <c r="I698" s="119"/>
      <c r="J698" s="119"/>
      <c r="K698" s="119"/>
    </row>
    <row r="699" spans="2:11">
      <c r="B699" s="134"/>
      <c r="C699" s="119"/>
      <c r="D699" s="119"/>
      <c r="E699" s="119"/>
      <c r="F699" s="119"/>
      <c r="G699" s="119"/>
      <c r="H699" s="119"/>
      <c r="I699" s="119"/>
      <c r="J699" s="119"/>
      <c r="K699" s="119"/>
    </row>
    <row r="700" spans="2:11">
      <c r="B700" s="134"/>
      <c r="C700" s="119"/>
      <c r="D700" s="119"/>
      <c r="E700" s="119"/>
      <c r="F700" s="119"/>
      <c r="G700" s="119"/>
      <c r="H700" s="119"/>
      <c r="I700" s="119"/>
      <c r="J700" s="119"/>
      <c r="K700" s="119"/>
    </row>
    <row r="701" spans="2:11">
      <c r="B701" s="134"/>
      <c r="C701" s="119"/>
      <c r="D701" s="119"/>
      <c r="E701" s="119"/>
      <c r="F701" s="119"/>
      <c r="G701" s="119"/>
      <c r="H701" s="119"/>
      <c r="I701" s="119"/>
      <c r="J701" s="119"/>
      <c r="K701" s="119"/>
    </row>
    <row r="702" spans="2:11">
      <c r="B702" s="134"/>
      <c r="C702" s="119"/>
      <c r="D702" s="119"/>
      <c r="E702" s="119"/>
      <c r="F702" s="119"/>
      <c r="G702" s="119"/>
      <c r="H702" s="119"/>
      <c r="I702" s="119"/>
      <c r="J702" s="119"/>
      <c r="K702" s="119"/>
    </row>
    <row r="703" spans="2:11">
      <c r="B703" s="134"/>
      <c r="C703" s="119"/>
      <c r="D703" s="119"/>
      <c r="E703" s="119"/>
      <c r="F703" s="119"/>
      <c r="G703" s="119"/>
      <c r="H703" s="119"/>
      <c r="I703" s="119"/>
      <c r="J703" s="119"/>
      <c r="K703" s="119"/>
    </row>
    <row r="704" spans="2:11">
      <c r="B704" s="134"/>
      <c r="C704" s="119"/>
      <c r="D704" s="119"/>
      <c r="E704" s="119"/>
      <c r="F704" s="119"/>
      <c r="G704" s="119"/>
      <c r="H704" s="119"/>
      <c r="I704" s="119"/>
      <c r="J704" s="119"/>
      <c r="K704" s="119"/>
    </row>
    <row r="705" spans="2:11">
      <c r="B705" s="134"/>
      <c r="C705" s="119"/>
      <c r="D705" s="119"/>
      <c r="E705" s="119"/>
      <c r="F705" s="119"/>
      <c r="G705" s="119"/>
      <c r="H705" s="119"/>
      <c r="I705" s="119"/>
      <c r="J705" s="119"/>
      <c r="K705" s="119"/>
    </row>
    <row r="706" spans="2:11">
      <c r="B706" s="134"/>
      <c r="C706" s="119"/>
      <c r="D706" s="119"/>
      <c r="E706" s="119"/>
      <c r="F706" s="119"/>
      <c r="G706" s="119"/>
      <c r="H706" s="119"/>
      <c r="I706" s="119"/>
      <c r="J706" s="119"/>
      <c r="K706" s="119"/>
    </row>
    <row r="707" spans="2:11">
      <c r="B707" s="134"/>
      <c r="C707" s="119"/>
      <c r="D707" s="119"/>
      <c r="E707" s="119"/>
      <c r="F707" s="119"/>
      <c r="G707" s="119"/>
      <c r="H707" s="119"/>
      <c r="I707" s="119"/>
      <c r="J707" s="119"/>
      <c r="K707" s="119"/>
    </row>
    <row r="708" spans="2:11">
      <c r="B708" s="134"/>
      <c r="C708" s="119"/>
      <c r="D708" s="119"/>
      <c r="E708" s="119"/>
      <c r="F708" s="119"/>
      <c r="G708" s="119"/>
      <c r="H708" s="119"/>
      <c r="I708" s="119"/>
      <c r="J708" s="119"/>
      <c r="K708" s="119"/>
    </row>
    <row r="709" spans="2:11">
      <c r="B709" s="134"/>
      <c r="C709" s="119"/>
      <c r="D709" s="119"/>
      <c r="E709" s="119"/>
      <c r="F709" s="119"/>
      <c r="G709" s="119"/>
      <c r="H709" s="119"/>
      <c r="I709" s="119"/>
      <c r="J709" s="119"/>
      <c r="K709" s="119"/>
    </row>
    <row r="710" spans="2:11">
      <c r="B710" s="134"/>
      <c r="C710" s="119"/>
      <c r="D710" s="119"/>
      <c r="E710" s="119"/>
      <c r="F710" s="119"/>
      <c r="G710" s="119"/>
      <c r="H710" s="119"/>
      <c r="I710" s="119"/>
      <c r="J710" s="119"/>
      <c r="K710" s="119"/>
    </row>
    <row r="711" spans="2:11">
      <c r="B711" s="134"/>
      <c r="C711" s="119"/>
      <c r="D711" s="119"/>
      <c r="E711" s="119"/>
      <c r="F711" s="119"/>
      <c r="G711" s="119"/>
      <c r="H711" s="119"/>
      <c r="I711" s="119"/>
      <c r="J711" s="119"/>
      <c r="K711" s="119"/>
    </row>
    <row r="712" spans="2:11">
      <c r="B712" s="134"/>
      <c r="C712" s="119"/>
      <c r="D712" s="119"/>
      <c r="E712" s="119"/>
      <c r="F712" s="119"/>
      <c r="G712" s="119"/>
      <c r="H712" s="119"/>
      <c r="I712" s="119"/>
      <c r="J712" s="119"/>
      <c r="K712" s="119"/>
    </row>
    <row r="713" spans="2:11">
      <c r="B713" s="134"/>
      <c r="C713" s="119"/>
      <c r="D713" s="119"/>
      <c r="E713" s="119"/>
      <c r="F713" s="119"/>
      <c r="G713" s="119"/>
      <c r="H713" s="119"/>
      <c r="I713" s="119"/>
      <c r="J713" s="119"/>
      <c r="K713" s="119"/>
    </row>
    <row r="714" spans="2:11">
      <c r="B714" s="134"/>
      <c r="C714" s="119"/>
      <c r="D714" s="119"/>
      <c r="E714" s="119"/>
      <c r="F714" s="119"/>
      <c r="G714" s="119"/>
      <c r="H714" s="119"/>
      <c r="I714" s="119"/>
      <c r="J714" s="119"/>
      <c r="K714" s="119"/>
    </row>
    <row r="715" spans="2:11">
      <c r="B715" s="134"/>
      <c r="C715" s="119"/>
      <c r="D715" s="119"/>
      <c r="E715" s="119"/>
      <c r="F715" s="119"/>
      <c r="G715" s="119"/>
      <c r="H715" s="119"/>
      <c r="I715" s="119"/>
      <c r="J715" s="119"/>
      <c r="K715" s="119"/>
    </row>
    <row r="716" spans="2:11">
      <c r="B716" s="134"/>
      <c r="C716" s="119"/>
      <c r="D716" s="119"/>
      <c r="E716" s="119"/>
      <c r="F716" s="119"/>
      <c r="G716" s="119"/>
      <c r="H716" s="119"/>
      <c r="I716" s="119"/>
      <c r="J716" s="119"/>
      <c r="K716" s="119"/>
    </row>
    <row r="717" spans="2:11">
      <c r="B717" s="134"/>
      <c r="C717" s="119"/>
      <c r="D717" s="119"/>
      <c r="E717" s="119"/>
      <c r="F717" s="119"/>
      <c r="G717" s="119"/>
      <c r="H717" s="119"/>
      <c r="I717" s="119"/>
      <c r="J717" s="119"/>
      <c r="K717" s="119"/>
    </row>
    <row r="718" spans="2:11">
      <c r="B718" s="134"/>
      <c r="C718" s="119"/>
      <c r="D718" s="119"/>
      <c r="E718" s="119"/>
      <c r="F718" s="119"/>
      <c r="G718" s="119"/>
      <c r="H718" s="119"/>
      <c r="I718" s="119"/>
      <c r="J718" s="119"/>
      <c r="K718" s="119"/>
    </row>
    <row r="719" spans="2:11">
      <c r="B719" s="134"/>
      <c r="C719" s="119"/>
      <c r="D719" s="119"/>
      <c r="E719" s="119"/>
      <c r="F719" s="119"/>
      <c r="G719" s="119"/>
      <c r="H719" s="119"/>
      <c r="I719" s="119"/>
      <c r="J719" s="119"/>
      <c r="K719" s="119"/>
    </row>
    <row r="720" spans="2:11">
      <c r="B720" s="134"/>
      <c r="C720" s="119"/>
      <c r="D720" s="119"/>
      <c r="E720" s="119"/>
      <c r="F720" s="119"/>
      <c r="G720" s="119"/>
      <c r="H720" s="119"/>
      <c r="I720" s="119"/>
      <c r="J720" s="119"/>
      <c r="K720" s="119"/>
    </row>
    <row r="721" spans="2:11">
      <c r="B721" s="134"/>
      <c r="C721" s="119"/>
      <c r="D721" s="119"/>
      <c r="E721" s="119"/>
      <c r="F721" s="119"/>
      <c r="G721" s="119"/>
      <c r="H721" s="119"/>
      <c r="I721" s="119"/>
      <c r="J721" s="119"/>
      <c r="K721" s="119"/>
    </row>
    <row r="722" spans="2:11">
      <c r="B722" s="134"/>
      <c r="C722" s="119"/>
      <c r="D722" s="119"/>
      <c r="E722" s="119"/>
      <c r="F722" s="119"/>
      <c r="G722" s="119"/>
      <c r="H722" s="119"/>
      <c r="I722" s="119"/>
      <c r="J722" s="119"/>
      <c r="K722" s="119"/>
    </row>
    <row r="723" spans="2:11">
      <c r="B723" s="134"/>
      <c r="C723" s="119"/>
      <c r="D723" s="119"/>
      <c r="E723" s="119"/>
      <c r="F723" s="119"/>
      <c r="G723" s="119"/>
      <c r="H723" s="119"/>
      <c r="I723" s="119"/>
      <c r="J723" s="119"/>
      <c r="K723" s="119"/>
    </row>
    <row r="724" spans="2:11">
      <c r="B724" s="134"/>
      <c r="C724" s="119"/>
      <c r="D724" s="119"/>
      <c r="E724" s="119"/>
      <c r="F724" s="119"/>
      <c r="G724" s="119"/>
      <c r="H724" s="119"/>
      <c r="I724" s="119"/>
      <c r="J724" s="119"/>
      <c r="K724" s="119"/>
    </row>
    <row r="725" spans="2:11">
      <c r="B725" s="134"/>
      <c r="C725" s="119"/>
      <c r="D725" s="119"/>
      <c r="E725" s="119"/>
      <c r="F725" s="119"/>
      <c r="G725" s="119"/>
      <c r="H725" s="119"/>
      <c r="I725" s="119"/>
      <c r="J725" s="119"/>
      <c r="K725" s="119"/>
    </row>
    <row r="726" spans="2:11">
      <c r="B726" s="134"/>
      <c r="C726" s="119"/>
      <c r="D726" s="119"/>
      <c r="E726" s="119"/>
      <c r="F726" s="119"/>
      <c r="G726" s="119"/>
      <c r="H726" s="119"/>
      <c r="I726" s="119"/>
      <c r="J726" s="119"/>
      <c r="K726" s="119"/>
    </row>
    <row r="727" spans="2:11">
      <c r="B727" s="134"/>
      <c r="C727" s="119"/>
      <c r="D727" s="119"/>
      <c r="E727" s="119"/>
      <c r="F727" s="119"/>
      <c r="G727" s="119"/>
      <c r="H727" s="119"/>
      <c r="I727" s="119"/>
      <c r="J727" s="119"/>
      <c r="K727" s="119"/>
    </row>
    <row r="728" spans="2:11">
      <c r="B728" s="134"/>
      <c r="C728" s="119"/>
      <c r="D728" s="119"/>
      <c r="E728" s="119"/>
      <c r="F728" s="119"/>
      <c r="G728" s="119"/>
      <c r="H728" s="119"/>
      <c r="I728" s="119"/>
      <c r="J728" s="119"/>
      <c r="K728" s="119"/>
    </row>
    <row r="729" spans="2:11">
      <c r="B729" s="134"/>
      <c r="C729" s="119"/>
      <c r="D729" s="119"/>
      <c r="E729" s="119"/>
      <c r="F729" s="119"/>
      <c r="G729" s="119"/>
      <c r="H729" s="119"/>
      <c r="I729" s="119"/>
      <c r="J729" s="119"/>
      <c r="K729" s="119"/>
    </row>
    <row r="730" spans="2:11">
      <c r="B730" s="134"/>
      <c r="C730" s="119"/>
      <c r="D730" s="119"/>
      <c r="E730" s="119"/>
      <c r="F730" s="119"/>
      <c r="G730" s="119"/>
      <c r="H730" s="119"/>
      <c r="I730" s="119"/>
      <c r="J730" s="119"/>
      <c r="K730" s="119"/>
    </row>
    <row r="731" spans="2:11">
      <c r="B731" s="134"/>
      <c r="C731" s="119"/>
      <c r="D731" s="119"/>
      <c r="E731" s="119"/>
      <c r="F731" s="119"/>
      <c r="G731" s="119"/>
      <c r="H731" s="119"/>
      <c r="I731" s="119"/>
      <c r="J731" s="119"/>
      <c r="K731" s="119"/>
    </row>
    <row r="732" spans="2:11">
      <c r="B732" s="134"/>
      <c r="C732" s="119"/>
      <c r="D732" s="119"/>
      <c r="E732" s="119"/>
      <c r="F732" s="119"/>
      <c r="G732" s="119"/>
      <c r="H732" s="119"/>
      <c r="I732" s="119"/>
      <c r="J732" s="119"/>
      <c r="K732" s="119"/>
    </row>
    <row r="733" spans="2:11">
      <c r="B733" s="134"/>
      <c r="C733" s="119"/>
      <c r="D733" s="119"/>
      <c r="E733" s="119"/>
      <c r="F733" s="119"/>
      <c r="G733" s="119"/>
      <c r="H733" s="119"/>
      <c r="I733" s="119"/>
      <c r="J733" s="119"/>
      <c r="K733" s="119"/>
    </row>
    <row r="734" spans="2:11">
      <c r="B734" s="134"/>
      <c r="C734" s="119"/>
      <c r="D734" s="119"/>
      <c r="E734" s="119"/>
      <c r="F734" s="119"/>
      <c r="G734" s="119"/>
      <c r="H734" s="119"/>
      <c r="I734" s="119"/>
      <c r="J734" s="119"/>
      <c r="K734" s="119"/>
    </row>
    <row r="735" spans="2:11">
      <c r="B735" s="134"/>
      <c r="C735" s="119"/>
      <c r="D735" s="119"/>
      <c r="E735" s="119"/>
      <c r="F735" s="119"/>
      <c r="G735" s="119"/>
      <c r="H735" s="119"/>
      <c r="I735" s="119"/>
      <c r="J735" s="119"/>
      <c r="K735" s="119"/>
    </row>
    <row r="736" spans="2:11">
      <c r="B736" s="134"/>
      <c r="C736" s="119"/>
      <c r="D736" s="119"/>
      <c r="E736" s="119"/>
      <c r="F736" s="119"/>
      <c r="G736" s="119"/>
      <c r="H736" s="119"/>
      <c r="I736" s="119"/>
      <c r="J736" s="119"/>
      <c r="K736" s="119"/>
    </row>
    <row r="737" spans="2:11">
      <c r="B737" s="134"/>
      <c r="C737" s="119"/>
      <c r="D737" s="119"/>
      <c r="E737" s="119"/>
      <c r="F737" s="119"/>
      <c r="G737" s="119"/>
      <c r="H737" s="119"/>
      <c r="I737" s="119"/>
      <c r="J737" s="119"/>
      <c r="K737" s="119"/>
    </row>
    <row r="738" spans="2:11">
      <c r="B738" s="134"/>
      <c r="C738" s="119"/>
      <c r="D738" s="119"/>
      <c r="E738" s="119"/>
      <c r="F738" s="119"/>
      <c r="G738" s="119"/>
      <c r="H738" s="119"/>
      <c r="I738" s="119"/>
      <c r="J738" s="119"/>
      <c r="K738" s="119"/>
    </row>
    <row r="739" spans="2:11">
      <c r="B739" s="134"/>
      <c r="C739" s="119"/>
      <c r="D739" s="119"/>
      <c r="E739" s="119"/>
      <c r="F739" s="119"/>
      <c r="G739" s="119"/>
      <c r="H739" s="119"/>
      <c r="I739" s="119"/>
      <c r="J739" s="119"/>
      <c r="K739" s="119"/>
    </row>
    <row r="740" spans="2:11">
      <c r="B740" s="134"/>
      <c r="C740" s="119"/>
      <c r="D740" s="119"/>
      <c r="E740" s="119"/>
      <c r="F740" s="119"/>
      <c r="G740" s="119"/>
      <c r="H740" s="119"/>
      <c r="I740" s="119"/>
      <c r="J740" s="119"/>
      <c r="K740" s="119"/>
    </row>
    <row r="741" spans="2:11">
      <c r="B741" s="134"/>
      <c r="C741" s="119"/>
      <c r="D741" s="119"/>
      <c r="E741" s="119"/>
      <c r="F741" s="119"/>
      <c r="G741" s="119"/>
      <c r="H741" s="119"/>
      <c r="I741" s="119"/>
      <c r="J741" s="119"/>
      <c r="K741" s="119"/>
    </row>
    <row r="742" spans="2:11">
      <c r="B742" s="134"/>
      <c r="C742" s="119"/>
      <c r="D742" s="119"/>
      <c r="E742" s="119"/>
      <c r="F742" s="119"/>
      <c r="G742" s="119"/>
      <c r="H742" s="119"/>
      <c r="I742" s="119"/>
      <c r="J742" s="119"/>
      <c r="K742" s="119"/>
    </row>
    <row r="743" spans="2:11">
      <c r="B743" s="134"/>
      <c r="C743" s="119"/>
      <c r="D743" s="119"/>
      <c r="E743" s="119"/>
      <c r="F743" s="119"/>
      <c r="G743" s="119"/>
      <c r="H743" s="119"/>
      <c r="I743" s="119"/>
      <c r="J743" s="119"/>
      <c r="K743" s="119"/>
    </row>
    <row r="744" spans="2:11">
      <c r="B744" s="134"/>
      <c r="C744" s="119"/>
      <c r="D744" s="119"/>
      <c r="E744" s="119"/>
      <c r="F744" s="119"/>
      <c r="G744" s="119"/>
      <c r="H744" s="119"/>
      <c r="I744" s="119"/>
      <c r="J744" s="119"/>
      <c r="K744" s="119"/>
    </row>
    <row r="745" spans="2:11">
      <c r="B745" s="134"/>
      <c r="C745" s="119"/>
      <c r="D745" s="119"/>
      <c r="E745" s="119"/>
      <c r="F745" s="119"/>
      <c r="G745" s="119"/>
      <c r="H745" s="119"/>
      <c r="I745" s="119"/>
      <c r="J745" s="119"/>
      <c r="K745" s="119"/>
    </row>
    <row r="746" spans="2:11">
      <c r="B746" s="134"/>
      <c r="C746" s="119"/>
      <c r="D746" s="119"/>
      <c r="E746" s="119"/>
      <c r="F746" s="119"/>
      <c r="G746" s="119"/>
      <c r="H746" s="119"/>
      <c r="I746" s="119"/>
      <c r="J746" s="119"/>
      <c r="K746" s="119"/>
    </row>
    <row r="747" spans="2:11">
      <c r="B747" s="134"/>
      <c r="C747" s="119"/>
      <c r="D747" s="119"/>
      <c r="E747" s="119"/>
      <c r="F747" s="119"/>
      <c r="G747" s="119"/>
      <c r="H747" s="119"/>
      <c r="I747" s="119"/>
      <c r="J747" s="119"/>
      <c r="K747" s="119"/>
    </row>
    <row r="748" spans="2:11">
      <c r="B748" s="134"/>
      <c r="C748" s="119"/>
      <c r="D748" s="119"/>
      <c r="E748" s="119"/>
      <c r="F748" s="119"/>
      <c r="G748" s="119"/>
      <c r="H748" s="119"/>
      <c r="I748" s="119"/>
      <c r="J748" s="119"/>
      <c r="K748" s="119"/>
    </row>
    <row r="749" spans="2:11">
      <c r="B749" s="134"/>
      <c r="C749" s="119"/>
      <c r="D749" s="119"/>
      <c r="E749" s="119"/>
      <c r="F749" s="119"/>
      <c r="G749" s="119"/>
      <c r="H749" s="119"/>
      <c r="I749" s="119"/>
      <c r="J749" s="119"/>
      <c r="K749" s="119"/>
    </row>
    <row r="750" spans="2:11">
      <c r="B750" s="134"/>
      <c r="C750" s="119"/>
      <c r="D750" s="119"/>
      <c r="E750" s="119"/>
      <c r="F750" s="119"/>
      <c r="G750" s="119"/>
      <c r="H750" s="119"/>
      <c r="I750" s="119"/>
      <c r="J750" s="119"/>
      <c r="K750" s="119"/>
    </row>
    <row r="751" spans="2:11">
      <c r="B751" s="134"/>
      <c r="C751" s="119"/>
      <c r="D751" s="119"/>
      <c r="E751" s="119"/>
      <c r="F751" s="119"/>
      <c r="G751" s="119"/>
      <c r="H751" s="119"/>
      <c r="I751" s="119"/>
      <c r="J751" s="119"/>
      <c r="K751" s="119"/>
    </row>
    <row r="752" spans="2:11">
      <c r="B752" s="134"/>
      <c r="C752" s="119"/>
      <c r="D752" s="119"/>
      <c r="E752" s="119"/>
      <c r="F752" s="119"/>
      <c r="G752" s="119"/>
      <c r="H752" s="119"/>
      <c r="I752" s="119"/>
      <c r="J752" s="119"/>
      <c r="K752" s="119"/>
    </row>
    <row r="753" spans="2:11">
      <c r="B753" s="134"/>
      <c r="C753" s="119"/>
      <c r="D753" s="119"/>
      <c r="E753" s="119"/>
      <c r="F753" s="119"/>
      <c r="G753" s="119"/>
      <c r="H753" s="119"/>
      <c r="I753" s="119"/>
      <c r="J753" s="119"/>
      <c r="K753" s="119"/>
    </row>
    <row r="754" spans="2:11">
      <c r="B754" s="134"/>
      <c r="C754" s="119"/>
      <c r="D754" s="119"/>
      <c r="E754" s="119"/>
      <c r="F754" s="119"/>
      <c r="G754" s="119"/>
      <c r="H754" s="119"/>
      <c r="I754" s="119"/>
      <c r="J754" s="119"/>
      <c r="K754" s="119"/>
    </row>
    <row r="755" spans="2:11">
      <c r="B755" s="134"/>
      <c r="C755" s="119"/>
      <c r="D755" s="119"/>
      <c r="E755" s="119"/>
      <c r="F755" s="119"/>
      <c r="G755" s="119"/>
      <c r="H755" s="119"/>
      <c r="I755" s="119"/>
      <c r="J755" s="119"/>
      <c r="K755" s="119"/>
    </row>
    <row r="756" spans="2:11">
      <c r="B756" s="134"/>
      <c r="C756" s="119"/>
      <c r="D756" s="119"/>
      <c r="E756" s="119"/>
      <c r="F756" s="119"/>
      <c r="G756" s="119"/>
      <c r="H756" s="119"/>
      <c r="I756" s="119"/>
      <c r="J756" s="119"/>
      <c r="K756" s="119"/>
    </row>
    <row r="757" spans="2:11">
      <c r="B757" s="134"/>
      <c r="C757" s="119"/>
      <c r="D757" s="119"/>
      <c r="E757" s="119"/>
      <c r="F757" s="119"/>
      <c r="G757" s="119"/>
      <c r="H757" s="119"/>
      <c r="I757" s="119"/>
      <c r="J757" s="119"/>
      <c r="K757" s="119"/>
    </row>
    <row r="758" spans="2:11">
      <c r="B758" s="134"/>
      <c r="C758" s="119"/>
      <c r="D758" s="119"/>
      <c r="E758" s="119"/>
      <c r="F758" s="119"/>
      <c r="G758" s="119"/>
      <c r="H758" s="119"/>
      <c r="I758" s="119"/>
      <c r="J758" s="119"/>
      <c r="K758" s="119"/>
    </row>
    <row r="759" spans="2:11">
      <c r="B759" s="134"/>
      <c r="C759" s="119"/>
      <c r="D759" s="119"/>
      <c r="E759" s="119"/>
      <c r="F759" s="119"/>
      <c r="G759" s="119"/>
      <c r="H759" s="119"/>
      <c r="I759" s="119"/>
      <c r="J759" s="119"/>
      <c r="K759" s="119"/>
    </row>
    <row r="760" spans="2:11">
      <c r="B760" s="134"/>
      <c r="C760" s="119"/>
      <c r="D760" s="119"/>
      <c r="E760" s="119"/>
      <c r="F760" s="119"/>
      <c r="G760" s="119"/>
      <c r="H760" s="119"/>
      <c r="I760" s="119"/>
      <c r="J760" s="119"/>
      <c r="K760" s="119"/>
    </row>
    <row r="761" spans="2:11">
      <c r="B761" s="134"/>
      <c r="C761" s="119"/>
      <c r="D761" s="119"/>
      <c r="E761" s="119"/>
      <c r="F761" s="119"/>
      <c r="G761" s="119"/>
      <c r="H761" s="119"/>
      <c r="I761" s="119"/>
      <c r="J761" s="119"/>
      <c r="K761" s="119"/>
    </row>
    <row r="762" spans="2:11">
      <c r="B762" s="134"/>
      <c r="C762" s="119"/>
      <c r="D762" s="119"/>
      <c r="E762" s="119"/>
      <c r="F762" s="119"/>
      <c r="G762" s="119"/>
      <c r="H762" s="119"/>
      <c r="I762" s="119"/>
      <c r="J762" s="119"/>
      <c r="K762" s="119"/>
    </row>
    <row r="763" spans="2:11">
      <c r="B763" s="134"/>
      <c r="C763" s="119"/>
      <c r="D763" s="119"/>
      <c r="E763" s="119"/>
      <c r="F763" s="119"/>
      <c r="G763" s="119"/>
      <c r="H763" s="119"/>
      <c r="I763" s="119"/>
      <c r="J763" s="119"/>
      <c r="K763" s="119"/>
    </row>
    <row r="764" spans="2:11">
      <c r="B764" s="134"/>
      <c r="C764" s="119"/>
      <c r="D764" s="119"/>
      <c r="E764" s="119"/>
      <c r="F764" s="119"/>
      <c r="G764" s="119"/>
      <c r="H764" s="119"/>
      <c r="I764" s="119"/>
      <c r="J764" s="119"/>
      <c r="K764" s="119"/>
    </row>
    <row r="765" spans="2:11">
      <c r="B765" s="134"/>
      <c r="C765" s="119"/>
      <c r="D765" s="119"/>
      <c r="E765" s="119"/>
      <c r="F765" s="119"/>
      <c r="G765" s="119"/>
      <c r="H765" s="119"/>
      <c r="I765" s="119"/>
      <c r="J765" s="119"/>
      <c r="K765" s="119"/>
    </row>
    <row r="766" spans="2:11">
      <c r="B766" s="134"/>
      <c r="C766" s="119"/>
      <c r="D766" s="119"/>
      <c r="E766" s="119"/>
      <c r="F766" s="119"/>
      <c r="G766" s="119"/>
      <c r="H766" s="119"/>
      <c r="I766" s="119"/>
      <c r="J766" s="119"/>
      <c r="K766" s="119"/>
    </row>
    <row r="767" spans="2:11">
      <c r="B767" s="134"/>
      <c r="C767" s="119"/>
      <c r="D767" s="119"/>
      <c r="E767" s="119"/>
      <c r="F767" s="119"/>
      <c r="G767" s="119"/>
      <c r="H767" s="119"/>
      <c r="I767" s="119"/>
      <c r="J767" s="119"/>
      <c r="K767" s="119"/>
    </row>
    <row r="768" spans="2:11">
      <c r="B768" s="134"/>
      <c r="C768" s="119"/>
      <c r="D768" s="119"/>
      <c r="E768" s="119"/>
      <c r="F768" s="119"/>
      <c r="G768" s="119"/>
      <c r="H768" s="119"/>
      <c r="I768" s="119"/>
      <c r="J768" s="119"/>
      <c r="K768" s="119"/>
    </row>
    <row r="769" spans="2:11">
      <c r="B769" s="134"/>
      <c r="C769" s="119"/>
      <c r="D769" s="119"/>
      <c r="E769" s="119"/>
      <c r="F769" s="119"/>
      <c r="G769" s="119"/>
      <c r="H769" s="119"/>
      <c r="I769" s="119"/>
      <c r="J769" s="119"/>
      <c r="K769" s="119"/>
    </row>
    <row r="770" spans="2:11">
      <c r="B770" s="134"/>
      <c r="C770" s="119"/>
      <c r="D770" s="119"/>
      <c r="E770" s="119"/>
      <c r="F770" s="119"/>
      <c r="G770" s="119"/>
      <c r="H770" s="119"/>
      <c r="I770" s="119"/>
      <c r="J770" s="119"/>
      <c r="K770" s="119"/>
    </row>
    <row r="771" spans="2:11">
      <c r="B771" s="134"/>
      <c r="C771" s="119"/>
      <c r="D771" s="119"/>
      <c r="E771" s="119"/>
      <c r="F771" s="119"/>
      <c r="G771" s="119"/>
      <c r="H771" s="119"/>
      <c r="I771" s="119"/>
      <c r="J771" s="119"/>
      <c r="K771" s="119"/>
    </row>
    <row r="772" spans="2:11">
      <c r="B772" s="134"/>
      <c r="C772" s="119"/>
      <c r="D772" s="119"/>
      <c r="E772" s="119"/>
      <c r="F772" s="119"/>
      <c r="G772" s="119"/>
      <c r="H772" s="119"/>
      <c r="I772" s="119"/>
      <c r="J772" s="119"/>
      <c r="K772" s="119"/>
    </row>
    <row r="773" spans="2:11">
      <c r="B773" s="134"/>
      <c r="C773" s="119"/>
      <c r="D773" s="119"/>
      <c r="E773" s="119"/>
      <c r="F773" s="119"/>
      <c r="G773" s="119"/>
      <c r="H773" s="119"/>
      <c r="I773" s="119"/>
      <c r="J773" s="119"/>
      <c r="K773" s="119"/>
    </row>
    <row r="774" spans="2:11">
      <c r="B774" s="134"/>
      <c r="C774" s="119"/>
      <c r="D774" s="119"/>
      <c r="E774" s="119"/>
      <c r="F774" s="119"/>
      <c r="G774" s="119"/>
      <c r="H774" s="119"/>
      <c r="I774" s="119"/>
      <c r="J774" s="119"/>
      <c r="K774" s="119"/>
    </row>
    <row r="775" spans="2:11">
      <c r="B775" s="134"/>
      <c r="C775" s="119"/>
      <c r="D775" s="119"/>
      <c r="E775" s="119"/>
      <c r="F775" s="119"/>
      <c r="G775" s="119"/>
      <c r="H775" s="119"/>
      <c r="I775" s="119"/>
      <c r="J775" s="119"/>
      <c r="K775" s="119"/>
    </row>
    <row r="776" spans="2:11">
      <c r="B776" s="134"/>
      <c r="C776" s="119"/>
      <c r="D776" s="119"/>
      <c r="E776" s="119"/>
      <c r="F776" s="119"/>
      <c r="G776" s="119"/>
      <c r="H776" s="119"/>
      <c r="I776" s="119"/>
      <c r="J776" s="119"/>
      <c r="K776" s="119"/>
    </row>
    <row r="777" spans="2:11">
      <c r="B777" s="134"/>
      <c r="C777" s="119"/>
      <c r="D777" s="119"/>
      <c r="E777" s="119"/>
      <c r="F777" s="119"/>
      <c r="G777" s="119"/>
      <c r="H777" s="119"/>
      <c r="I777" s="119"/>
      <c r="J777" s="119"/>
      <c r="K777" s="119"/>
    </row>
    <row r="778" spans="2:11">
      <c r="B778" s="134"/>
      <c r="C778" s="119"/>
      <c r="D778" s="119"/>
      <c r="E778" s="119"/>
      <c r="F778" s="119"/>
      <c r="G778" s="119"/>
      <c r="H778" s="119"/>
      <c r="I778" s="119"/>
      <c r="J778" s="119"/>
      <c r="K778" s="119"/>
    </row>
    <row r="779" spans="2:11">
      <c r="B779" s="134"/>
      <c r="C779" s="119"/>
      <c r="D779" s="119"/>
      <c r="E779" s="119"/>
      <c r="F779" s="119"/>
      <c r="G779" s="119"/>
      <c r="H779" s="119"/>
      <c r="I779" s="119"/>
      <c r="J779" s="119"/>
      <c r="K779" s="119"/>
    </row>
    <row r="780" spans="2:11">
      <c r="B780" s="134"/>
      <c r="C780" s="119"/>
      <c r="D780" s="119"/>
      <c r="E780" s="119"/>
      <c r="F780" s="119"/>
      <c r="G780" s="119"/>
      <c r="H780" s="119"/>
      <c r="I780" s="119"/>
      <c r="J780" s="119"/>
      <c r="K780" s="119"/>
    </row>
    <row r="781" spans="2:11">
      <c r="B781" s="134"/>
      <c r="C781" s="119"/>
      <c r="D781" s="119"/>
      <c r="E781" s="119"/>
      <c r="F781" s="119"/>
      <c r="G781" s="119"/>
      <c r="H781" s="119"/>
      <c r="I781" s="119"/>
      <c r="J781" s="119"/>
      <c r="K781" s="119"/>
    </row>
    <row r="782" spans="2:11">
      <c r="B782" s="134"/>
      <c r="C782" s="119"/>
      <c r="D782" s="119"/>
      <c r="E782" s="119"/>
      <c r="F782" s="119"/>
      <c r="G782" s="119"/>
      <c r="H782" s="119"/>
      <c r="I782" s="119"/>
      <c r="J782" s="119"/>
      <c r="K782" s="119"/>
    </row>
    <row r="783" spans="2:11">
      <c r="B783" s="134"/>
      <c r="C783" s="119"/>
      <c r="D783" s="119"/>
      <c r="E783" s="119"/>
      <c r="F783" s="119"/>
      <c r="G783" s="119"/>
      <c r="H783" s="119"/>
      <c r="I783" s="119"/>
      <c r="J783" s="119"/>
      <c r="K783" s="119"/>
    </row>
    <row r="784" spans="2:11">
      <c r="B784" s="134"/>
      <c r="C784" s="119"/>
      <c r="D784" s="119"/>
      <c r="E784" s="119"/>
      <c r="F784" s="119"/>
      <c r="G784" s="119"/>
      <c r="H784" s="119"/>
      <c r="I784" s="119"/>
      <c r="J784" s="119"/>
      <c r="K784" s="119"/>
    </row>
    <row r="785" spans="2:11">
      <c r="B785" s="134"/>
      <c r="C785" s="119"/>
      <c r="D785" s="119"/>
      <c r="E785" s="119"/>
      <c r="F785" s="119"/>
      <c r="G785" s="119"/>
      <c r="H785" s="119"/>
      <c r="I785" s="119"/>
      <c r="J785" s="119"/>
      <c r="K785" s="119"/>
    </row>
    <row r="786" spans="2:11">
      <c r="B786" s="134"/>
      <c r="C786" s="119"/>
      <c r="D786" s="119"/>
      <c r="E786" s="119"/>
      <c r="F786" s="119"/>
      <c r="G786" s="119"/>
      <c r="H786" s="119"/>
      <c r="I786" s="119"/>
      <c r="J786" s="119"/>
      <c r="K786" s="119"/>
    </row>
    <row r="787" spans="2:11">
      <c r="B787" s="134"/>
      <c r="C787" s="119"/>
      <c r="D787" s="119"/>
      <c r="E787" s="119"/>
      <c r="F787" s="119"/>
      <c r="G787" s="119"/>
      <c r="H787" s="119"/>
      <c r="I787" s="119"/>
      <c r="J787" s="119"/>
      <c r="K787" s="119"/>
    </row>
    <row r="788" spans="2:11">
      <c r="B788" s="134"/>
      <c r="C788" s="119"/>
      <c r="D788" s="119"/>
      <c r="E788" s="119"/>
      <c r="F788" s="119"/>
      <c r="G788" s="119"/>
      <c r="H788" s="119"/>
      <c r="I788" s="119"/>
      <c r="J788" s="119"/>
      <c r="K788" s="119"/>
    </row>
    <row r="789" spans="2:11">
      <c r="B789" s="134"/>
      <c r="C789" s="119"/>
      <c r="D789" s="119"/>
      <c r="E789" s="119"/>
      <c r="F789" s="119"/>
      <c r="G789" s="119"/>
      <c r="H789" s="119"/>
      <c r="I789" s="119"/>
      <c r="J789" s="119"/>
      <c r="K789" s="119"/>
    </row>
    <row r="790" spans="2:11">
      <c r="B790" s="134"/>
      <c r="C790" s="119"/>
      <c r="D790" s="119"/>
      <c r="E790" s="119"/>
      <c r="F790" s="119"/>
      <c r="G790" s="119"/>
      <c r="H790" s="119"/>
      <c r="I790" s="119"/>
      <c r="J790" s="119"/>
      <c r="K790" s="119"/>
    </row>
    <row r="791" spans="2:11">
      <c r="B791" s="134"/>
      <c r="C791" s="119"/>
      <c r="D791" s="119"/>
      <c r="E791" s="119"/>
      <c r="F791" s="119"/>
      <c r="G791" s="119"/>
      <c r="H791" s="119"/>
      <c r="I791" s="119"/>
      <c r="J791" s="119"/>
      <c r="K791" s="119"/>
    </row>
    <row r="792" spans="2:11">
      <c r="B792" s="134"/>
      <c r="C792" s="119"/>
      <c r="D792" s="119"/>
      <c r="E792" s="119"/>
      <c r="F792" s="119"/>
      <c r="G792" s="119"/>
      <c r="H792" s="119"/>
      <c r="I792" s="119"/>
      <c r="J792" s="119"/>
      <c r="K792" s="119"/>
    </row>
    <row r="793" spans="2:11">
      <c r="B793" s="134"/>
      <c r="C793" s="119"/>
      <c r="D793" s="119"/>
      <c r="E793" s="119"/>
      <c r="F793" s="119"/>
      <c r="G793" s="119"/>
      <c r="H793" s="119"/>
      <c r="I793" s="119"/>
      <c r="J793" s="119"/>
      <c r="K793" s="119"/>
    </row>
    <row r="794" spans="2:11">
      <c r="B794" s="134"/>
      <c r="C794" s="119"/>
      <c r="D794" s="119"/>
      <c r="E794" s="119"/>
      <c r="F794" s="119"/>
      <c r="G794" s="119"/>
      <c r="H794" s="119"/>
      <c r="I794" s="119"/>
      <c r="J794" s="119"/>
      <c r="K794" s="119"/>
    </row>
    <row r="795" spans="2:11">
      <c r="B795" s="134"/>
      <c r="C795" s="119"/>
      <c r="D795" s="119"/>
      <c r="E795" s="119"/>
      <c r="F795" s="119"/>
      <c r="G795" s="119"/>
      <c r="H795" s="119"/>
      <c r="I795" s="119"/>
      <c r="J795" s="119"/>
      <c r="K795" s="119"/>
    </row>
    <row r="796" spans="2:11">
      <c r="B796" s="134"/>
      <c r="C796" s="119"/>
      <c r="D796" s="119"/>
      <c r="E796" s="119"/>
      <c r="F796" s="119"/>
      <c r="G796" s="119"/>
      <c r="H796" s="119"/>
      <c r="I796" s="119"/>
      <c r="J796" s="119"/>
      <c r="K796" s="119"/>
    </row>
    <row r="797" spans="2:11">
      <c r="B797" s="134"/>
      <c r="C797" s="119"/>
      <c r="D797" s="119"/>
      <c r="E797" s="119"/>
      <c r="F797" s="119"/>
      <c r="G797" s="119"/>
      <c r="H797" s="119"/>
      <c r="I797" s="119"/>
      <c r="J797" s="119"/>
      <c r="K797" s="119"/>
    </row>
    <row r="798" spans="2:11">
      <c r="B798" s="134"/>
      <c r="C798" s="119"/>
      <c r="D798" s="119"/>
      <c r="E798" s="119"/>
      <c r="F798" s="119"/>
      <c r="G798" s="119"/>
      <c r="H798" s="119"/>
      <c r="I798" s="119"/>
      <c r="J798" s="119"/>
      <c r="K798" s="119"/>
    </row>
    <row r="799" spans="2:11">
      <c r="B799" s="134"/>
      <c r="C799" s="119"/>
      <c r="D799" s="119"/>
      <c r="E799" s="119"/>
      <c r="F799" s="119"/>
      <c r="G799" s="119"/>
      <c r="H799" s="119"/>
      <c r="I799" s="119"/>
      <c r="J799" s="119"/>
      <c r="K799" s="119"/>
    </row>
    <row r="800" spans="2:11">
      <c r="B800" s="134"/>
      <c r="C800" s="119"/>
      <c r="D800" s="119"/>
      <c r="E800" s="119"/>
      <c r="F800" s="119"/>
      <c r="G800" s="119"/>
      <c r="H800" s="119"/>
      <c r="I800" s="119"/>
      <c r="J800" s="119"/>
      <c r="K800" s="119"/>
    </row>
    <row r="801" spans="2:11">
      <c r="B801" s="134"/>
      <c r="C801" s="119"/>
      <c r="D801" s="119"/>
      <c r="E801" s="119"/>
      <c r="F801" s="119"/>
      <c r="G801" s="119"/>
      <c r="H801" s="119"/>
      <c r="I801" s="119"/>
      <c r="J801" s="119"/>
      <c r="K801" s="119"/>
    </row>
    <row r="802" spans="2:11">
      <c r="B802" s="134"/>
      <c r="C802" s="119"/>
      <c r="D802" s="119"/>
      <c r="E802" s="119"/>
      <c r="F802" s="119"/>
      <c r="G802" s="119"/>
      <c r="H802" s="119"/>
      <c r="I802" s="119"/>
      <c r="J802" s="119"/>
      <c r="K802" s="119"/>
    </row>
    <row r="803" spans="2:11">
      <c r="B803" s="134"/>
      <c r="C803" s="119"/>
      <c r="D803" s="119"/>
      <c r="E803" s="119"/>
      <c r="F803" s="119"/>
      <c r="G803" s="119"/>
      <c r="H803" s="119"/>
      <c r="I803" s="119"/>
      <c r="J803" s="119"/>
      <c r="K803" s="119"/>
    </row>
    <row r="804" spans="2:11">
      <c r="B804" s="134"/>
      <c r="C804" s="119"/>
      <c r="D804" s="119"/>
      <c r="E804" s="119"/>
      <c r="F804" s="119"/>
      <c r="G804" s="119"/>
      <c r="H804" s="119"/>
      <c r="I804" s="119"/>
      <c r="J804" s="119"/>
      <c r="K804" s="119"/>
    </row>
    <row r="805" spans="2:11">
      <c r="B805" s="134"/>
      <c r="C805" s="119"/>
      <c r="D805" s="119"/>
      <c r="E805" s="119"/>
      <c r="F805" s="119"/>
      <c r="G805" s="119"/>
      <c r="H805" s="119"/>
      <c r="I805" s="119"/>
      <c r="J805" s="119"/>
      <c r="K805" s="119"/>
    </row>
    <row r="806" spans="2:11">
      <c r="B806" s="134"/>
      <c r="C806" s="119"/>
      <c r="D806" s="119"/>
      <c r="E806" s="119"/>
      <c r="F806" s="119"/>
      <c r="G806" s="119"/>
      <c r="H806" s="119"/>
      <c r="I806" s="119"/>
      <c r="J806" s="119"/>
      <c r="K806" s="119"/>
    </row>
    <row r="807" spans="2:11">
      <c r="B807" s="134"/>
      <c r="C807" s="119"/>
      <c r="D807" s="119"/>
      <c r="E807" s="119"/>
      <c r="F807" s="119"/>
      <c r="G807" s="119"/>
      <c r="H807" s="119"/>
      <c r="I807" s="119"/>
      <c r="J807" s="119"/>
      <c r="K807" s="119"/>
    </row>
    <row r="808" spans="2:11">
      <c r="B808" s="134"/>
      <c r="C808" s="119"/>
      <c r="D808" s="119"/>
      <c r="E808" s="119"/>
      <c r="F808" s="119"/>
      <c r="G808" s="119"/>
      <c r="H808" s="119"/>
      <c r="I808" s="119"/>
      <c r="J808" s="119"/>
      <c r="K808" s="119"/>
    </row>
    <row r="809" spans="2:11">
      <c r="B809" s="134"/>
      <c r="C809" s="119"/>
      <c r="D809" s="119"/>
      <c r="E809" s="119"/>
      <c r="F809" s="119"/>
      <c r="G809" s="119"/>
      <c r="H809" s="119"/>
      <c r="I809" s="119"/>
      <c r="J809" s="119"/>
      <c r="K809" s="119"/>
    </row>
    <row r="810" spans="2:11">
      <c r="B810" s="134"/>
      <c r="C810" s="119"/>
      <c r="D810" s="119"/>
      <c r="E810" s="119"/>
      <c r="F810" s="119"/>
      <c r="G810" s="119"/>
      <c r="H810" s="119"/>
      <c r="I810" s="119"/>
      <c r="J810" s="119"/>
      <c r="K810" s="119"/>
    </row>
    <row r="811" spans="2:11">
      <c r="B811" s="134"/>
      <c r="C811" s="119"/>
      <c r="D811" s="119"/>
      <c r="E811" s="119"/>
      <c r="F811" s="119"/>
      <c r="G811" s="119"/>
      <c r="H811" s="119"/>
      <c r="I811" s="119"/>
      <c r="J811" s="119"/>
      <c r="K811" s="119"/>
    </row>
    <row r="812" spans="2:11">
      <c r="B812" s="134"/>
      <c r="C812" s="119"/>
      <c r="D812" s="119"/>
      <c r="E812" s="119"/>
      <c r="F812" s="119"/>
      <c r="G812" s="119"/>
      <c r="H812" s="119"/>
      <c r="I812" s="119"/>
      <c r="J812" s="119"/>
      <c r="K812" s="119"/>
    </row>
    <row r="813" spans="2:11">
      <c r="B813" s="134"/>
      <c r="C813" s="119"/>
      <c r="D813" s="119"/>
      <c r="E813" s="119"/>
      <c r="F813" s="119"/>
      <c r="G813" s="119"/>
      <c r="H813" s="119"/>
      <c r="I813" s="119"/>
      <c r="J813" s="119"/>
      <c r="K813" s="119"/>
    </row>
    <row r="814" spans="2:11">
      <c r="B814" s="134"/>
      <c r="C814" s="119"/>
      <c r="D814" s="119"/>
      <c r="E814" s="119"/>
      <c r="F814" s="119"/>
      <c r="G814" s="119"/>
      <c r="H814" s="119"/>
      <c r="I814" s="119"/>
      <c r="J814" s="119"/>
      <c r="K814" s="119"/>
    </row>
    <row r="815" spans="2:11">
      <c r="B815" s="134"/>
      <c r="C815" s="119"/>
      <c r="D815" s="119"/>
      <c r="E815" s="119"/>
      <c r="F815" s="119"/>
      <c r="G815" s="119"/>
      <c r="H815" s="119"/>
      <c r="I815" s="119"/>
      <c r="J815" s="119"/>
      <c r="K815" s="119"/>
    </row>
    <row r="816" spans="2:11">
      <c r="B816" s="134"/>
      <c r="C816" s="119"/>
      <c r="D816" s="119"/>
      <c r="E816" s="119"/>
      <c r="F816" s="119"/>
      <c r="G816" s="119"/>
      <c r="H816" s="119"/>
      <c r="I816" s="119"/>
      <c r="J816" s="119"/>
      <c r="K816" s="119"/>
    </row>
    <row r="817" spans="2:11">
      <c r="B817" s="134"/>
      <c r="C817" s="119"/>
      <c r="D817" s="119"/>
      <c r="E817" s="119"/>
      <c r="F817" s="119"/>
      <c r="G817" s="119"/>
      <c r="H817" s="119"/>
      <c r="I817" s="119"/>
      <c r="J817" s="119"/>
      <c r="K817" s="119"/>
    </row>
    <row r="818" spans="2:11">
      <c r="B818" s="134"/>
      <c r="C818" s="119"/>
      <c r="D818" s="119"/>
      <c r="E818" s="119"/>
      <c r="F818" s="119"/>
      <c r="G818" s="119"/>
      <c r="H818" s="119"/>
      <c r="I818" s="119"/>
      <c r="J818" s="119"/>
      <c r="K818" s="119"/>
    </row>
    <row r="819" spans="2:11">
      <c r="B819" s="134"/>
      <c r="C819" s="119"/>
      <c r="D819" s="119"/>
      <c r="E819" s="119"/>
      <c r="F819" s="119"/>
      <c r="G819" s="119"/>
      <c r="H819" s="119"/>
      <c r="I819" s="119"/>
      <c r="J819" s="119"/>
      <c r="K819" s="119"/>
    </row>
    <row r="820" spans="2:11">
      <c r="B820" s="134"/>
      <c r="C820" s="119"/>
      <c r="D820" s="119"/>
      <c r="E820" s="119"/>
      <c r="F820" s="119"/>
      <c r="G820" s="119"/>
      <c r="H820" s="119"/>
      <c r="I820" s="119"/>
      <c r="J820" s="119"/>
      <c r="K820" s="119"/>
    </row>
    <row r="821" spans="2:11">
      <c r="B821" s="134"/>
      <c r="C821" s="119"/>
      <c r="D821" s="119"/>
      <c r="E821" s="119"/>
      <c r="F821" s="119"/>
      <c r="G821" s="119"/>
      <c r="H821" s="119"/>
      <c r="I821" s="119"/>
      <c r="J821" s="119"/>
      <c r="K821" s="119"/>
    </row>
    <row r="822" spans="2:11">
      <c r="B822" s="134"/>
      <c r="C822" s="119"/>
      <c r="D822" s="119"/>
      <c r="E822" s="119"/>
      <c r="F822" s="119"/>
      <c r="G822" s="119"/>
      <c r="H822" s="119"/>
      <c r="I822" s="119"/>
      <c r="J822" s="119"/>
      <c r="K822" s="119"/>
    </row>
    <row r="823" spans="2:11">
      <c r="B823" s="134"/>
      <c r="C823" s="119"/>
      <c r="D823" s="119"/>
      <c r="E823" s="119"/>
      <c r="F823" s="119"/>
      <c r="G823" s="119"/>
      <c r="H823" s="119"/>
      <c r="I823" s="119"/>
      <c r="J823" s="119"/>
      <c r="K823" s="119"/>
    </row>
    <row r="824" spans="2:11">
      <c r="B824" s="134"/>
      <c r="C824" s="119"/>
      <c r="D824" s="119"/>
      <c r="E824" s="119"/>
      <c r="F824" s="119"/>
      <c r="G824" s="119"/>
      <c r="H824" s="119"/>
      <c r="I824" s="119"/>
      <c r="J824" s="119"/>
      <c r="K824" s="119"/>
    </row>
    <row r="825" spans="2:11">
      <c r="B825" s="134"/>
      <c r="C825" s="119"/>
      <c r="D825" s="119"/>
      <c r="E825" s="119"/>
      <c r="F825" s="119"/>
      <c r="G825" s="119"/>
      <c r="H825" s="119"/>
      <c r="I825" s="119"/>
      <c r="J825" s="119"/>
      <c r="K825" s="119"/>
    </row>
    <row r="826" spans="2:11">
      <c r="B826" s="134"/>
      <c r="C826" s="119"/>
      <c r="D826" s="119"/>
      <c r="E826" s="119"/>
      <c r="F826" s="119"/>
      <c r="G826" s="119"/>
      <c r="H826" s="119"/>
      <c r="I826" s="119"/>
      <c r="J826" s="119"/>
      <c r="K826" s="119"/>
    </row>
    <row r="827" spans="2:11">
      <c r="B827" s="134"/>
      <c r="C827" s="119"/>
      <c r="D827" s="119"/>
      <c r="E827" s="119"/>
      <c r="F827" s="119"/>
      <c r="G827" s="119"/>
      <c r="H827" s="119"/>
      <c r="I827" s="119"/>
      <c r="J827" s="119"/>
      <c r="K827" s="119"/>
    </row>
    <row r="828" spans="2:11">
      <c r="B828" s="134"/>
      <c r="C828" s="119"/>
      <c r="D828" s="119"/>
      <c r="E828" s="119"/>
      <c r="F828" s="119"/>
      <c r="G828" s="119"/>
      <c r="H828" s="119"/>
      <c r="I828" s="119"/>
      <c r="J828" s="119"/>
      <c r="K828" s="119"/>
    </row>
    <row r="829" spans="2:11">
      <c r="B829" s="134"/>
      <c r="C829" s="119"/>
      <c r="D829" s="119"/>
      <c r="E829" s="119"/>
      <c r="F829" s="119"/>
      <c r="G829" s="119"/>
      <c r="H829" s="119"/>
      <c r="I829" s="119"/>
      <c r="J829" s="119"/>
      <c r="K829" s="119"/>
    </row>
    <row r="830" spans="2:11">
      <c r="B830" s="134"/>
      <c r="C830" s="119"/>
      <c r="D830" s="119"/>
      <c r="E830" s="119"/>
      <c r="F830" s="119"/>
      <c r="G830" s="119"/>
      <c r="H830" s="119"/>
      <c r="I830" s="119"/>
      <c r="J830" s="119"/>
      <c r="K830" s="119"/>
    </row>
    <row r="831" spans="2:11">
      <c r="B831" s="134"/>
      <c r="C831" s="119"/>
      <c r="D831" s="119"/>
      <c r="E831" s="119"/>
      <c r="F831" s="119"/>
      <c r="G831" s="119"/>
      <c r="H831" s="119"/>
      <c r="I831" s="119"/>
      <c r="J831" s="119"/>
      <c r="K831" s="119"/>
    </row>
    <row r="832" spans="2:11">
      <c r="B832" s="134"/>
      <c r="C832" s="119"/>
      <c r="D832" s="119"/>
      <c r="E832" s="119"/>
      <c r="F832" s="119"/>
      <c r="G832" s="119"/>
      <c r="H832" s="119"/>
      <c r="I832" s="119"/>
      <c r="J832" s="119"/>
      <c r="K832" s="119"/>
    </row>
    <row r="833" spans="2:11">
      <c r="B833" s="134"/>
      <c r="C833" s="119"/>
      <c r="D833" s="119"/>
      <c r="E833" s="119"/>
      <c r="F833" s="119"/>
      <c r="G833" s="119"/>
      <c r="H833" s="119"/>
      <c r="I833" s="119"/>
      <c r="J833" s="119"/>
      <c r="K833" s="119"/>
    </row>
    <row r="834" spans="2:11">
      <c r="B834" s="134"/>
      <c r="C834" s="119"/>
      <c r="D834" s="119"/>
      <c r="E834" s="119"/>
      <c r="F834" s="119"/>
      <c r="G834" s="119"/>
      <c r="H834" s="119"/>
      <c r="I834" s="119"/>
      <c r="J834" s="119"/>
      <c r="K834" s="119"/>
    </row>
    <row r="835" spans="2:11">
      <c r="B835" s="134"/>
      <c r="C835" s="119"/>
      <c r="D835" s="119"/>
      <c r="E835" s="119"/>
      <c r="F835" s="119"/>
      <c r="G835" s="119"/>
      <c r="H835" s="119"/>
      <c r="I835" s="119"/>
      <c r="J835" s="119"/>
      <c r="K835" s="119"/>
    </row>
    <row r="836" spans="2:11">
      <c r="B836" s="134"/>
      <c r="C836" s="119"/>
      <c r="D836" s="119"/>
      <c r="E836" s="119"/>
      <c r="F836" s="119"/>
      <c r="G836" s="119"/>
      <c r="H836" s="119"/>
      <c r="I836" s="119"/>
      <c r="J836" s="119"/>
      <c r="K836" s="119"/>
    </row>
    <row r="837" spans="2:11">
      <c r="B837" s="134"/>
      <c r="C837" s="119"/>
      <c r="D837" s="119"/>
      <c r="E837" s="119"/>
      <c r="F837" s="119"/>
      <c r="G837" s="119"/>
      <c r="H837" s="119"/>
      <c r="I837" s="119"/>
      <c r="J837" s="119"/>
      <c r="K837" s="119"/>
    </row>
    <row r="838" spans="2:11">
      <c r="B838" s="134"/>
      <c r="C838" s="119"/>
      <c r="D838" s="119"/>
      <c r="E838" s="119"/>
      <c r="F838" s="119"/>
      <c r="G838" s="119"/>
      <c r="H838" s="119"/>
      <c r="I838" s="119"/>
      <c r="J838" s="119"/>
      <c r="K838" s="119"/>
    </row>
    <row r="839" spans="2:11">
      <c r="B839" s="134"/>
      <c r="C839" s="119"/>
      <c r="D839" s="119"/>
      <c r="E839" s="119"/>
      <c r="F839" s="119"/>
      <c r="G839" s="119"/>
      <c r="H839" s="119"/>
      <c r="I839" s="119"/>
      <c r="J839" s="119"/>
      <c r="K839" s="119"/>
    </row>
    <row r="840" spans="2:11">
      <c r="B840" s="134"/>
      <c r="C840" s="119"/>
      <c r="D840" s="119"/>
      <c r="E840" s="119"/>
      <c r="F840" s="119"/>
      <c r="G840" s="119"/>
      <c r="H840" s="119"/>
      <c r="I840" s="119"/>
      <c r="J840" s="119"/>
      <c r="K840" s="119"/>
    </row>
    <row r="841" spans="2:11">
      <c r="B841" s="134"/>
      <c r="C841" s="119"/>
      <c r="D841" s="119"/>
      <c r="E841" s="119"/>
      <c r="F841" s="119"/>
      <c r="G841" s="119"/>
      <c r="H841" s="119"/>
      <c r="I841" s="119"/>
      <c r="J841" s="119"/>
      <c r="K841" s="119"/>
    </row>
    <row r="842" spans="2:11">
      <c r="B842" s="134"/>
      <c r="C842" s="119"/>
      <c r="D842" s="119"/>
      <c r="E842" s="119"/>
      <c r="F842" s="119"/>
      <c r="G842" s="119"/>
      <c r="H842" s="119"/>
      <c r="I842" s="119"/>
      <c r="J842" s="119"/>
      <c r="K842" s="119"/>
    </row>
    <row r="843" spans="2:11">
      <c r="B843" s="134"/>
      <c r="C843" s="119"/>
      <c r="D843" s="119"/>
      <c r="E843" s="119"/>
      <c r="F843" s="119"/>
      <c r="G843" s="119"/>
      <c r="H843" s="119"/>
      <c r="I843" s="119"/>
      <c r="J843" s="119"/>
      <c r="K843" s="119"/>
    </row>
    <row r="844" spans="2:11">
      <c r="B844" s="134"/>
      <c r="C844" s="119"/>
      <c r="D844" s="119"/>
      <c r="E844" s="119"/>
      <c r="F844" s="119"/>
      <c r="G844" s="119"/>
      <c r="H844" s="119"/>
      <c r="I844" s="119"/>
      <c r="J844" s="119"/>
      <c r="K844" s="119"/>
    </row>
    <row r="845" spans="2:11">
      <c r="B845" s="134"/>
      <c r="C845" s="119"/>
      <c r="D845" s="119"/>
      <c r="E845" s="119"/>
      <c r="F845" s="119"/>
      <c r="G845" s="119"/>
      <c r="H845" s="119"/>
      <c r="I845" s="119"/>
      <c r="J845" s="119"/>
      <c r="K845" s="119"/>
    </row>
    <row r="846" spans="2:11">
      <c r="B846" s="134"/>
      <c r="C846" s="119"/>
      <c r="D846" s="119"/>
      <c r="E846" s="119"/>
      <c r="F846" s="119"/>
      <c r="G846" s="119"/>
      <c r="H846" s="119"/>
      <c r="I846" s="119"/>
      <c r="J846" s="119"/>
      <c r="K846" s="119"/>
    </row>
    <row r="847" spans="2:11">
      <c r="B847" s="134"/>
      <c r="C847" s="119"/>
      <c r="D847" s="119"/>
      <c r="E847" s="119"/>
      <c r="F847" s="119"/>
      <c r="G847" s="119"/>
      <c r="H847" s="119"/>
      <c r="I847" s="119"/>
      <c r="J847" s="119"/>
      <c r="K847" s="119"/>
    </row>
    <row r="848" spans="2:11">
      <c r="B848" s="134"/>
      <c r="C848" s="119"/>
      <c r="D848" s="119"/>
      <c r="E848" s="119"/>
      <c r="F848" s="119"/>
      <c r="G848" s="119"/>
      <c r="H848" s="119"/>
      <c r="I848" s="119"/>
      <c r="J848" s="119"/>
      <c r="K848" s="119"/>
    </row>
    <row r="849" spans="2:11">
      <c r="B849" s="134"/>
      <c r="C849" s="119"/>
      <c r="D849" s="119"/>
      <c r="E849" s="119"/>
      <c r="F849" s="119"/>
      <c r="G849" s="119"/>
      <c r="H849" s="119"/>
      <c r="I849" s="119"/>
      <c r="J849" s="119"/>
      <c r="K849" s="119"/>
    </row>
    <row r="850" spans="2:11">
      <c r="B850" s="134"/>
      <c r="C850" s="119"/>
      <c r="D850" s="119"/>
      <c r="E850" s="119"/>
      <c r="F850" s="119"/>
      <c r="G850" s="119"/>
      <c r="H850" s="119"/>
      <c r="I850" s="119"/>
      <c r="J850" s="119"/>
      <c r="K850" s="119"/>
    </row>
    <row r="851" spans="2:11">
      <c r="B851" s="134"/>
      <c r="C851" s="119"/>
      <c r="D851" s="119"/>
      <c r="E851" s="119"/>
      <c r="F851" s="119"/>
      <c r="G851" s="119"/>
      <c r="H851" s="119"/>
      <c r="I851" s="119"/>
      <c r="J851" s="119"/>
      <c r="K851" s="119"/>
    </row>
    <row r="852" spans="2:11">
      <c r="B852" s="134"/>
      <c r="C852" s="119"/>
      <c r="D852" s="119"/>
      <c r="E852" s="119"/>
      <c r="F852" s="119"/>
      <c r="G852" s="119"/>
      <c r="H852" s="119"/>
      <c r="I852" s="119"/>
      <c r="J852" s="119"/>
      <c r="K852" s="119"/>
    </row>
    <row r="853" spans="2:11">
      <c r="B853" s="134"/>
      <c r="C853" s="119"/>
      <c r="D853" s="119"/>
      <c r="E853" s="119"/>
      <c r="F853" s="119"/>
      <c r="G853" s="119"/>
      <c r="H853" s="119"/>
      <c r="I853" s="119"/>
      <c r="J853" s="119"/>
      <c r="K853" s="119"/>
    </row>
    <row r="854" spans="2:11">
      <c r="B854" s="134"/>
      <c r="C854" s="119"/>
      <c r="D854" s="119"/>
      <c r="E854" s="119"/>
      <c r="F854" s="119"/>
      <c r="G854" s="119"/>
      <c r="H854" s="119"/>
      <c r="I854" s="119"/>
      <c r="J854" s="119"/>
      <c r="K854" s="119"/>
    </row>
    <row r="855" spans="2:11">
      <c r="B855" s="134"/>
      <c r="C855" s="119"/>
      <c r="D855" s="119"/>
      <c r="E855" s="119"/>
      <c r="F855" s="119"/>
      <c r="G855" s="119"/>
      <c r="H855" s="119"/>
      <c r="I855" s="119"/>
      <c r="J855" s="119"/>
      <c r="K855" s="119"/>
    </row>
    <row r="856" spans="2:11">
      <c r="B856" s="134"/>
      <c r="C856" s="119"/>
      <c r="D856" s="119"/>
      <c r="E856" s="119"/>
      <c r="F856" s="119"/>
      <c r="G856" s="119"/>
      <c r="H856" s="119"/>
      <c r="I856" s="119"/>
      <c r="J856" s="119"/>
      <c r="K856" s="119"/>
    </row>
    <row r="857" spans="2:11">
      <c r="B857" s="134"/>
      <c r="C857" s="119"/>
      <c r="D857" s="119"/>
      <c r="E857" s="119"/>
      <c r="F857" s="119"/>
      <c r="G857" s="119"/>
      <c r="H857" s="119"/>
      <c r="I857" s="119"/>
      <c r="J857" s="119"/>
      <c r="K857" s="119"/>
    </row>
    <row r="858" spans="2:11">
      <c r="B858" s="134"/>
      <c r="C858" s="119"/>
      <c r="D858" s="119"/>
      <c r="E858" s="119"/>
      <c r="F858" s="119"/>
      <c r="G858" s="119"/>
      <c r="H858" s="119"/>
      <c r="I858" s="119"/>
      <c r="J858" s="119"/>
      <c r="K858" s="119"/>
    </row>
    <row r="859" spans="2:11">
      <c r="B859" s="134"/>
      <c r="C859" s="119"/>
      <c r="D859" s="119"/>
      <c r="E859" s="119"/>
      <c r="F859" s="119"/>
      <c r="G859" s="119"/>
      <c r="H859" s="119"/>
      <c r="I859" s="119"/>
      <c r="J859" s="119"/>
      <c r="K859" s="119"/>
    </row>
    <row r="860" spans="2:11">
      <c r="B860" s="134"/>
      <c r="C860" s="119"/>
      <c r="D860" s="119"/>
      <c r="E860" s="119"/>
      <c r="F860" s="119"/>
      <c r="G860" s="119"/>
      <c r="H860" s="119"/>
      <c r="I860" s="119"/>
      <c r="J860" s="119"/>
      <c r="K860" s="119"/>
    </row>
    <row r="861" spans="2:11">
      <c r="B861" s="134"/>
      <c r="C861" s="119"/>
      <c r="D861" s="119"/>
      <c r="E861" s="119"/>
      <c r="F861" s="119"/>
      <c r="G861" s="119"/>
      <c r="H861" s="119"/>
      <c r="I861" s="119"/>
      <c r="J861" s="119"/>
      <c r="K861" s="119"/>
    </row>
    <row r="862" spans="2:11">
      <c r="B862" s="134"/>
      <c r="C862" s="119"/>
      <c r="D862" s="119"/>
      <c r="E862" s="119"/>
      <c r="F862" s="119"/>
      <c r="G862" s="119"/>
      <c r="H862" s="119"/>
      <c r="I862" s="119"/>
      <c r="J862" s="119"/>
      <c r="K862" s="119"/>
    </row>
    <row r="863" spans="2:11">
      <c r="B863" s="134"/>
      <c r="C863" s="119"/>
      <c r="D863" s="119"/>
      <c r="E863" s="119"/>
      <c r="F863" s="119"/>
      <c r="G863" s="119"/>
      <c r="H863" s="119"/>
      <c r="I863" s="119"/>
      <c r="J863" s="119"/>
      <c r="K863" s="119"/>
    </row>
    <row r="864" spans="2:11">
      <c r="B864" s="134"/>
      <c r="C864" s="119"/>
      <c r="D864" s="119"/>
      <c r="E864" s="119"/>
      <c r="F864" s="119"/>
      <c r="G864" s="119"/>
      <c r="H864" s="119"/>
      <c r="I864" s="119"/>
      <c r="J864" s="119"/>
      <c r="K864" s="119"/>
    </row>
    <row r="865" spans="2:11">
      <c r="B865" s="134"/>
      <c r="C865" s="119"/>
      <c r="D865" s="119"/>
      <c r="E865" s="119"/>
      <c r="F865" s="119"/>
      <c r="G865" s="119"/>
      <c r="H865" s="119"/>
      <c r="I865" s="119"/>
      <c r="J865" s="119"/>
      <c r="K865" s="119"/>
    </row>
    <row r="866" spans="2:11">
      <c r="B866" s="134"/>
      <c r="C866" s="119"/>
      <c r="D866" s="119"/>
      <c r="E866" s="119"/>
      <c r="F866" s="119"/>
      <c r="G866" s="119"/>
      <c r="H866" s="119"/>
      <c r="I866" s="119"/>
      <c r="J866" s="119"/>
      <c r="K866" s="119"/>
    </row>
    <row r="867" spans="2:11">
      <c r="B867" s="134"/>
      <c r="C867" s="119"/>
      <c r="D867" s="119"/>
      <c r="E867" s="119"/>
      <c r="F867" s="119"/>
      <c r="G867" s="119"/>
      <c r="H867" s="119"/>
      <c r="I867" s="119"/>
      <c r="J867" s="119"/>
      <c r="K867" s="119"/>
    </row>
    <row r="868" spans="2:11">
      <c r="B868" s="134"/>
      <c r="C868" s="119"/>
      <c r="D868" s="119"/>
      <c r="E868" s="119"/>
      <c r="F868" s="119"/>
      <c r="G868" s="119"/>
      <c r="H868" s="119"/>
      <c r="I868" s="119"/>
      <c r="J868" s="119"/>
      <c r="K868" s="119"/>
    </row>
    <row r="869" spans="2:11">
      <c r="B869" s="134"/>
      <c r="C869" s="119"/>
      <c r="D869" s="119"/>
      <c r="E869" s="119"/>
      <c r="F869" s="119"/>
      <c r="G869" s="119"/>
      <c r="H869" s="119"/>
      <c r="I869" s="119"/>
      <c r="J869" s="119"/>
      <c r="K869" s="119"/>
    </row>
    <row r="870" spans="2:11">
      <c r="B870" s="134"/>
      <c r="C870" s="119"/>
      <c r="D870" s="119"/>
      <c r="E870" s="119"/>
      <c r="F870" s="119"/>
      <c r="G870" s="119"/>
      <c r="H870" s="119"/>
      <c r="I870" s="119"/>
      <c r="J870" s="119"/>
      <c r="K870" s="119"/>
    </row>
    <row r="871" spans="2:11">
      <c r="B871" s="134"/>
      <c r="C871" s="119"/>
      <c r="D871" s="119"/>
      <c r="E871" s="119"/>
      <c r="F871" s="119"/>
      <c r="G871" s="119"/>
      <c r="H871" s="119"/>
      <c r="I871" s="119"/>
      <c r="J871" s="119"/>
      <c r="K871" s="119"/>
    </row>
    <row r="872" spans="2:11">
      <c r="B872" s="134"/>
      <c r="C872" s="119"/>
      <c r="D872" s="119"/>
      <c r="E872" s="119"/>
      <c r="F872" s="119"/>
      <c r="G872" s="119"/>
      <c r="H872" s="119"/>
      <c r="I872" s="119"/>
      <c r="J872" s="119"/>
      <c r="K872" s="119"/>
    </row>
    <row r="873" spans="2:11">
      <c r="B873" s="134"/>
      <c r="C873" s="119"/>
      <c r="D873" s="119"/>
      <c r="E873" s="119"/>
      <c r="F873" s="119"/>
      <c r="G873" s="119"/>
      <c r="H873" s="119"/>
      <c r="I873" s="119"/>
      <c r="J873" s="119"/>
      <c r="K873" s="119"/>
    </row>
    <row r="874" spans="2:11">
      <c r="B874" s="134"/>
      <c r="C874" s="119"/>
      <c r="D874" s="119"/>
      <c r="E874" s="119"/>
      <c r="F874" s="119"/>
      <c r="G874" s="119"/>
      <c r="H874" s="119"/>
      <c r="I874" s="119"/>
      <c r="J874" s="119"/>
      <c r="K874" s="119"/>
    </row>
    <row r="875" spans="2:11">
      <c r="B875" s="134"/>
      <c r="C875" s="119"/>
      <c r="D875" s="119"/>
      <c r="E875" s="119"/>
      <c r="F875" s="119"/>
      <c r="G875" s="119"/>
      <c r="H875" s="119"/>
      <c r="I875" s="119"/>
      <c r="J875" s="119"/>
      <c r="K875" s="119"/>
    </row>
    <row r="876" spans="2:11">
      <c r="B876" s="134"/>
      <c r="C876" s="119"/>
      <c r="D876" s="119"/>
      <c r="E876" s="119"/>
      <c r="F876" s="119"/>
      <c r="G876" s="119"/>
      <c r="H876" s="119"/>
      <c r="I876" s="119"/>
      <c r="J876" s="119"/>
      <c r="K876" s="119"/>
    </row>
    <row r="877" spans="2:11">
      <c r="B877" s="134"/>
      <c r="C877" s="119"/>
      <c r="D877" s="119"/>
      <c r="E877" s="119"/>
      <c r="F877" s="119"/>
      <c r="G877" s="119"/>
      <c r="H877" s="119"/>
      <c r="I877" s="119"/>
      <c r="J877" s="119"/>
      <c r="K877" s="119"/>
    </row>
    <row r="878" spans="2:11">
      <c r="B878" s="134"/>
      <c r="C878" s="119"/>
      <c r="D878" s="119"/>
      <c r="E878" s="119"/>
      <c r="F878" s="119"/>
      <c r="G878" s="119"/>
      <c r="H878" s="119"/>
      <c r="I878" s="119"/>
      <c r="J878" s="119"/>
      <c r="K878" s="119"/>
    </row>
    <row r="879" spans="2:11">
      <c r="B879" s="134"/>
      <c r="C879" s="119"/>
      <c r="D879" s="119"/>
      <c r="E879" s="119"/>
      <c r="F879" s="119"/>
      <c r="G879" s="119"/>
      <c r="H879" s="119"/>
      <c r="I879" s="119"/>
      <c r="J879" s="119"/>
      <c r="K879" s="119"/>
    </row>
    <row r="880" spans="2:11">
      <c r="B880" s="134"/>
      <c r="C880" s="119"/>
      <c r="D880" s="119"/>
      <c r="E880" s="119"/>
      <c r="F880" s="119"/>
      <c r="G880" s="119"/>
      <c r="H880" s="119"/>
      <c r="I880" s="119"/>
      <c r="J880" s="119"/>
      <c r="K880" s="119"/>
    </row>
    <row r="881" spans="2:11">
      <c r="B881" s="134"/>
      <c r="C881" s="119"/>
      <c r="D881" s="119"/>
      <c r="E881" s="119"/>
      <c r="F881" s="119"/>
      <c r="G881" s="119"/>
      <c r="H881" s="119"/>
      <c r="I881" s="119"/>
      <c r="J881" s="119"/>
      <c r="K881" s="119"/>
    </row>
    <row r="882" spans="2:11">
      <c r="B882" s="134"/>
      <c r="C882" s="119"/>
      <c r="D882" s="119"/>
      <c r="E882" s="119"/>
      <c r="F882" s="119"/>
      <c r="G882" s="119"/>
      <c r="H882" s="119"/>
      <c r="I882" s="119"/>
      <c r="J882" s="119"/>
      <c r="K882" s="119"/>
    </row>
    <row r="883" spans="2:11">
      <c r="B883" s="134"/>
      <c r="C883" s="119"/>
      <c r="D883" s="119"/>
      <c r="E883" s="119"/>
      <c r="F883" s="119"/>
      <c r="G883" s="119"/>
      <c r="H883" s="119"/>
      <c r="I883" s="119"/>
      <c r="J883" s="119"/>
      <c r="K883" s="119"/>
    </row>
    <row r="884" spans="2:11">
      <c r="B884" s="134"/>
      <c r="C884" s="119"/>
      <c r="D884" s="119"/>
      <c r="E884" s="119"/>
      <c r="F884" s="119"/>
      <c r="G884" s="119"/>
      <c r="H884" s="119"/>
      <c r="I884" s="119"/>
      <c r="J884" s="119"/>
      <c r="K884" s="119"/>
    </row>
    <row r="885" spans="2:11">
      <c r="B885" s="134"/>
      <c r="C885" s="119"/>
      <c r="D885" s="119"/>
      <c r="E885" s="119"/>
      <c r="F885" s="119"/>
      <c r="G885" s="119"/>
      <c r="H885" s="119"/>
      <c r="I885" s="119"/>
      <c r="J885" s="119"/>
      <c r="K885" s="119"/>
    </row>
    <row r="886" spans="2:11">
      <c r="B886" s="134"/>
      <c r="C886" s="119"/>
      <c r="D886" s="119"/>
      <c r="E886" s="119"/>
      <c r="F886" s="119"/>
      <c r="G886" s="119"/>
      <c r="H886" s="119"/>
      <c r="I886" s="119"/>
      <c r="J886" s="119"/>
      <c r="K886" s="119"/>
    </row>
    <row r="887" spans="2:11">
      <c r="B887" s="134"/>
      <c r="C887" s="119"/>
      <c r="D887" s="119"/>
      <c r="E887" s="119"/>
      <c r="F887" s="119"/>
      <c r="G887" s="119"/>
      <c r="H887" s="119"/>
      <c r="I887" s="119"/>
      <c r="J887" s="119"/>
      <c r="K887" s="119"/>
    </row>
    <row r="888" spans="2:11">
      <c r="B888" s="134"/>
      <c r="C888" s="119"/>
      <c r="D888" s="119"/>
      <c r="E888" s="119"/>
      <c r="F888" s="119"/>
      <c r="G888" s="119"/>
      <c r="H888" s="119"/>
      <c r="I888" s="119"/>
      <c r="J888" s="119"/>
      <c r="K888" s="119"/>
    </row>
    <row r="889" spans="2:11">
      <c r="B889" s="134"/>
      <c r="C889" s="119"/>
      <c r="D889" s="119"/>
      <c r="E889" s="119"/>
      <c r="F889" s="119"/>
      <c r="G889" s="119"/>
      <c r="H889" s="119"/>
      <c r="I889" s="119"/>
      <c r="J889" s="119"/>
      <c r="K889" s="119"/>
    </row>
    <row r="890" spans="2:11">
      <c r="B890" s="134"/>
      <c r="C890" s="119"/>
      <c r="D890" s="119"/>
      <c r="E890" s="119"/>
      <c r="F890" s="119"/>
      <c r="G890" s="119"/>
      <c r="H890" s="119"/>
      <c r="I890" s="119"/>
      <c r="J890" s="119"/>
      <c r="K890" s="119"/>
    </row>
    <row r="891" spans="2:11">
      <c r="B891" s="134"/>
      <c r="C891" s="119"/>
      <c r="D891" s="119"/>
      <c r="E891" s="119"/>
      <c r="F891" s="119"/>
      <c r="G891" s="119"/>
      <c r="H891" s="119"/>
      <c r="I891" s="119"/>
      <c r="J891" s="119"/>
      <c r="K891" s="119"/>
    </row>
    <row r="892" spans="2:11">
      <c r="B892" s="134"/>
      <c r="C892" s="119"/>
      <c r="D892" s="119"/>
      <c r="E892" s="119"/>
      <c r="F892" s="119"/>
      <c r="G892" s="119"/>
      <c r="H892" s="119"/>
      <c r="I892" s="119"/>
      <c r="J892" s="119"/>
      <c r="K892" s="119"/>
    </row>
    <row r="893" spans="2:11">
      <c r="B893" s="134"/>
      <c r="C893" s="119"/>
      <c r="D893" s="119"/>
      <c r="E893" s="119"/>
      <c r="F893" s="119"/>
      <c r="G893" s="119"/>
      <c r="H893" s="119"/>
      <c r="I893" s="119"/>
      <c r="J893" s="119"/>
      <c r="K893" s="119"/>
    </row>
    <row r="894" spans="2:11">
      <c r="B894" s="134"/>
      <c r="C894" s="119"/>
      <c r="D894" s="119"/>
      <c r="E894" s="119"/>
      <c r="F894" s="119"/>
      <c r="G894" s="119"/>
      <c r="H894" s="119"/>
      <c r="I894" s="119"/>
      <c r="J894" s="119"/>
      <c r="K894" s="119"/>
    </row>
    <row r="895" spans="2:11">
      <c r="B895" s="134"/>
      <c r="C895" s="119"/>
      <c r="D895" s="119"/>
      <c r="E895" s="119"/>
      <c r="F895" s="119"/>
      <c r="G895" s="119"/>
      <c r="H895" s="119"/>
      <c r="I895" s="119"/>
      <c r="J895" s="119"/>
      <c r="K895" s="119"/>
    </row>
    <row r="896" spans="2:11">
      <c r="B896" s="134"/>
      <c r="C896" s="119"/>
      <c r="D896" s="119"/>
      <c r="E896" s="119"/>
      <c r="F896" s="119"/>
      <c r="G896" s="119"/>
      <c r="H896" s="119"/>
      <c r="I896" s="119"/>
      <c r="J896" s="119"/>
      <c r="K896" s="119"/>
    </row>
    <row r="897" spans="2:11">
      <c r="B897" s="134"/>
      <c r="C897" s="119"/>
      <c r="D897" s="119"/>
      <c r="E897" s="119"/>
      <c r="F897" s="119"/>
      <c r="G897" s="119"/>
      <c r="H897" s="119"/>
      <c r="I897" s="119"/>
      <c r="J897" s="119"/>
      <c r="K897" s="119"/>
    </row>
    <row r="898" spans="2:11">
      <c r="B898" s="134"/>
      <c r="C898" s="119"/>
      <c r="D898" s="119"/>
      <c r="E898" s="119"/>
      <c r="F898" s="119"/>
      <c r="G898" s="119"/>
      <c r="H898" s="119"/>
      <c r="I898" s="119"/>
      <c r="J898" s="119"/>
      <c r="K898" s="119"/>
    </row>
    <row r="899" spans="2:11">
      <c r="B899" s="134"/>
      <c r="C899" s="119"/>
      <c r="D899" s="119"/>
      <c r="E899" s="119"/>
      <c r="F899" s="119"/>
      <c r="G899" s="119"/>
      <c r="H899" s="119"/>
      <c r="I899" s="119"/>
      <c r="J899" s="119"/>
      <c r="K899" s="119"/>
    </row>
    <row r="900" spans="2:11">
      <c r="B900" s="134"/>
      <c r="C900" s="119"/>
      <c r="D900" s="119"/>
      <c r="E900" s="119"/>
      <c r="F900" s="119"/>
      <c r="G900" s="119"/>
      <c r="H900" s="119"/>
      <c r="I900" s="119"/>
      <c r="J900" s="119"/>
      <c r="K900" s="119"/>
    </row>
    <row r="901" spans="2:11">
      <c r="B901" s="134"/>
      <c r="C901" s="119"/>
      <c r="D901" s="119"/>
      <c r="E901" s="119"/>
      <c r="F901" s="119"/>
      <c r="G901" s="119"/>
      <c r="H901" s="119"/>
      <c r="I901" s="119"/>
      <c r="J901" s="119"/>
      <c r="K901" s="119"/>
    </row>
    <row r="902" spans="2:11">
      <c r="B902" s="134"/>
      <c r="C902" s="119"/>
      <c r="D902" s="119"/>
      <c r="E902" s="119"/>
      <c r="F902" s="119"/>
      <c r="G902" s="119"/>
      <c r="H902" s="119"/>
      <c r="I902" s="119"/>
      <c r="J902" s="119"/>
      <c r="K902" s="119"/>
    </row>
    <row r="903" spans="2:11">
      <c r="B903" s="134"/>
      <c r="C903" s="119"/>
      <c r="D903" s="119"/>
      <c r="E903" s="119"/>
      <c r="F903" s="119"/>
      <c r="G903" s="119"/>
      <c r="H903" s="119"/>
      <c r="I903" s="119"/>
      <c r="J903" s="119"/>
      <c r="K903" s="119"/>
    </row>
    <row r="904" spans="2:11">
      <c r="B904" s="134"/>
      <c r="C904" s="119"/>
      <c r="D904" s="119"/>
      <c r="E904" s="119"/>
      <c r="F904" s="119"/>
      <c r="G904" s="119"/>
      <c r="H904" s="119"/>
      <c r="I904" s="119"/>
      <c r="J904" s="119"/>
      <c r="K904" s="119"/>
    </row>
    <row r="905" spans="2:11">
      <c r="B905" s="134"/>
      <c r="C905" s="119"/>
      <c r="D905" s="119"/>
      <c r="E905" s="119"/>
      <c r="F905" s="119"/>
      <c r="G905" s="119"/>
      <c r="H905" s="119"/>
      <c r="I905" s="119"/>
      <c r="J905" s="119"/>
      <c r="K905" s="119"/>
    </row>
    <row r="906" spans="2:11">
      <c r="B906" s="134"/>
      <c r="C906" s="119"/>
      <c r="D906" s="119"/>
      <c r="E906" s="119"/>
      <c r="F906" s="119"/>
      <c r="G906" s="119"/>
      <c r="H906" s="119"/>
      <c r="I906" s="119"/>
      <c r="J906" s="119"/>
      <c r="K906" s="119"/>
    </row>
    <row r="907" spans="2:11">
      <c r="B907" s="134"/>
      <c r="C907" s="119"/>
      <c r="D907" s="119"/>
      <c r="E907" s="119"/>
      <c r="F907" s="119"/>
      <c r="G907" s="119"/>
      <c r="H907" s="119"/>
      <c r="I907" s="119"/>
      <c r="J907" s="119"/>
      <c r="K907" s="119"/>
    </row>
    <row r="908" spans="2:11">
      <c r="B908" s="134"/>
      <c r="C908" s="119"/>
      <c r="D908" s="119"/>
      <c r="E908" s="119"/>
      <c r="F908" s="119"/>
      <c r="G908" s="119"/>
      <c r="H908" s="119"/>
      <c r="I908" s="119"/>
      <c r="J908" s="119"/>
      <c r="K908" s="119"/>
    </row>
    <row r="909" spans="2:11">
      <c r="B909" s="134"/>
      <c r="C909" s="119"/>
      <c r="D909" s="119"/>
      <c r="E909" s="119"/>
      <c r="F909" s="119"/>
      <c r="G909" s="119"/>
      <c r="H909" s="119"/>
      <c r="I909" s="119"/>
      <c r="J909" s="119"/>
      <c r="K909" s="119"/>
    </row>
    <row r="910" spans="2:11">
      <c r="B910" s="134"/>
      <c r="C910" s="119"/>
      <c r="D910" s="119"/>
      <c r="E910" s="119"/>
      <c r="F910" s="119"/>
      <c r="G910" s="119"/>
      <c r="H910" s="119"/>
      <c r="I910" s="119"/>
      <c r="J910" s="119"/>
      <c r="K910" s="119"/>
    </row>
    <row r="911" spans="2:11">
      <c r="B911" s="134"/>
      <c r="C911" s="119"/>
      <c r="D911" s="119"/>
      <c r="E911" s="119"/>
      <c r="F911" s="119"/>
      <c r="G911" s="119"/>
      <c r="H911" s="119"/>
      <c r="I911" s="119"/>
      <c r="J911" s="119"/>
      <c r="K911" s="119"/>
    </row>
    <row r="912" spans="2:11">
      <c r="B912" s="134"/>
      <c r="C912" s="119"/>
      <c r="D912" s="119"/>
      <c r="E912" s="119"/>
      <c r="F912" s="119"/>
      <c r="G912" s="119"/>
      <c r="H912" s="119"/>
      <c r="I912" s="119"/>
      <c r="J912" s="119"/>
      <c r="K912" s="119"/>
    </row>
    <row r="913" spans="2:11">
      <c r="B913" s="134"/>
      <c r="C913" s="119"/>
      <c r="D913" s="119"/>
      <c r="E913" s="119"/>
      <c r="F913" s="119"/>
      <c r="G913" s="119"/>
      <c r="H913" s="119"/>
      <c r="I913" s="119"/>
      <c r="J913" s="119"/>
      <c r="K913" s="119"/>
    </row>
    <row r="914" spans="2:11">
      <c r="B914" s="134"/>
      <c r="C914" s="119"/>
      <c r="D914" s="119"/>
      <c r="E914" s="119"/>
      <c r="F914" s="119"/>
      <c r="G914" s="119"/>
      <c r="H914" s="119"/>
      <c r="I914" s="119"/>
      <c r="J914" s="119"/>
      <c r="K914" s="119"/>
    </row>
    <row r="915" spans="2:11">
      <c r="B915" s="134"/>
      <c r="C915" s="119"/>
      <c r="D915" s="119"/>
      <c r="E915" s="119"/>
      <c r="F915" s="119"/>
      <c r="G915" s="119"/>
      <c r="H915" s="119"/>
      <c r="I915" s="119"/>
      <c r="J915" s="119"/>
      <c r="K915" s="119"/>
    </row>
    <row r="916" spans="2:11">
      <c r="B916" s="134"/>
      <c r="C916" s="119"/>
      <c r="D916" s="119"/>
      <c r="E916" s="119"/>
      <c r="F916" s="119"/>
      <c r="G916" s="119"/>
      <c r="H916" s="119"/>
      <c r="I916" s="119"/>
      <c r="J916" s="119"/>
      <c r="K916" s="119"/>
    </row>
    <row r="917" spans="2:11">
      <c r="B917" s="134"/>
      <c r="C917" s="119"/>
      <c r="D917" s="119"/>
      <c r="E917" s="119"/>
      <c r="F917" s="119"/>
      <c r="G917" s="119"/>
      <c r="H917" s="119"/>
      <c r="I917" s="119"/>
      <c r="J917" s="119"/>
      <c r="K917" s="119"/>
    </row>
    <row r="918" spans="2:11">
      <c r="B918" s="134"/>
      <c r="C918" s="119"/>
      <c r="D918" s="119"/>
      <c r="E918" s="119"/>
      <c r="F918" s="119"/>
      <c r="G918" s="119"/>
      <c r="H918" s="119"/>
      <c r="I918" s="119"/>
      <c r="J918" s="119"/>
      <c r="K918" s="119"/>
    </row>
    <row r="919" spans="2:11">
      <c r="B919" s="134"/>
      <c r="C919" s="119"/>
      <c r="D919" s="119"/>
      <c r="E919" s="119"/>
      <c r="F919" s="119"/>
      <c r="G919" s="119"/>
      <c r="H919" s="119"/>
      <c r="I919" s="119"/>
      <c r="J919" s="119"/>
      <c r="K919" s="119"/>
    </row>
    <row r="920" spans="2:11">
      <c r="B920" s="134"/>
      <c r="C920" s="119"/>
      <c r="D920" s="119"/>
      <c r="E920" s="119"/>
      <c r="F920" s="119"/>
      <c r="G920" s="119"/>
      <c r="H920" s="119"/>
      <c r="I920" s="119"/>
      <c r="J920" s="119"/>
      <c r="K920" s="119"/>
    </row>
    <row r="921" spans="2:11">
      <c r="B921" s="134"/>
      <c r="C921" s="119"/>
      <c r="D921" s="119"/>
      <c r="E921" s="119"/>
      <c r="F921" s="119"/>
      <c r="G921" s="119"/>
      <c r="H921" s="119"/>
      <c r="I921" s="119"/>
      <c r="J921" s="119"/>
      <c r="K921" s="119"/>
    </row>
    <row r="922" spans="2:11">
      <c r="B922" s="134"/>
      <c r="C922" s="119"/>
      <c r="D922" s="119"/>
      <c r="E922" s="119"/>
      <c r="F922" s="119"/>
      <c r="G922" s="119"/>
      <c r="H922" s="119"/>
      <c r="I922" s="119"/>
      <c r="J922" s="119"/>
      <c r="K922" s="119"/>
    </row>
    <row r="923" spans="2:11">
      <c r="B923" s="134"/>
      <c r="C923" s="119"/>
      <c r="D923" s="119"/>
      <c r="E923" s="119"/>
      <c r="F923" s="119"/>
      <c r="G923" s="119"/>
      <c r="H923" s="119"/>
      <c r="I923" s="119"/>
      <c r="J923" s="119"/>
      <c r="K923" s="119"/>
    </row>
    <row r="924" spans="2:11">
      <c r="B924" s="134"/>
      <c r="C924" s="119"/>
      <c r="D924" s="119"/>
      <c r="E924" s="119"/>
      <c r="F924" s="119"/>
      <c r="G924" s="119"/>
      <c r="H924" s="119"/>
      <c r="I924" s="119"/>
      <c r="J924" s="119"/>
      <c r="K924" s="119"/>
    </row>
    <row r="925" spans="2:11">
      <c r="B925" s="134"/>
      <c r="C925" s="119"/>
      <c r="D925" s="119"/>
      <c r="E925" s="119"/>
      <c r="F925" s="119"/>
      <c r="G925" s="119"/>
      <c r="H925" s="119"/>
      <c r="I925" s="119"/>
      <c r="J925" s="119"/>
      <c r="K925" s="119"/>
    </row>
    <row r="926" spans="2:11">
      <c r="B926" s="134"/>
      <c r="C926" s="119"/>
      <c r="D926" s="119"/>
      <c r="E926" s="119"/>
      <c r="F926" s="119"/>
      <c r="G926" s="119"/>
      <c r="H926" s="119"/>
      <c r="I926" s="119"/>
      <c r="J926" s="119"/>
      <c r="K926" s="119"/>
    </row>
    <row r="927" spans="2:11">
      <c r="B927" s="134"/>
      <c r="C927" s="119"/>
      <c r="D927" s="119"/>
      <c r="E927" s="119"/>
      <c r="F927" s="119"/>
      <c r="G927" s="119"/>
      <c r="H927" s="119"/>
      <c r="I927" s="119"/>
      <c r="J927" s="119"/>
      <c r="K927" s="119"/>
    </row>
    <row r="928" spans="2:11">
      <c r="B928" s="134"/>
      <c r="C928" s="119"/>
      <c r="D928" s="119"/>
      <c r="E928" s="119"/>
      <c r="F928" s="119"/>
      <c r="G928" s="119"/>
      <c r="H928" s="119"/>
      <c r="I928" s="119"/>
      <c r="J928" s="119"/>
      <c r="K928" s="119"/>
    </row>
    <row r="929" spans="2:11">
      <c r="B929" s="134"/>
      <c r="C929" s="119"/>
      <c r="D929" s="119"/>
      <c r="E929" s="119"/>
      <c r="F929" s="119"/>
      <c r="G929" s="119"/>
      <c r="H929" s="119"/>
      <c r="I929" s="119"/>
      <c r="J929" s="119"/>
      <c r="K929" s="119"/>
    </row>
    <row r="930" spans="2:11">
      <c r="B930" s="134"/>
      <c r="C930" s="119"/>
      <c r="D930" s="119"/>
      <c r="E930" s="119"/>
      <c r="F930" s="119"/>
      <c r="G930" s="119"/>
      <c r="H930" s="119"/>
      <c r="I930" s="119"/>
      <c r="J930" s="119"/>
      <c r="K930" s="119"/>
    </row>
    <row r="931" spans="2:11">
      <c r="B931" s="134"/>
      <c r="C931" s="119"/>
      <c r="D931" s="119"/>
      <c r="E931" s="119"/>
      <c r="F931" s="119"/>
      <c r="G931" s="119"/>
      <c r="H931" s="119"/>
      <c r="I931" s="119"/>
      <c r="J931" s="119"/>
      <c r="K931" s="119"/>
    </row>
    <row r="932" spans="2:11">
      <c r="B932" s="134"/>
      <c r="C932" s="119"/>
      <c r="D932" s="119"/>
      <c r="E932" s="119"/>
      <c r="F932" s="119"/>
      <c r="G932" s="119"/>
      <c r="H932" s="119"/>
      <c r="I932" s="119"/>
      <c r="J932" s="119"/>
      <c r="K932" s="119"/>
    </row>
    <row r="933" spans="2:11">
      <c r="B933" s="134"/>
      <c r="C933" s="119"/>
      <c r="D933" s="119"/>
      <c r="E933" s="119"/>
      <c r="F933" s="119"/>
      <c r="G933" s="119"/>
      <c r="H933" s="119"/>
      <c r="I933" s="119"/>
      <c r="J933" s="119"/>
      <c r="K933" s="119"/>
    </row>
    <row r="934" spans="2:11">
      <c r="B934" s="134"/>
      <c r="C934" s="119"/>
      <c r="D934" s="119"/>
      <c r="E934" s="119"/>
      <c r="F934" s="119"/>
      <c r="G934" s="119"/>
      <c r="H934" s="119"/>
      <c r="I934" s="119"/>
      <c r="J934" s="119"/>
      <c r="K934" s="119"/>
    </row>
    <row r="935" spans="2:11">
      <c r="B935" s="134"/>
      <c r="C935" s="119"/>
      <c r="D935" s="119"/>
      <c r="E935" s="119"/>
      <c r="F935" s="119"/>
      <c r="G935" s="119"/>
      <c r="H935" s="119"/>
      <c r="I935" s="119"/>
      <c r="J935" s="119"/>
      <c r="K935" s="119"/>
    </row>
    <row r="936" spans="2:11">
      <c r="B936" s="134"/>
      <c r="C936" s="119"/>
      <c r="D936" s="119"/>
      <c r="E936" s="119"/>
      <c r="F936" s="119"/>
      <c r="G936" s="119"/>
      <c r="H936" s="119"/>
      <c r="I936" s="119"/>
      <c r="J936" s="119"/>
      <c r="K936" s="119"/>
    </row>
    <row r="937" spans="2:11">
      <c r="B937" s="134"/>
      <c r="C937" s="119"/>
      <c r="D937" s="119"/>
      <c r="E937" s="119"/>
      <c r="F937" s="119"/>
      <c r="G937" s="119"/>
      <c r="H937" s="119"/>
      <c r="I937" s="119"/>
      <c r="J937" s="119"/>
      <c r="K937" s="119"/>
    </row>
    <row r="938" spans="2:11">
      <c r="B938" s="134"/>
      <c r="C938" s="119"/>
      <c r="D938" s="119"/>
      <c r="E938" s="119"/>
      <c r="F938" s="119"/>
      <c r="G938" s="119"/>
      <c r="H938" s="119"/>
      <c r="I938" s="119"/>
      <c r="J938" s="119"/>
      <c r="K938" s="119"/>
    </row>
    <row r="939" spans="2:11">
      <c r="B939" s="134"/>
      <c r="C939" s="119"/>
      <c r="D939" s="119"/>
      <c r="E939" s="119"/>
      <c r="F939" s="119"/>
      <c r="G939" s="119"/>
      <c r="H939" s="119"/>
      <c r="I939" s="119"/>
      <c r="J939" s="119"/>
      <c r="K939" s="119"/>
    </row>
    <row r="940" spans="2:11">
      <c r="B940" s="134"/>
      <c r="C940" s="119"/>
      <c r="D940" s="119"/>
      <c r="E940" s="119"/>
      <c r="F940" s="119"/>
      <c r="G940" s="119"/>
      <c r="H940" s="119"/>
      <c r="I940" s="119"/>
      <c r="J940" s="119"/>
      <c r="K940" s="119"/>
    </row>
    <row r="941" spans="2:11">
      <c r="B941" s="134"/>
      <c r="C941" s="119"/>
      <c r="D941" s="119"/>
      <c r="E941" s="119"/>
      <c r="F941" s="119"/>
      <c r="G941" s="119"/>
      <c r="H941" s="119"/>
      <c r="I941" s="119"/>
      <c r="J941" s="119"/>
      <c r="K941" s="119"/>
    </row>
    <row r="942" spans="2:11">
      <c r="B942" s="134"/>
      <c r="C942" s="119"/>
      <c r="D942" s="119"/>
      <c r="E942" s="119"/>
      <c r="F942" s="119"/>
      <c r="G942" s="119"/>
      <c r="H942" s="119"/>
      <c r="I942" s="119"/>
      <c r="J942" s="119"/>
      <c r="K942" s="119"/>
    </row>
    <row r="943" spans="2:11">
      <c r="B943" s="134"/>
      <c r="C943" s="119"/>
      <c r="D943" s="119"/>
      <c r="E943" s="119"/>
      <c r="F943" s="119"/>
      <c r="G943" s="119"/>
      <c r="H943" s="119"/>
      <c r="I943" s="119"/>
      <c r="J943" s="119"/>
      <c r="K943" s="119"/>
    </row>
    <row r="944" spans="2:11">
      <c r="B944" s="134"/>
      <c r="C944" s="119"/>
      <c r="D944" s="119"/>
      <c r="E944" s="119"/>
      <c r="F944" s="119"/>
      <c r="G944" s="119"/>
      <c r="H944" s="119"/>
      <c r="I944" s="119"/>
      <c r="J944" s="119"/>
      <c r="K944" s="119"/>
    </row>
    <row r="945" spans="2:11">
      <c r="B945" s="134"/>
      <c r="C945" s="119"/>
      <c r="D945" s="119"/>
      <c r="E945" s="119"/>
      <c r="F945" s="119"/>
      <c r="G945" s="119"/>
      <c r="H945" s="119"/>
      <c r="I945" s="119"/>
      <c r="J945" s="119"/>
      <c r="K945" s="119"/>
    </row>
    <row r="946" spans="2:11">
      <c r="B946" s="134"/>
      <c r="C946" s="119"/>
      <c r="D946" s="119"/>
      <c r="E946" s="119"/>
      <c r="F946" s="119"/>
      <c r="G946" s="119"/>
      <c r="H946" s="119"/>
      <c r="I946" s="119"/>
      <c r="J946" s="119"/>
      <c r="K946" s="119"/>
    </row>
    <row r="947" spans="2:11">
      <c r="B947" s="134"/>
      <c r="C947" s="119"/>
      <c r="D947" s="119"/>
      <c r="E947" s="119"/>
      <c r="F947" s="119"/>
      <c r="G947" s="119"/>
      <c r="H947" s="119"/>
      <c r="I947" s="119"/>
      <c r="J947" s="119"/>
      <c r="K947" s="119"/>
    </row>
    <row r="948" spans="2:11">
      <c r="B948" s="134"/>
      <c r="C948" s="119"/>
      <c r="D948" s="119"/>
      <c r="E948" s="119"/>
      <c r="F948" s="119"/>
      <c r="G948" s="119"/>
      <c r="H948" s="119"/>
      <c r="I948" s="119"/>
      <c r="J948" s="119"/>
      <c r="K948" s="119"/>
    </row>
    <row r="949" spans="2:11">
      <c r="B949" s="134"/>
      <c r="C949" s="119"/>
      <c r="D949" s="119"/>
      <c r="E949" s="119"/>
      <c r="F949" s="119"/>
      <c r="G949" s="119"/>
      <c r="H949" s="119"/>
      <c r="I949" s="119"/>
      <c r="J949" s="119"/>
      <c r="K949" s="119"/>
    </row>
    <row r="950" spans="2:11">
      <c r="B950" s="134"/>
      <c r="C950" s="119"/>
      <c r="D950" s="119"/>
      <c r="E950" s="119"/>
      <c r="F950" s="119"/>
      <c r="G950" s="119"/>
      <c r="H950" s="119"/>
      <c r="I950" s="119"/>
      <c r="J950" s="119"/>
      <c r="K950" s="119"/>
    </row>
    <row r="951" spans="2:11">
      <c r="B951" s="134"/>
      <c r="C951" s="119"/>
      <c r="D951" s="119"/>
      <c r="E951" s="119"/>
      <c r="F951" s="119"/>
      <c r="G951" s="119"/>
      <c r="H951" s="119"/>
      <c r="I951" s="119"/>
      <c r="J951" s="119"/>
      <c r="K951" s="119"/>
    </row>
    <row r="952" spans="2:11">
      <c r="B952" s="134"/>
      <c r="C952" s="119"/>
      <c r="D952" s="119"/>
      <c r="E952" s="119"/>
      <c r="F952" s="119"/>
      <c r="G952" s="119"/>
      <c r="H952" s="119"/>
      <c r="I952" s="119"/>
      <c r="J952" s="119"/>
      <c r="K952" s="119"/>
    </row>
    <row r="953" spans="2:11">
      <c r="B953" s="134"/>
      <c r="C953" s="119"/>
      <c r="D953" s="119"/>
      <c r="E953" s="119"/>
      <c r="F953" s="119"/>
      <c r="G953" s="119"/>
      <c r="H953" s="119"/>
      <c r="I953" s="119"/>
      <c r="J953" s="119"/>
      <c r="K953" s="119"/>
    </row>
    <row r="954" spans="2:11">
      <c r="B954" s="134"/>
      <c r="C954" s="119"/>
      <c r="D954" s="119"/>
      <c r="E954" s="119"/>
      <c r="F954" s="119"/>
      <c r="G954" s="119"/>
      <c r="H954" s="119"/>
      <c r="I954" s="119"/>
      <c r="J954" s="119"/>
      <c r="K954" s="119"/>
    </row>
    <row r="955" spans="2:11">
      <c r="B955" s="134"/>
      <c r="C955" s="119"/>
      <c r="D955" s="119"/>
      <c r="E955" s="119"/>
      <c r="F955" s="119"/>
      <c r="G955" s="119"/>
      <c r="H955" s="119"/>
      <c r="I955" s="119"/>
      <c r="J955" s="119"/>
      <c r="K955" s="119"/>
    </row>
    <row r="956" spans="2:11">
      <c r="B956" s="134"/>
      <c r="C956" s="119"/>
      <c r="D956" s="119"/>
      <c r="E956" s="119"/>
      <c r="F956" s="119"/>
      <c r="G956" s="119"/>
      <c r="H956" s="119"/>
      <c r="I956" s="119"/>
      <c r="J956" s="119"/>
      <c r="K956" s="119"/>
    </row>
    <row r="957" spans="2:11">
      <c r="B957" s="134"/>
      <c r="C957" s="119"/>
      <c r="D957" s="119"/>
      <c r="E957" s="119"/>
      <c r="F957" s="119"/>
      <c r="G957" s="119"/>
      <c r="H957" s="119"/>
      <c r="I957" s="119"/>
      <c r="J957" s="119"/>
      <c r="K957" s="119"/>
    </row>
    <row r="958" spans="2:11">
      <c r="B958" s="134"/>
      <c r="C958" s="119"/>
      <c r="D958" s="119"/>
      <c r="E958" s="119"/>
      <c r="F958" s="119"/>
      <c r="G958" s="119"/>
      <c r="H958" s="119"/>
      <c r="I958" s="119"/>
      <c r="J958" s="119"/>
      <c r="K958" s="119"/>
    </row>
    <row r="959" spans="2:11">
      <c r="B959" s="134"/>
      <c r="C959" s="119"/>
      <c r="D959" s="119"/>
      <c r="E959" s="119"/>
      <c r="F959" s="119"/>
      <c r="G959" s="119"/>
      <c r="H959" s="119"/>
      <c r="I959" s="119"/>
      <c r="J959" s="119"/>
      <c r="K959" s="119"/>
    </row>
    <row r="960" spans="2:11">
      <c r="B960" s="134"/>
      <c r="C960" s="119"/>
      <c r="D960" s="119"/>
      <c r="E960" s="119"/>
      <c r="F960" s="119"/>
      <c r="G960" s="119"/>
      <c r="H960" s="119"/>
      <c r="I960" s="119"/>
      <c r="J960" s="119"/>
      <c r="K960" s="119"/>
    </row>
    <row r="961" spans="2:11">
      <c r="B961" s="134"/>
      <c r="C961" s="119"/>
      <c r="D961" s="119"/>
      <c r="E961" s="119"/>
      <c r="F961" s="119"/>
      <c r="G961" s="119"/>
      <c r="H961" s="119"/>
      <c r="I961" s="119"/>
      <c r="J961" s="119"/>
      <c r="K961" s="119"/>
    </row>
    <row r="962" spans="2:11">
      <c r="B962" s="134"/>
      <c r="C962" s="119"/>
      <c r="D962" s="119"/>
      <c r="E962" s="119"/>
      <c r="F962" s="119"/>
      <c r="G962" s="119"/>
      <c r="H962" s="119"/>
      <c r="I962" s="119"/>
      <c r="J962" s="119"/>
      <c r="K962" s="119"/>
    </row>
    <row r="963" spans="2:11">
      <c r="B963" s="134"/>
      <c r="C963" s="119"/>
      <c r="D963" s="119"/>
      <c r="E963" s="119"/>
      <c r="F963" s="119"/>
      <c r="G963" s="119"/>
      <c r="H963" s="119"/>
      <c r="I963" s="119"/>
      <c r="J963" s="119"/>
      <c r="K963" s="119"/>
    </row>
    <row r="964" spans="2:11">
      <c r="B964" s="134"/>
      <c r="C964" s="119"/>
      <c r="D964" s="119"/>
      <c r="E964" s="119"/>
      <c r="F964" s="119"/>
      <c r="G964" s="119"/>
      <c r="H964" s="119"/>
      <c r="I964" s="119"/>
      <c r="J964" s="119"/>
      <c r="K964" s="119"/>
    </row>
    <row r="965" spans="2:11">
      <c r="B965" s="134"/>
      <c r="C965" s="119"/>
      <c r="D965" s="119"/>
      <c r="E965" s="119"/>
      <c r="F965" s="119"/>
      <c r="G965" s="119"/>
      <c r="H965" s="119"/>
      <c r="I965" s="119"/>
      <c r="J965" s="119"/>
      <c r="K965" s="119"/>
    </row>
    <row r="966" spans="2:11">
      <c r="B966" s="134"/>
      <c r="C966" s="119"/>
      <c r="D966" s="119"/>
      <c r="E966" s="119"/>
      <c r="F966" s="119"/>
      <c r="G966" s="119"/>
      <c r="H966" s="119"/>
      <c r="I966" s="119"/>
      <c r="J966" s="119"/>
      <c r="K966" s="119"/>
    </row>
    <row r="967" spans="2:11">
      <c r="B967" s="134"/>
      <c r="C967" s="119"/>
      <c r="D967" s="119"/>
      <c r="E967" s="119"/>
      <c r="F967" s="119"/>
      <c r="G967" s="119"/>
      <c r="H967" s="119"/>
      <c r="I967" s="119"/>
      <c r="J967" s="119"/>
      <c r="K967" s="119"/>
    </row>
    <row r="968" spans="2:11">
      <c r="B968" s="134"/>
      <c r="C968" s="119"/>
      <c r="D968" s="119"/>
      <c r="E968" s="119"/>
      <c r="F968" s="119"/>
      <c r="G968" s="119"/>
      <c r="H968" s="119"/>
      <c r="I968" s="119"/>
      <c r="J968" s="119"/>
      <c r="K968" s="119"/>
    </row>
    <row r="969" spans="2:11">
      <c r="B969" s="134"/>
      <c r="C969" s="119"/>
      <c r="D969" s="119"/>
      <c r="E969" s="119"/>
      <c r="F969" s="119"/>
      <c r="G969" s="119"/>
      <c r="H969" s="119"/>
      <c r="I969" s="119"/>
      <c r="J969" s="119"/>
      <c r="K969" s="119"/>
    </row>
    <row r="970" spans="2:11">
      <c r="B970" s="134"/>
      <c r="C970" s="119"/>
      <c r="D970" s="119"/>
      <c r="E970" s="119"/>
      <c r="F970" s="119"/>
      <c r="G970" s="119"/>
      <c r="H970" s="119"/>
      <c r="I970" s="119"/>
      <c r="J970" s="119"/>
      <c r="K970" s="119"/>
    </row>
    <row r="971" spans="2:11">
      <c r="B971" s="134"/>
      <c r="C971" s="119"/>
      <c r="D971" s="119"/>
      <c r="E971" s="119"/>
      <c r="F971" s="119"/>
      <c r="G971" s="119"/>
      <c r="H971" s="119"/>
      <c r="I971" s="119"/>
      <c r="J971" s="119"/>
      <c r="K971" s="119"/>
    </row>
    <row r="972" spans="2:11">
      <c r="B972" s="134"/>
      <c r="C972" s="119"/>
      <c r="D972" s="119"/>
      <c r="E972" s="119"/>
      <c r="F972" s="119"/>
      <c r="G972" s="119"/>
      <c r="H972" s="119"/>
      <c r="I972" s="119"/>
      <c r="J972" s="119"/>
      <c r="K972" s="119"/>
    </row>
    <row r="973" spans="2:11">
      <c r="B973" s="134"/>
      <c r="C973" s="119"/>
      <c r="D973" s="119"/>
      <c r="E973" s="119"/>
      <c r="F973" s="119"/>
      <c r="G973" s="119"/>
      <c r="H973" s="119"/>
      <c r="I973" s="119"/>
      <c r="J973" s="119"/>
      <c r="K973" s="119"/>
    </row>
    <row r="974" spans="2:11">
      <c r="B974" s="134"/>
      <c r="C974" s="119"/>
      <c r="D974" s="119"/>
      <c r="E974" s="119"/>
      <c r="F974" s="119"/>
      <c r="G974" s="119"/>
      <c r="H974" s="119"/>
      <c r="I974" s="119"/>
      <c r="J974" s="119"/>
      <c r="K974" s="119"/>
    </row>
    <row r="975" spans="2:11">
      <c r="B975" s="134"/>
      <c r="C975" s="119"/>
      <c r="D975" s="119"/>
      <c r="E975" s="119"/>
      <c r="F975" s="119"/>
      <c r="G975" s="119"/>
      <c r="H975" s="119"/>
      <c r="I975" s="119"/>
      <c r="J975" s="119"/>
      <c r="K975" s="119"/>
    </row>
    <row r="976" spans="2:11">
      <c r="B976" s="134"/>
      <c r="C976" s="119"/>
      <c r="D976" s="119"/>
      <c r="E976" s="119"/>
      <c r="F976" s="119"/>
      <c r="G976" s="119"/>
      <c r="H976" s="119"/>
      <c r="I976" s="119"/>
      <c r="J976" s="119"/>
      <c r="K976" s="119"/>
    </row>
    <row r="977" spans="2:11">
      <c r="B977" s="134"/>
      <c r="C977" s="119"/>
      <c r="D977" s="119"/>
      <c r="E977" s="119"/>
      <c r="F977" s="119"/>
      <c r="G977" s="119"/>
      <c r="H977" s="119"/>
      <c r="I977" s="119"/>
      <c r="J977" s="119"/>
      <c r="K977" s="119"/>
    </row>
    <row r="978" spans="2:11">
      <c r="B978" s="134"/>
      <c r="C978" s="119"/>
      <c r="D978" s="119"/>
      <c r="E978" s="119"/>
      <c r="F978" s="119"/>
      <c r="G978" s="119"/>
      <c r="H978" s="119"/>
      <c r="I978" s="119"/>
      <c r="J978" s="119"/>
      <c r="K978" s="119"/>
    </row>
    <row r="979" spans="2:11">
      <c r="B979" s="134"/>
      <c r="C979" s="119"/>
      <c r="D979" s="119"/>
      <c r="E979" s="119"/>
      <c r="F979" s="119"/>
      <c r="G979" s="119"/>
      <c r="H979" s="119"/>
      <c r="I979" s="119"/>
      <c r="J979" s="119"/>
      <c r="K979" s="119"/>
    </row>
    <row r="980" spans="2:11">
      <c r="B980" s="134"/>
      <c r="C980" s="119"/>
      <c r="D980" s="119"/>
      <c r="E980" s="119"/>
      <c r="F980" s="119"/>
      <c r="G980" s="119"/>
      <c r="H980" s="119"/>
      <c r="I980" s="119"/>
      <c r="J980" s="119"/>
      <c r="K980" s="119"/>
    </row>
    <row r="981" spans="2:11">
      <c r="B981" s="134"/>
      <c r="C981" s="119"/>
      <c r="D981" s="119"/>
      <c r="E981" s="119"/>
      <c r="F981" s="119"/>
      <c r="G981" s="119"/>
      <c r="H981" s="119"/>
      <c r="I981" s="119"/>
      <c r="J981" s="119"/>
      <c r="K981" s="119"/>
    </row>
    <row r="982" spans="2:11">
      <c r="B982" s="134"/>
      <c r="C982" s="119"/>
      <c r="D982" s="119"/>
      <c r="E982" s="119"/>
      <c r="F982" s="119"/>
      <c r="G982" s="119"/>
      <c r="H982" s="119"/>
      <c r="I982" s="119"/>
      <c r="J982" s="119"/>
      <c r="K982" s="119"/>
    </row>
    <row r="983" spans="2:11">
      <c r="B983" s="134"/>
      <c r="C983" s="119"/>
      <c r="D983" s="119"/>
      <c r="E983" s="119"/>
      <c r="F983" s="119"/>
      <c r="G983" s="119"/>
      <c r="H983" s="119"/>
      <c r="I983" s="119"/>
      <c r="J983" s="119"/>
      <c r="K983" s="119"/>
    </row>
    <row r="984" spans="2:11">
      <c r="B984" s="134"/>
      <c r="C984" s="119"/>
      <c r="D984" s="119"/>
      <c r="E984" s="119"/>
      <c r="F984" s="119"/>
      <c r="G984" s="119"/>
      <c r="H984" s="119"/>
      <c r="I984" s="119"/>
      <c r="J984" s="119"/>
      <c r="K984" s="119"/>
    </row>
    <row r="985" spans="2:11">
      <c r="B985" s="134"/>
      <c r="C985" s="119"/>
      <c r="D985" s="119"/>
      <c r="E985" s="119"/>
      <c r="F985" s="119"/>
      <c r="G985" s="119"/>
      <c r="H985" s="119"/>
      <c r="I985" s="119"/>
      <c r="J985" s="119"/>
      <c r="K985" s="119"/>
    </row>
    <row r="986" spans="2:11">
      <c r="B986" s="134"/>
      <c r="C986" s="119"/>
      <c r="D986" s="119"/>
      <c r="E986" s="119"/>
      <c r="F986" s="119"/>
      <c r="G986" s="119"/>
      <c r="H986" s="119"/>
      <c r="I986" s="119"/>
      <c r="J986" s="119"/>
      <c r="K986" s="119"/>
    </row>
    <row r="987" spans="2:11">
      <c r="B987" s="134"/>
      <c r="C987" s="119"/>
      <c r="D987" s="119"/>
      <c r="E987" s="119"/>
      <c r="F987" s="119"/>
      <c r="G987" s="119"/>
      <c r="H987" s="119"/>
      <c r="I987" s="119"/>
      <c r="J987" s="119"/>
      <c r="K987" s="119"/>
    </row>
    <row r="988" spans="2:11">
      <c r="B988" s="134"/>
      <c r="C988" s="119"/>
      <c r="D988" s="119"/>
      <c r="E988" s="119"/>
      <c r="F988" s="119"/>
      <c r="G988" s="119"/>
      <c r="H988" s="119"/>
      <c r="I988" s="119"/>
      <c r="J988" s="119"/>
      <c r="K988" s="119"/>
    </row>
    <row r="989" spans="2:11">
      <c r="B989" s="134"/>
      <c r="C989" s="119"/>
      <c r="D989" s="119"/>
      <c r="E989" s="119"/>
      <c r="F989" s="119"/>
      <c r="G989" s="119"/>
      <c r="H989" s="119"/>
      <c r="I989" s="119"/>
      <c r="J989" s="119"/>
      <c r="K989" s="119"/>
    </row>
    <row r="990" spans="2:11">
      <c r="B990" s="134"/>
      <c r="C990" s="119"/>
      <c r="D990" s="119"/>
      <c r="E990" s="119"/>
      <c r="F990" s="119"/>
      <c r="G990" s="119"/>
      <c r="H990" s="119"/>
      <c r="I990" s="119"/>
      <c r="J990" s="119"/>
      <c r="K990" s="119"/>
    </row>
    <row r="991" spans="2:11">
      <c r="B991" s="134"/>
      <c r="C991" s="119"/>
      <c r="D991" s="119"/>
      <c r="E991" s="119"/>
      <c r="F991" s="119"/>
      <c r="G991" s="119"/>
      <c r="H991" s="119"/>
      <c r="I991" s="119"/>
      <c r="J991" s="119"/>
      <c r="K991" s="119"/>
    </row>
    <row r="992" spans="2:11">
      <c r="B992" s="134"/>
      <c r="C992" s="119"/>
      <c r="D992" s="119"/>
      <c r="E992" s="119"/>
      <c r="F992" s="119"/>
      <c r="G992" s="119"/>
      <c r="H992" s="119"/>
      <c r="I992" s="119"/>
      <c r="J992" s="119"/>
      <c r="K992" s="119"/>
    </row>
    <row r="993" spans="2:11">
      <c r="B993" s="134"/>
      <c r="C993" s="119"/>
      <c r="D993" s="119"/>
      <c r="E993" s="119"/>
      <c r="F993" s="119"/>
      <c r="G993" s="119"/>
      <c r="H993" s="119"/>
      <c r="I993" s="119"/>
      <c r="J993" s="119"/>
      <c r="K993" s="119"/>
    </row>
    <row r="994" spans="2:11">
      <c r="B994" s="134"/>
      <c r="C994" s="119"/>
      <c r="D994" s="119"/>
      <c r="E994" s="119"/>
      <c r="F994" s="119"/>
      <c r="G994" s="119"/>
      <c r="H994" s="119"/>
      <c r="I994" s="119"/>
      <c r="J994" s="119"/>
      <c r="K994" s="119"/>
    </row>
    <row r="995" spans="2:11">
      <c r="B995" s="134"/>
      <c r="C995" s="119"/>
      <c r="D995" s="119"/>
      <c r="E995" s="119"/>
      <c r="F995" s="119"/>
      <c r="G995" s="119"/>
      <c r="H995" s="119"/>
      <c r="I995" s="119"/>
      <c r="J995" s="119"/>
      <c r="K995" s="119"/>
    </row>
    <row r="996" spans="2:11">
      <c r="B996" s="134"/>
      <c r="C996" s="119"/>
      <c r="D996" s="119"/>
      <c r="E996" s="119"/>
      <c r="F996" s="119"/>
      <c r="G996" s="119"/>
      <c r="H996" s="119"/>
      <c r="I996" s="119"/>
      <c r="J996" s="119"/>
      <c r="K996" s="119"/>
    </row>
    <row r="997" spans="2:11">
      <c r="B997" s="134"/>
      <c r="C997" s="119"/>
      <c r="D997" s="119"/>
      <c r="E997" s="119"/>
      <c r="F997" s="119"/>
      <c r="G997" s="119"/>
      <c r="H997" s="119"/>
      <c r="I997" s="119"/>
      <c r="J997" s="119"/>
      <c r="K997" s="119"/>
    </row>
    <row r="998" spans="2:11">
      <c r="B998" s="134"/>
      <c r="C998" s="119"/>
      <c r="D998" s="119"/>
      <c r="E998" s="119"/>
      <c r="F998" s="119"/>
      <c r="G998" s="119"/>
      <c r="H998" s="119"/>
      <c r="I998" s="119"/>
      <c r="J998" s="119"/>
      <c r="K998" s="119"/>
    </row>
    <row r="999" spans="2:11">
      <c r="B999" s="134"/>
      <c r="C999" s="119"/>
      <c r="D999" s="119"/>
      <c r="E999" s="119"/>
      <c r="F999" s="119"/>
      <c r="G999" s="119"/>
      <c r="H999" s="119"/>
      <c r="I999" s="119"/>
      <c r="J999" s="119"/>
      <c r="K999" s="119"/>
    </row>
    <row r="1000" spans="2:11">
      <c r="B1000" s="134"/>
      <c r="C1000" s="119"/>
      <c r="D1000" s="119"/>
      <c r="E1000" s="119"/>
      <c r="F1000" s="119"/>
      <c r="G1000" s="119"/>
      <c r="H1000" s="119"/>
      <c r="I1000" s="119"/>
      <c r="J1000" s="119"/>
      <c r="K1000" s="119"/>
    </row>
    <row r="1001" spans="2:11">
      <c r="B1001" s="134"/>
      <c r="C1001" s="119"/>
      <c r="D1001" s="119"/>
      <c r="E1001" s="119"/>
      <c r="F1001" s="119"/>
      <c r="G1001" s="119"/>
      <c r="H1001" s="119"/>
      <c r="I1001" s="119"/>
      <c r="J1001" s="119"/>
      <c r="K1001" s="119"/>
    </row>
    <row r="1002" spans="2:11">
      <c r="B1002" s="134"/>
      <c r="C1002" s="119"/>
      <c r="D1002" s="119"/>
      <c r="E1002" s="119"/>
      <c r="F1002" s="119"/>
      <c r="G1002" s="119"/>
      <c r="H1002" s="119"/>
      <c r="I1002" s="119"/>
      <c r="J1002" s="119"/>
      <c r="K1002" s="119"/>
    </row>
    <row r="1003" spans="2:11">
      <c r="B1003" s="134"/>
      <c r="C1003" s="119"/>
      <c r="D1003" s="119"/>
      <c r="E1003" s="119"/>
      <c r="F1003" s="119"/>
      <c r="G1003" s="119"/>
      <c r="H1003" s="119"/>
      <c r="I1003" s="119"/>
      <c r="J1003" s="119"/>
      <c r="K1003" s="119"/>
    </row>
    <row r="1004" spans="2:11">
      <c r="B1004" s="134"/>
      <c r="C1004" s="119"/>
      <c r="D1004" s="119"/>
      <c r="E1004" s="119"/>
      <c r="F1004" s="119"/>
      <c r="G1004" s="119"/>
      <c r="H1004" s="119"/>
      <c r="I1004" s="119"/>
      <c r="J1004" s="119"/>
      <c r="K1004" s="119"/>
    </row>
    <row r="1005" spans="2:11">
      <c r="B1005" s="134"/>
      <c r="C1005" s="119"/>
      <c r="D1005" s="119"/>
      <c r="E1005" s="119"/>
      <c r="F1005" s="119"/>
      <c r="G1005" s="119"/>
      <c r="H1005" s="119"/>
      <c r="I1005" s="119"/>
      <c r="J1005" s="119"/>
      <c r="K1005" s="119"/>
    </row>
    <row r="1006" spans="2:11">
      <c r="B1006" s="134"/>
      <c r="C1006" s="119"/>
      <c r="D1006" s="119"/>
      <c r="E1006" s="119"/>
      <c r="F1006" s="119"/>
      <c r="G1006" s="119"/>
      <c r="H1006" s="119"/>
      <c r="I1006" s="119"/>
      <c r="J1006" s="119"/>
      <c r="K1006" s="119"/>
    </row>
    <row r="1007" spans="2:11">
      <c r="B1007" s="134"/>
      <c r="C1007" s="119"/>
      <c r="D1007" s="119"/>
      <c r="E1007" s="119"/>
      <c r="F1007" s="119"/>
      <c r="G1007" s="119"/>
      <c r="H1007" s="119"/>
      <c r="I1007" s="119"/>
      <c r="J1007" s="119"/>
      <c r="K1007" s="119"/>
    </row>
    <row r="1008" spans="2:11">
      <c r="B1008" s="134"/>
      <c r="C1008" s="119"/>
      <c r="D1008" s="119"/>
      <c r="E1008" s="119"/>
      <c r="F1008" s="119"/>
      <c r="G1008" s="119"/>
      <c r="H1008" s="119"/>
      <c r="I1008" s="119"/>
      <c r="J1008" s="119"/>
      <c r="K1008" s="119"/>
    </row>
    <row r="1009" spans="2:11">
      <c r="B1009" s="134"/>
      <c r="C1009" s="119"/>
      <c r="D1009" s="119"/>
      <c r="E1009" s="119"/>
      <c r="F1009" s="119"/>
      <c r="G1009" s="119"/>
      <c r="H1009" s="119"/>
      <c r="I1009" s="119"/>
      <c r="J1009" s="119"/>
      <c r="K1009" s="119"/>
    </row>
    <row r="1010" spans="2:11">
      <c r="B1010" s="134"/>
      <c r="C1010" s="119"/>
      <c r="D1010" s="119"/>
      <c r="E1010" s="119"/>
      <c r="F1010" s="119"/>
      <c r="G1010" s="119"/>
      <c r="H1010" s="119"/>
      <c r="I1010" s="119"/>
      <c r="J1010" s="119"/>
      <c r="K1010" s="119"/>
    </row>
    <row r="1011" spans="2:11">
      <c r="B1011" s="134"/>
      <c r="C1011" s="119"/>
      <c r="D1011" s="119"/>
      <c r="E1011" s="119"/>
      <c r="F1011" s="119"/>
      <c r="G1011" s="119"/>
      <c r="H1011" s="119"/>
      <c r="I1011" s="119"/>
      <c r="J1011" s="119"/>
      <c r="K1011" s="119"/>
    </row>
    <row r="1012" spans="2:11">
      <c r="B1012" s="134"/>
      <c r="C1012" s="119"/>
      <c r="D1012" s="119"/>
      <c r="E1012" s="119"/>
      <c r="F1012" s="119"/>
      <c r="G1012" s="119"/>
      <c r="H1012" s="119"/>
      <c r="I1012" s="119"/>
      <c r="J1012" s="119"/>
      <c r="K1012" s="119"/>
    </row>
    <row r="1013" spans="2:11">
      <c r="B1013" s="134"/>
      <c r="C1013" s="119"/>
      <c r="D1013" s="119"/>
      <c r="E1013" s="119"/>
      <c r="F1013" s="119"/>
      <c r="G1013" s="119"/>
      <c r="H1013" s="119"/>
      <c r="I1013" s="119"/>
      <c r="J1013" s="119"/>
      <c r="K1013" s="119"/>
    </row>
    <row r="1014" spans="2:11">
      <c r="B1014" s="134"/>
      <c r="C1014" s="119"/>
      <c r="D1014" s="119"/>
      <c r="E1014" s="119"/>
      <c r="F1014" s="119"/>
      <c r="G1014" s="119"/>
      <c r="H1014" s="119"/>
      <c r="I1014" s="119"/>
      <c r="J1014" s="119"/>
      <c r="K1014" s="119"/>
    </row>
    <row r="1015" spans="2:11">
      <c r="B1015" s="134"/>
      <c r="C1015" s="119"/>
      <c r="D1015" s="119"/>
      <c r="E1015" s="119"/>
      <c r="F1015" s="119"/>
      <c r="G1015" s="119"/>
      <c r="H1015" s="119"/>
      <c r="I1015" s="119"/>
      <c r="J1015" s="119"/>
      <c r="K1015" s="119"/>
    </row>
    <row r="1016" spans="2:11">
      <c r="B1016" s="134"/>
      <c r="C1016" s="119"/>
      <c r="D1016" s="119"/>
      <c r="E1016" s="119"/>
      <c r="F1016" s="119"/>
      <c r="G1016" s="119"/>
      <c r="H1016" s="119"/>
      <c r="I1016" s="119"/>
      <c r="J1016" s="119"/>
      <c r="K1016" s="119"/>
    </row>
    <row r="1017" spans="2:11">
      <c r="B1017" s="134"/>
      <c r="C1017" s="119"/>
      <c r="D1017" s="119"/>
      <c r="E1017" s="119"/>
      <c r="F1017" s="119"/>
      <c r="G1017" s="119"/>
      <c r="H1017" s="119"/>
      <c r="I1017" s="119"/>
      <c r="J1017" s="119"/>
      <c r="K1017" s="119"/>
    </row>
    <row r="1018" spans="2:11">
      <c r="B1018" s="134"/>
      <c r="C1018" s="119"/>
      <c r="D1018" s="119"/>
      <c r="E1018" s="119"/>
      <c r="F1018" s="119"/>
      <c r="G1018" s="119"/>
      <c r="H1018" s="119"/>
      <c r="I1018" s="119"/>
      <c r="J1018" s="119"/>
      <c r="K1018" s="119"/>
    </row>
    <row r="1019" spans="2:11">
      <c r="B1019" s="134"/>
      <c r="C1019" s="119"/>
      <c r="D1019" s="119"/>
      <c r="E1019" s="119"/>
      <c r="F1019" s="119"/>
      <c r="G1019" s="119"/>
      <c r="H1019" s="119"/>
      <c r="I1019" s="119"/>
      <c r="J1019" s="119"/>
      <c r="K1019" s="119"/>
    </row>
    <row r="1020" spans="2:11">
      <c r="B1020" s="134"/>
      <c r="C1020" s="119"/>
      <c r="D1020" s="119"/>
      <c r="E1020" s="119"/>
      <c r="F1020" s="119"/>
      <c r="G1020" s="119"/>
      <c r="H1020" s="119"/>
      <c r="I1020" s="119"/>
      <c r="J1020" s="119"/>
      <c r="K1020" s="119"/>
    </row>
    <row r="1021" spans="2:11">
      <c r="B1021" s="134"/>
      <c r="C1021" s="119"/>
      <c r="D1021" s="119"/>
      <c r="E1021" s="119"/>
      <c r="F1021" s="119"/>
      <c r="G1021" s="119"/>
      <c r="H1021" s="119"/>
      <c r="I1021" s="119"/>
      <c r="J1021" s="119"/>
      <c r="K1021" s="119"/>
    </row>
    <row r="1022" spans="2:11">
      <c r="B1022" s="134"/>
      <c r="C1022" s="119"/>
      <c r="D1022" s="119"/>
      <c r="E1022" s="119"/>
      <c r="F1022" s="119"/>
      <c r="G1022" s="119"/>
      <c r="H1022" s="119"/>
      <c r="I1022" s="119"/>
      <c r="J1022" s="119"/>
      <c r="K1022" s="119"/>
    </row>
    <row r="1023" spans="2:11">
      <c r="B1023" s="134"/>
      <c r="C1023" s="119"/>
      <c r="D1023" s="119"/>
      <c r="E1023" s="119"/>
      <c r="F1023" s="119"/>
      <c r="G1023" s="119"/>
      <c r="H1023" s="119"/>
      <c r="I1023" s="119"/>
      <c r="J1023" s="119"/>
      <c r="K1023" s="119"/>
    </row>
    <row r="1024" spans="2:11">
      <c r="B1024" s="134"/>
      <c r="C1024" s="119"/>
      <c r="D1024" s="119"/>
      <c r="E1024" s="119"/>
      <c r="F1024" s="119"/>
      <c r="G1024" s="119"/>
      <c r="H1024" s="119"/>
      <c r="I1024" s="119"/>
      <c r="J1024" s="119"/>
      <c r="K1024" s="119"/>
    </row>
    <row r="1025" spans="2:11">
      <c r="B1025" s="134"/>
      <c r="C1025" s="119"/>
      <c r="D1025" s="119"/>
      <c r="E1025" s="119"/>
      <c r="F1025" s="119"/>
      <c r="G1025" s="119"/>
      <c r="H1025" s="119"/>
      <c r="I1025" s="119"/>
      <c r="J1025" s="119"/>
      <c r="K1025" s="119"/>
    </row>
    <row r="1026" spans="2:11">
      <c r="B1026" s="134"/>
      <c r="C1026" s="119"/>
      <c r="D1026" s="119"/>
      <c r="E1026" s="119"/>
      <c r="F1026" s="119"/>
      <c r="G1026" s="119"/>
      <c r="H1026" s="119"/>
      <c r="I1026" s="119"/>
      <c r="J1026" s="119"/>
      <c r="K1026" s="119"/>
    </row>
    <row r="1027" spans="2:11">
      <c r="B1027" s="134"/>
      <c r="C1027" s="119"/>
      <c r="D1027" s="119"/>
      <c r="E1027" s="119"/>
      <c r="F1027" s="119"/>
      <c r="G1027" s="119"/>
      <c r="H1027" s="119"/>
      <c r="I1027" s="119"/>
      <c r="J1027" s="119"/>
      <c r="K1027" s="119"/>
    </row>
    <row r="1028" spans="2:11">
      <c r="B1028" s="134"/>
      <c r="C1028" s="119"/>
      <c r="D1028" s="119"/>
      <c r="E1028" s="119"/>
      <c r="F1028" s="119"/>
      <c r="G1028" s="119"/>
      <c r="H1028" s="119"/>
      <c r="I1028" s="119"/>
      <c r="J1028" s="119"/>
      <c r="K1028" s="119"/>
    </row>
    <row r="1029" spans="2:11">
      <c r="B1029" s="134"/>
      <c r="C1029" s="119"/>
      <c r="D1029" s="119"/>
      <c r="E1029" s="119"/>
      <c r="F1029" s="119"/>
      <c r="G1029" s="119"/>
      <c r="H1029" s="119"/>
      <c r="I1029" s="119"/>
      <c r="J1029" s="119"/>
      <c r="K1029" s="119"/>
    </row>
    <row r="1030" spans="2:11">
      <c r="B1030" s="134"/>
      <c r="C1030" s="119"/>
      <c r="D1030" s="119"/>
      <c r="E1030" s="119"/>
      <c r="F1030" s="119"/>
      <c r="G1030" s="119"/>
      <c r="H1030" s="119"/>
      <c r="I1030" s="119"/>
      <c r="J1030" s="119"/>
      <c r="K1030" s="119"/>
    </row>
    <row r="1031" spans="2:11">
      <c r="B1031" s="134"/>
      <c r="C1031" s="119"/>
      <c r="D1031" s="119"/>
      <c r="E1031" s="119"/>
      <c r="F1031" s="119"/>
      <c r="G1031" s="119"/>
      <c r="H1031" s="119"/>
      <c r="I1031" s="119"/>
      <c r="J1031" s="119"/>
      <c r="K1031" s="119"/>
    </row>
    <row r="1032" spans="2:11">
      <c r="B1032" s="134"/>
      <c r="C1032" s="119"/>
      <c r="D1032" s="119"/>
      <c r="E1032" s="119"/>
      <c r="F1032" s="119"/>
      <c r="G1032" s="119"/>
      <c r="H1032" s="119"/>
      <c r="I1032" s="119"/>
      <c r="J1032" s="119"/>
      <c r="K1032" s="119"/>
    </row>
    <row r="1033" spans="2:11">
      <c r="B1033" s="134"/>
      <c r="C1033" s="119"/>
      <c r="D1033" s="119"/>
      <c r="E1033" s="119"/>
      <c r="F1033" s="119"/>
      <c r="G1033" s="119"/>
      <c r="H1033" s="119"/>
      <c r="I1033" s="119"/>
      <c r="J1033" s="119"/>
      <c r="K1033" s="119"/>
    </row>
    <row r="1034" spans="2:11">
      <c r="B1034" s="134"/>
      <c r="C1034" s="119"/>
      <c r="D1034" s="119"/>
      <c r="E1034" s="119"/>
      <c r="F1034" s="119"/>
      <c r="G1034" s="119"/>
      <c r="H1034" s="119"/>
      <c r="I1034" s="119"/>
      <c r="J1034" s="119"/>
      <c r="K1034" s="119"/>
    </row>
    <row r="1035" spans="2:11">
      <c r="B1035" s="134"/>
      <c r="C1035" s="119"/>
      <c r="D1035" s="119"/>
      <c r="E1035" s="119"/>
      <c r="F1035" s="119"/>
      <c r="G1035" s="119"/>
      <c r="H1035" s="119"/>
      <c r="I1035" s="119"/>
      <c r="J1035" s="119"/>
      <c r="K1035" s="119"/>
    </row>
    <row r="1036" spans="2:11">
      <c r="B1036" s="134"/>
      <c r="C1036" s="119"/>
      <c r="D1036" s="119"/>
      <c r="E1036" s="119"/>
      <c r="F1036" s="119"/>
      <c r="G1036" s="119"/>
      <c r="H1036" s="119"/>
      <c r="I1036" s="119"/>
      <c r="J1036" s="119"/>
      <c r="K1036" s="119"/>
    </row>
    <row r="1037" spans="2:11">
      <c r="B1037" s="134"/>
      <c r="C1037" s="119"/>
      <c r="D1037" s="119"/>
      <c r="E1037" s="119"/>
      <c r="F1037" s="119"/>
      <c r="G1037" s="119"/>
      <c r="H1037" s="119"/>
      <c r="I1037" s="119"/>
      <c r="J1037" s="119"/>
      <c r="K1037" s="119"/>
    </row>
    <row r="1038" spans="2:11">
      <c r="B1038" s="134"/>
      <c r="C1038" s="119"/>
      <c r="D1038" s="119"/>
      <c r="E1038" s="119"/>
      <c r="F1038" s="119"/>
      <c r="G1038" s="119"/>
      <c r="H1038" s="119"/>
      <c r="I1038" s="119"/>
      <c r="J1038" s="119"/>
      <c r="K1038" s="119"/>
    </row>
    <row r="1039" spans="2:11">
      <c r="B1039" s="134"/>
      <c r="C1039" s="119"/>
      <c r="D1039" s="119"/>
      <c r="E1039" s="119"/>
      <c r="F1039" s="119"/>
      <c r="G1039" s="119"/>
      <c r="H1039" s="119"/>
      <c r="I1039" s="119"/>
      <c r="J1039" s="119"/>
      <c r="K1039" s="119"/>
    </row>
    <row r="1040" spans="2:11">
      <c r="B1040" s="134"/>
      <c r="C1040" s="119"/>
      <c r="D1040" s="119"/>
      <c r="E1040" s="119"/>
      <c r="F1040" s="119"/>
      <c r="G1040" s="119"/>
      <c r="H1040" s="119"/>
      <c r="I1040" s="119"/>
      <c r="J1040" s="119"/>
      <c r="K1040" s="119"/>
    </row>
    <row r="1041" spans="2:11">
      <c r="B1041" s="134"/>
      <c r="C1041" s="119"/>
      <c r="D1041" s="119"/>
      <c r="E1041" s="119"/>
      <c r="F1041" s="119"/>
      <c r="G1041" s="119"/>
      <c r="H1041" s="119"/>
      <c r="I1041" s="119"/>
      <c r="J1041" s="119"/>
      <c r="K1041" s="119"/>
    </row>
    <row r="1042" spans="2:11">
      <c r="B1042" s="134"/>
      <c r="C1042" s="119"/>
      <c r="D1042" s="119"/>
      <c r="E1042" s="119"/>
      <c r="F1042" s="119"/>
      <c r="G1042" s="119"/>
      <c r="H1042" s="119"/>
      <c r="I1042" s="119"/>
      <c r="J1042" s="119"/>
      <c r="K1042" s="119"/>
    </row>
    <row r="1043" spans="2:11">
      <c r="B1043" s="134"/>
      <c r="C1043" s="119"/>
      <c r="D1043" s="119"/>
      <c r="E1043" s="119"/>
      <c r="F1043" s="119"/>
      <c r="G1043" s="119"/>
      <c r="H1043" s="119"/>
      <c r="I1043" s="119"/>
      <c r="J1043" s="119"/>
      <c r="K1043" s="119"/>
    </row>
    <row r="1044" spans="2:11">
      <c r="B1044" s="134"/>
      <c r="C1044" s="119"/>
      <c r="D1044" s="119"/>
      <c r="E1044" s="119"/>
      <c r="F1044" s="119"/>
      <c r="G1044" s="119"/>
      <c r="H1044" s="119"/>
      <c r="I1044" s="119"/>
      <c r="J1044" s="119"/>
      <c r="K1044" s="119"/>
    </row>
    <row r="1045" spans="2:11">
      <c r="B1045" s="134"/>
      <c r="C1045" s="119"/>
      <c r="D1045" s="119"/>
      <c r="E1045" s="119"/>
      <c r="F1045" s="119"/>
      <c r="G1045" s="119"/>
      <c r="H1045" s="119"/>
      <c r="I1045" s="119"/>
      <c r="J1045" s="119"/>
      <c r="K1045" s="119"/>
    </row>
    <row r="1046" spans="2:11">
      <c r="B1046" s="134"/>
      <c r="C1046" s="119"/>
      <c r="D1046" s="119"/>
      <c r="E1046" s="119"/>
      <c r="F1046" s="119"/>
      <c r="G1046" s="119"/>
      <c r="H1046" s="119"/>
      <c r="I1046" s="119"/>
      <c r="J1046" s="119"/>
      <c r="K1046" s="119"/>
    </row>
    <row r="1047" spans="2:11">
      <c r="B1047" s="134"/>
      <c r="C1047" s="119"/>
      <c r="D1047" s="119"/>
      <c r="E1047" s="119"/>
      <c r="F1047" s="119"/>
      <c r="G1047" s="119"/>
      <c r="H1047" s="119"/>
      <c r="I1047" s="119"/>
      <c r="J1047" s="119"/>
      <c r="K1047" s="119"/>
    </row>
    <row r="1048" spans="2:11">
      <c r="B1048" s="134"/>
      <c r="C1048" s="119"/>
      <c r="D1048" s="119"/>
      <c r="E1048" s="119"/>
      <c r="F1048" s="119"/>
      <c r="G1048" s="119"/>
      <c r="H1048" s="119"/>
      <c r="I1048" s="119"/>
      <c r="J1048" s="119"/>
      <c r="K1048" s="119"/>
    </row>
    <row r="1049" spans="2:11">
      <c r="B1049" s="134"/>
      <c r="C1049" s="119"/>
      <c r="D1049" s="119"/>
      <c r="E1049" s="119"/>
      <c r="F1049" s="119"/>
      <c r="G1049" s="119"/>
      <c r="H1049" s="119"/>
      <c r="I1049" s="119"/>
      <c r="J1049" s="119"/>
      <c r="K1049" s="119"/>
    </row>
    <row r="1050" spans="2:11">
      <c r="B1050" s="134"/>
      <c r="C1050" s="119"/>
      <c r="D1050" s="119"/>
      <c r="E1050" s="119"/>
      <c r="F1050" s="119"/>
      <c r="G1050" s="119"/>
      <c r="H1050" s="119"/>
      <c r="I1050" s="119"/>
      <c r="J1050" s="119"/>
      <c r="K1050" s="119"/>
    </row>
    <row r="1051" spans="2:11">
      <c r="B1051" s="134"/>
      <c r="C1051" s="119"/>
      <c r="D1051" s="119"/>
      <c r="E1051" s="119"/>
      <c r="F1051" s="119"/>
      <c r="G1051" s="119"/>
      <c r="H1051" s="119"/>
      <c r="I1051" s="119"/>
      <c r="J1051" s="119"/>
      <c r="K1051" s="119"/>
    </row>
    <row r="1052" spans="2:11">
      <c r="B1052" s="134"/>
      <c r="C1052" s="119"/>
      <c r="D1052" s="119"/>
      <c r="E1052" s="119"/>
      <c r="F1052" s="119"/>
      <c r="G1052" s="119"/>
      <c r="H1052" s="119"/>
      <c r="I1052" s="119"/>
      <c r="J1052" s="119"/>
      <c r="K1052" s="119"/>
    </row>
    <row r="1053" spans="2:11">
      <c r="B1053" s="134"/>
      <c r="C1053" s="119"/>
      <c r="D1053" s="119"/>
      <c r="E1053" s="119"/>
      <c r="F1053" s="119"/>
      <c r="G1053" s="119"/>
      <c r="H1053" s="119"/>
      <c r="I1053" s="119"/>
      <c r="J1053" s="119"/>
      <c r="K1053" s="119"/>
    </row>
    <row r="1054" spans="2:11">
      <c r="B1054" s="134"/>
      <c r="C1054" s="119"/>
      <c r="D1054" s="119"/>
      <c r="E1054" s="119"/>
      <c r="F1054" s="119"/>
      <c r="G1054" s="119"/>
      <c r="H1054" s="119"/>
      <c r="I1054" s="119"/>
      <c r="J1054" s="119"/>
      <c r="K1054" s="119"/>
    </row>
    <row r="1055" spans="2:11">
      <c r="B1055" s="134"/>
      <c r="C1055" s="119"/>
      <c r="D1055" s="119"/>
      <c r="E1055" s="119"/>
      <c r="F1055" s="119"/>
      <c r="G1055" s="119"/>
      <c r="H1055" s="119"/>
      <c r="I1055" s="119"/>
      <c r="J1055" s="119"/>
      <c r="K1055" s="119"/>
    </row>
    <row r="1056" spans="2:11">
      <c r="B1056" s="134"/>
      <c r="C1056" s="119"/>
      <c r="D1056" s="119"/>
      <c r="E1056" s="119"/>
      <c r="F1056" s="119"/>
      <c r="G1056" s="119"/>
      <c r="H1056" s="119"/>
      <c r="I1056" s="119"/>
      <c r="J1056" s="119"/>
      <c r="K1056" s="119"/>
    </row>
    <row r="1057" spans="2:11">
      <c r="B1057" s="134"/>
      <c r="C1057" s="119"/>
      <c r="D1057" s="119"/>
      <c r="E1057" s="119"/>
      <c r="F1057" s="119"/>
      <c r="G1057" s="119"/>
      <c r="H1057" s="119"/>
      <c r="I1057" s="119"/>
      <c r="J1057" s="119"/>
      <c r="K1057" s="119"/>
    </row>
    <row r="1058" spans="2:11">
      <c r="B1058" s="134"/>
      <c r="C1058" s="119"/>
      <c r="D1058" s="119"/>
      <c r="E1058" s="119"/>
      <c r="F1058" s="119"/>
      <c r="G1058" s="119"/>
      <c r="H1058" s="119"/>
      <c r="I1058" s="119"/>
      <c r="J1058" s="119"/>
      <c r="K1058" s="119"/>
    </row>
    <row r="1059" spans="2:11">
      <c r="B1059" s="134"/>
      <c r="C1059" s="119"/>
      <c r="D1059" s="119"/>
      <c r="E1059" s="119"/>
      <c r="F1059" s="119"/>
      <c r="G1059" s="119"/>
      <c r="H1059" s="119"/>
      <c r="I1059" s="119"/>
      <c r="J1059" s="119"/>
      <c r="K1059" s="119"/>
    </row>
    <row r="1060" spans="2:11">
      <c r="B1060" s="134"/>
      <c r="C1060" s="119"/>
      <c r="D1060" s="119"/>
      <c r="E1060" s="119"/>
      <c r="F1060" s="119"/>
      <c r="G1060" s="119"/>
      <c r="H1060" s="119"/>
      <c r="I1060" s="119"/>
      <c r="J1060" s="119"/>
      <c r="K1060" s="119"/>
    </row>
    <row r="1061" spans="2:11">
      <c r="B1061" s="134"/>
      <c r="C1061" s="119"/>
      <c r="D1061" s="119"/>
      <c r="E1061" s="119"/>
      <c r="F1061" s="119"/>
      <c r="G1061" s="119"/>
      <c r="H1061" s="119"/>
      <c r="I1061" s="119"/>
      <c r="J1061" s="119"/>
      <c r="K1061" s="119"/>
    </row>
    <row r="1062" spans="2:11">
      <c r="B1062" s="134"/>
      <c r="C1062" s="119"/>
      <c r="D1062" s="119"/>
      <c r="E1062" s="119"/>
      <c r="F1062" s="119"/>
      <c r="G1062" s="119"/>
      <c r="H1062" s="119"/>
      <c r="I1062" s="119"/>
      <c r="J1062" s="119"/>
      <c r="K1062" s="119"/>
    </row>
    <row r="1063" spans="2:11">
      <c r="B1063" s="134"/>
      <c r="C1063" s="119"/>
      <c r="D1063" s="119"/>
      <c r="E1063" s="119"/>
      <c r="F1063" s="119"/>
      <c r="G1063" s="119"/>
      <c r="H1063" s="119"/>
      <c r="I1063" s="119"/>
      <c r="J1063" s="119"/>
      <c r="K1063" s="119"/>
    </row>
    <row r="1064" spans="2:11">
      <c r="B1064" s="134"/>
      <c r="C1064" s="119"/>
      <c r="D1064" s="119"/>
      <c r="E1064" s="119"/>
      <c r="F1064" s="119"/>
      <c r="G1064" s="119"/>
      <c r="H1064" s="119"/>
      <c r="I1064" s="119"/>
      <c r="J1064" s="119"/>
      <c r="K1064" s="119"/>
    </row>
    <row r="1065" spans="2:11">
      <c r="B1065" s="134"/>
      <c r="C1065" s="119"/>
      <c r="D1065" s="119"/>
      <c r="E1065" s="119"/>
      <c r="F1065" s="119"/>
      <c r="G1065" s="119"/>
      <c r="H1065" s="119"/>
      <c r="I1065" s="119"/>
      <c r="J1065" s="119"/>
      <c r="K1065" s="119"/>
    </row>
    <row r="1066" spans="2:11">
      <c r="B1066" s="134"/>
      <c r="C1066" s="119"/>
      <c r="D1066" s="119"/>
      <c r="E1066" s="119"/>
      <c r="F1066" s="119"/>
      <c r="G1066" s="119"/>
      <c r="H1066" s="119"/>
      <c r="I1066" s="119"/>
      <c r="J1066" s="119"/>
      <c r="K1066" s="119"/>
    </row>
    <row r="1067" spans="2:11">
      <c r="B1067" s="134"/>
      <c r="C1067" s="119"/>
      <c r="D1067" s="119"/>
      <c r="E1067" s="119"/>
      <c r="F1067" s="119"/>
      <c r="G1067" s="119"/>
      <c r="H1067" s="119"/>
      <c r="I1067" s="119"/>
      <c r="J1067" s="119"/>
      <c r="K1067" s="119"/>
    </row>
    <row r="1068" spans="2:11">
      <c r="B1068" s="134"/>
      <c r="C1068" s="119"/>
      <c r="D1068" s="119"/>
      <c r="E1068" s="119"/>
      <c r="F1068" s="119"/>
      <c r="G1068" s="119"/>
      <c r="H1068" s="119"/>
      <c r="I1068" s="119"/>
      <c r="J1068" s="119"/>
      <c r="K1068" s="119"/>
    </row>
    <row r="1069" spans="2:11">
      <c r="B1069" s="134"/>
      <c r="C1069" s="119"/>
      <c r="D1069" s="119"/>
      <c r="E1069" s="119"/>
      <c r="F1069" s="119"/>
      <c r="G1069" s="119"/>
      <c r="H1069" s="119"/>
      <c r="I1069" s="119"/>
      <c r="J1069" s="119"/>
      <c r="K1069" s="119"/>
    </row>
    <row r="1070" spans="2:11">
      <c r="B1070" s="134"/>
      <c r="C1070" s="119"/>
      <c r="D1070" s="119"/>
      <c r="E1070" s="119"/>
      <c r="F1070" s="119"/>
      <c r="G1070" s="119"/>
      <c r="H1070" s="119"/>
      <c r="I1070" s="119"/>
      <c r="J1070" s="119"/>
      <c r="K1070" s="119"/>
    </row>
    <row r="1071" spans="2:11">
      <c r="B1071" s="134"/>
      <c r="C1071" s="119"/>
      <c r="D1071" s="119"/>
      <c r="E1071" s="119"/>
      <c r="F1071" s="119"/>
      <c r="G1071" s="119"/>
      <c r="H1071" s="119"/>
      <c r="I1071" s="119"/>
      <c r="J1071" s="119"/>
      <c r="K1071" s="119"/>
    </row>
    <row r="1072" spans="2:11">
      <c r="B1072" s="134"/>
      <c r="C1072" s="119"/>
      <c r="D1072" s="119"/>
      <c r="E1072" s="119"/>
      <c r="F1072" s="119"/>
      <c r="G1072" s="119"/>
      <c r="H1072" s="119"/>
      <c r="I1072" s="119"/>
      <c r="J1072" s="119"/>
      <c r="K1072" s="119"/>
    </row>
    <row r="1073" spans="2:11">
      <c r="B1073" s="134"/>
      <c r="C1073" s="119"/>
      <c r="D1073" s="119"/>
      <c r="E1073" s="119"/>
      <c r="F1073" s="119"/>
      <c r="G1073" s="119"/>
      <c r="H1073" s="119"/>
      <c r="I1073" s="119"/>
      <c r="J1073" s="119"/>
      <c r="K1073" s="119"/>
    </row>
    <row r="1074" spans="2:11">
      <c r="B1074" s="134"/>
      <c r="C1074" s="119"/>
      <c r="D1074" s="119"/>
      <c r="E1074" s="119"/>
      <c r="F1074" s="119"/>
      <c r="G1074" s="119"/>
      <c r="H1074" s="119"/>
      <c r="I1074" s="119"/>
      <c r="J1074" s="119"/>
      <c r="K1074" s="119"/>
    </row>
    <row r="1075" spans="2:11">
      <c r="B1075" s="134"/>
      <c r="C1075" s="119"/>
      <c r="D1075" s="119"/>
      <c r="E1075" s="119"/>
      <c r="F1075" s="119"/>
      <c r="G1075" s="119"/>
      <c r="H1075" s="119"/>
      <c r="I1075" s="119"/>
      <c r="J1075" s="119"/>
      <c r="K1075" s="119"/>
    </row>
    <row r="1076" spans="2:11">
      <c r="B1076" s="134"/>
      <c r="C1076" s="119"/>
      <c r="D1076" s="119"/>
      <c r="E1076" s="119"/>
      <c r="F1076" s="119"/>
      <c r="G1076" s="119"/>
      <c r="H1076" s="119"/>
      <c r="I1076" s="119"/>
      <c r="J1076" s="119"/>
      <c r="K1076" s="119"/>
    </row>
    <row r="1077" spans="2:11">
      <c r="B1077" s="134"/>
      <c r="C1077" s="119"/>
      <c r="D1077" s="119"/>
      <c r="E1077" s="119"/>
      <c r="F1077" s="119"/>
      <c r="G1077" s="119"/>
      <c r="H1077" s="119"/>
      <c r="I1077" s="119"/>
      <c r="J1077" s="119"/>
      <c r="K1077" s="119"/>
    </row>
    <row r="1078" spans="2:11">
      <c r="B1078" s="134"/>
      <c r="C1078" s="119"/>
      <c r="D1078" s="119"/>
      <c r="E1078" s="119"/>
      <c r="F1078" s="119"/>
      <c r="G1078" s="119"/>
      <c r="H1078" s="119"/>
      <c r="I1078" s="119"/>
      <c r="J1078" s="119"/>
      <c r="K1078" s="119"/>
    </row>
    <row r="1079" spans="2:11">
      <c r="B1079" s="134"/>
      <c r="C1079" s="119"/>
      <c r="D1079" s="119"/>
      <c r="E1079" s="119"/>
      <c r="F1079" s="119"/>
      <c r="G1079" s="119"/>
      <c r="H1079" s="119"/>
      <c r="I1079" s="119"/>
      <c r="J1079" s="119"/>
      <c r="K1079" s="119"/>
    </row>
    <row r="1080" spans="2:11">
      <c r="B1080" s="134"/>
      <c r="C1080" s="119"/>
      <c r="D1080" s="119"/>
      <c r="E1080" s="119"/>
      <c r="F1080" s="119"/>
      <c r="G1080" s="119"/>
      <c r="H1080" s="119"/>
      <c r="I1080" s="119"/>
      <c r="J1080" s="119"/>
      <c r="K1080" s="119"/>
    </row>
    <row r="1081" spans="2:11">
      <c r="B1081" s="134"/>
      <c r="C1081" s="119"/>
      <c r="D1081" s="119"/>
      <c r="E1081" s="119"/>
      <c r="F1081" s="119"/>
      <c r="G1081" s="119"/>
      <c r="H1081" s="119"/>
      <c r="I1081" s="119"/>
      <c r="J1081" s="119"/>
      <c r="K1081" s="119"/>
    </row>
    <row r="1082" spans="2:11">
      <c r="B1082" s="134"/>
      <c r="C1082" s="119"/>
      <c r="D1082" s="119"/>
      <c r="E1082" s="119"/>
      <c r="F1082" s="119"/>
      <c r="G1082" s="119"/>
      <c r="H1082" s="119"/>
      <c r="I1082" s="119"/>
      <c r="J1082" s="119"/>
      <c r="K1082" s="119"/>
    </row>
    <row r="1083" spans="2:11">
      <c r="B1083" s="134"/>
      <c r="C1083" s="119"/>
      <c r="D1083" s="119"/>
      <c r="E1083" s="119"/>
      <c r="F1083" s="119"/>
      <c r="G1083" s="119"/>
      <c r="H1083" s="119"/>
      <c r="I1083" s="119"/>
      <c r="J1083" s="119"/>
      <c r="K1083" s="119"/>
    </row>
    <row r="1084" spans="2:11">
      <c r="B1084" s="134"/>
      <c r="C1084" s="119"/>
      <c r="D1084" s="119"/>
      <c r="E1084" s="119"/>
      <c r="F1084" s="119"/>
      <c r="G1084" s="119"/>
      <c r="H1084" s="119"/>
      <c r="I1084" s="119"/>
      <c r="J1084" s="119"/>
      <c r="K1084" s="119"/>
    </row>
    <row r="1085" spans="2:11">
      <c r="B1085" s="134"/>
      <c r="C1085" s="119"/>
      <c r="D1085" s="119"/>
      <c r="E1085" s="119"/>
      <c r="F1085" s="119"/>
      <c r="G1085" s="119"/>
      <c r="H1085" s="119"/>
      <c r="I1085" s="119"/>
      <c r="J1085" s="119"/>
      <c r="K1085" s="119"/>
    </row>
    <row r="1086" spans="2:11">
      <c r="B1086" s="134"/>
      <c r="C1086" s="119"/>
      <c r="D1086" s="119"/>
      <c r="E1086" s="119"/>
      <c r="F1086" s="119"/>
      <c r="G1086" s="119"/>
      <c r="H1086" s="119"/>
      <c r="I1086" s="119"/>
      <c r="J1086" s="119"/>
      <c r="K1086" s="119"/>
    </row>
    <row r="1087" spans="2:11">
      <c r="B1087" s="134"/>
      <c r="C1087" s="119"/>
      <c r="D1087" s="119"/>
      <c r="E1087" s="119"/>
      <c r="F1087" s="119"/>
      <c r="G1087" s="119"/>
      <c r="H1087" s="119"/>
      <c r="I1087" s="119"/>
      <c r="J1087" s="119"/>
      <c r="K1087" s="119"/>
    </row>
    <row r="1088" spans="2:11">
      <c r="B1088" s="134"/>
      <c r="C1088" s="119"/>
      <c r="D1088" s="119"/>
      <c r="E1088" s="119"/>
      <c r="F1088" s="119"/>
      <c r="G1088" s="119"/>
      <c r="H1088" s="119"/>
      <c r="I1088" s="119"/>
      <c r="J1088" s="119"/>
      <c r="K1088" s="119"/>
    </row>
    <row r="1089" spans="2:11">
      <c r="B1089" s="134"/>
      <c r="C1089" s="119"/>
      <c r="D1089" s="119"/>
      <c r="E1089" s="119"/>
      <c r="F1089" s="119"/>
      <c r="G1089" s="119"/>
      <c r="H1089" s="119"/>
      <c r="I1089" s="119"/>
      <c r="J1089" s="119"/>
      <c r="K1089" s="119"/>
    </row>
    <row r="1090" spans="2:11">
      <c r="B1090" s="134"/>
      <c r="C1090" s="119"/>
      <c r="D1090" s="119"/>
      <c r="E1090" s="119"/>
      <c r="F1090" s="119"/>
      <c r="G1090" s="119"/>
      <c r="H1090" s="119"/>
      <c r="I1090" s="119"/>
      <c r="J1090" s="119"/>
      <c r="K1090" s="119"/>
    </row>
    <row r="1091" spans="2:11">
      <c r="B1091" s="134"/>
      <c r="C1091" s="119"/>
      <c r="D1091" s="119"/>
      <c r="E1091" s="119"/>
      <c r="F1091" s="119"/>
      <c r="G1091" s="119"/>
      <c r="H1091" s="119"/>
      <c r="I1091" s="119"/>
      <c r="J1091" s="119"/>
      <c r="K1091" s="119"/>
    </row>
    <row r="1092" spans="2:11">
      <c r="B1092" s="134"/>
      <c r="C1092" s="119"/>
      <c r="D1092" s="119"/>
      <c r="E1092" s="119"/>
      <c r="F1092" s="119"/>
      <c r="G1092" s="119"/>
      <c r="H1092" s="119"/>
      <c r="I1092" s="119"/>
      <c r="J1092" s="119"/>
      <c r="K1092" s="119"/>
    </row>
    <row r="1093" spans="2:11">
      <c r="B1093" s="134"/>
      <c r="C1093" s="119"/>
      <c r="D1093" s="119"/>
      <c r="E1093" s="119"/>
      <c r="F1093" s="119"/>
      <c r="G1093" s="119"/>
      <c r="H1093" s="119"/>
      <c r="I1093" s="119"/>
      <c r="J1093" s="119"/>
      <c r="K1093" s="119"/>
    </row>
    <row r="1094" spans="2:11">
      <c r="B1094" s="134"/>
      <c r="C1094" s="119"/>
      <c r="D1094" s="119"/>
      <c r="E1094" s="119"/>
      <c r="F1094" s="119"/>
      <c r="G1094" s="119"/>
      <c r="H1094" s="119"/>
      <c r="I1094" s="119"/>
      <c r="J1094" s="119"/>
      <c r="K1094" s="119"/>
    </row>
    <row r="1095" spans="2:11">
      <c r="B1095" s="134"/>
      <c r="C1095" s="119"/>
      <c r="D1095" s="119"/>
      <c r="E1095" s="119"/>
      <c r="F1095" s="119"/>
      <c r="G1095" s="119"/>
      <c r="H1095" s="119"/>
      <c r="I1095" s="119"/>
      <c r="J1095" s="119"/>
      <c r="K1095" s="119"/>
    </row>
    <row r="1096" spans="2:11">
      <c r="B1096" s="134"/>
      <c r="C1096" s="119"/>
      <c r="D1096" s="119"/>
      <c r="E1096" s="119"/>
      <c r="F1096" s="119"/>
      <c r="G1096" s="119"/>
      <c r="H1096" s="119"/>
      <c r="I1096" s="119"/>
      <c r="J1096" s="119"/>
      <c r="K1096" s="119"/>
    </row>
    <row r="1097" spans="2:11">
      <c r="B1097" s="134"/>
      <c r="C1097" s="119"/>
      <c r="D1097" s="119"/>
      <c r="E1097" s="119"/>
      <c r="F1097" s="119"/>
      <c r="G1097" s="119"/>
      <c r="H1097" s="119"/>
      <c r="I1097" s="119"/>
      <c r="J1097" s="119"/>
      <c r="K1097" s="119"/>
    </row>
    <row r="1098" spans="2:11">
      <c r="B1098" s="134"/>
      <c r="C1098" s="119"/>
      <c r="D1098" s="119"/>
      <c r="E1098" s="119"/>
      <c r="F1098" s="119"/>
      <c r="G1098" s="119"/>
      <c r="H1098" s="119"/>
      <c r="I1098" s="119"/>
      <c r="J1098" s="119"/>
      <c r="K1098" s="119"/>
    </row>
    <row r="1099" spans="2:11">
      <c r="B1099" s="134"/>
      <c r="C1099" s="119"/>
      <c r="D1099" s="119"/>
      <c r="E1099" s="119"/>
      <c r="F1099" s="119"/>
      <c r="G1099" s="119"/>
      <c r="H1099" s="119"/>
      <c r="I1099" s="119"/>
      <c r="J1099" s="119"/>
      <c r="K1099" s="119"/>
    </row>
    <row r="1100" spans="2:11">
      <c r="B1100" s="134"/>
      <c r="C1100" s="119"/>
      <c r="D1100" s="119"/>
      <c r="E1100" s="119"/>
      <c r="F1100" s="119"/>
      <c r="G1100" s="119"/>
      <c r="H1100" s="119"/>
      <c r="I1100" s="119"/>
      <c r="J1100" s="119"/>
      <c r="K1100" s="119"/>
    </row>
    <row r="1101" spans="2:11">
      <c r="B1101" s="134"/>
      <c r="C1101" s="119"/>
      <c r="D1101" s="119"/>
      <c r="E1101" s="119"/>
      <c r="F1101" s="119"/>
      <c r="G1101" s="119"/>
      <c r="H1101" s="119"/>
      <c r="I1101" s="119"/>
      <c r="J1101" s="119"/>
      <c r="K1101" s="119"/>
    </row>
    <row r="1102" spans="2:11">
      <c r="B1102" s="134"/>
      <c r="C1102" s="119"/>
      <c r="D1102" s="119"/>
      <c r="E1102" s="119"/>
      <c r="F1102" s="119"/>
      <c r="G1102" s="119"/>
      <c r="H1102" s="119"/>
      <c r="I1102" s="119"/>
      <c r="J1102" s="119"/>
      <c r="K1102" s="119"/>
    </row>
    <row r="1103" spans="2:11">
      <c r="B1103" s="134"/>
      <c r="C1103" s="119"/>
      <c r="D1103" s="119"/>
      <c r="E1103" s="119"/>
      <c r="F1103" s="119"/>
      <c r="G1103" s="119"/>
      <c r="H1103" s="119"/>
      <c r="I1103" s="119"/>
      <c r="J1103" s="119"/>
      <c r="K1103" s="119"/>
    </row>
    <row r="1104" spans="2:11">
      <c r="B1104" s="134"/>
      <c r="C1104" s="119"/>
      <c r="D1104" s="119"/>
      <c r="E1104" s="119"/>
      <c r="F1104" s="119"/>
      <c r="G1104" s="119"/>
      <c r="H1104" s="119"/>
      <c r="I1104" s="119"/>
      <c r="J1104" s="119"/>
      <c r="K1104" s="119"/>
    </row>
    <row r="1105" spans="2:11">
      <c r="B1105" s="134"/>
      <c r="C1105" s="119"/>
      <c r="D1105" s="119"/>
      <c r="E1105" s="119"/>
      <c r="F1105" s="119"/>
      <c r="G1105" s="119"/>
      <c r="H1105" s="119"/>
      <c r="I1105" s="119"/>
      <c r="J1105" s="119"/>
      <c r="K1105" s="119"/>
    </row>
    <row r="1106" spans="2:11">
      <c r="B1106" s="134"/>
      <c r="C1106" s="119"/>
      <c r="D1106" s="119"/>
      <c r="E1106" s="119"/>
      <c r="F1106" s="119"/>
      <c r="G1106" s="119"/>
      <c r="H1106" s="119"/>
      <c r="I1106" s="119"/>
      <c r="J1106" s="119"/>
      <c r="K1106" s="119"/>
    </row>
    <row r="1107" spans="2:11">
      <c r="B1107" s="134"/>
      <c r="C1107" s="119"/>
      <c r="D1107" s="119"/>
      <c r="E1107" s="119"/>
      <c r="F1107" s="119"/>
      <c r="G1107" s="119"/>
      <c r="H1107" s="119"/>
      <c r="I1107" s="119"/>
      <c r="J1107" s="119"/>
      <c r="K1107" s="119"/>
    </row>
    <row r="1108" spans="2:11">
      <c r="B1108" s="134"/>
      <c r="C1108" s="119"/>
      <c r="D1108" s="119"/>
      <c r="E1108" s="119"/>
      <c r="F1108" s="119"/>
      <c r="G1108" s="119"/>
      <c r="H1108" s="119"/>
      <c r="I1108" s="119"/>
      <c r="J1108" s="119"/>
      <c r="K1108" s="119"/>
    </row>
    <row r="1109" spans="2:11">
      <c r="B1109" s="134"/>
      <c r="C1109" s="119"/>
      <c r="D1109" s="119"/>
      <c r="E1109" s="119"/>
      <c r="F1109" s="119"/>
      <c r="G1109" s="119"/>
      <c r="H1109" s="119"/>
      <c r="I1109" s="119"/>
      <c r="J1109" s="119"/>
      <c r="K1109" s="119"/>
    </row>
    <row r="1110" spans="2:11">
      <c r="B1110" s="134"/>
      <c r="C1110" s="119"/>
      <c r="D1110" s="119"/>
      <c r="E1110" s="119"/>
      <c r="F1110" s="119"/>
      <c r="G1110" s="119"/>
      <c r="H1110" s="119"/>
      <c r="I1110" s="119"/>
      <c r="J1110" s="119"/>
      <c r="K1110" s="119"/>
    </row>
    <row r="1111" spans="2:11">
      <c r="B1111" s="134"/>
      <c r="C1111" s="119"/>
      <c r="D1111" s="119"/>
      <c r="E1111" s="119"/>
      <c r="F1111" s="119"/>
      <c r="G1111" s="119"/>
      <c r="H1111" s="119"/>
      <c r="I1111" s="119"/>
      <c r="J1111" s="119"/>
      <c r="K1111" s="119"/>
    </row>
    <row r="1112" spans="2:11">
      <c r="B1112" s="134"/>
      <c r="C1112" s="119"/>
      <c r="D1112" s="119"/>
      <c r="E1112" s="119"/>
      <c r="F1112" s="119"/>
      <c r="G1112" s="119"/>
      <c r="H1112" s="119"/>
      <c r="I1112" s="119"/>
      <c r="J1112" s="119"/>
      <c r="K1112" s="119"/>
    </row>
    <row r="1113" spans="2:11">
      <c r="B1113" s="134"/>
      <c r="C1113" s="119"/>
      <c r="D1113" s="119"/>
      <c r="E1113" s="119"/>
      <c r="F1113" s="119"/>
      <c r="G1113" s="119"/>
      <c r="H1113" s="119"/>
      <c r="I1113" s="119"/>
      <c r="J1113" s="119"/>
      <c r="K1113" s="119"/>
    </row>
    <row r="1114" spans="2:11">
      <c r="B1114" s="134"/>
      <c r="C1114" s="119"/>
      <c r="D1114" s="119"/>
      <c r="E1114" s="119"/>
      <c r="F1114" s="119"/>
      <c r="G1114" s="119"/>
      <c r="H1114" s="119"/>
      <c r="I1114" s="119"/>
      <c r="J1114" s="119"/>
      <c r="K1114" s="119"/>
    </row>
    <row r="1115" spans="2:11">
      <c r="B1115" s="134"/>
      <c r="C1115" s="119"/>
      <c r="D1115" s="119"/>
      <c r="E1115" s="119"/>
      <c r="F1115" s="119"/>
      <c r="G1115" s="119"/>
      <c r="H1115" s="119"/>
      <c r="I1115" s="119"/>
      <c r="J1115" s="119"/>
      <c r="K1115" s="119"/>
    </row>
    <row r="1116" spans="2:11">
      <c r="B1116" s="134"/>
      <c r="C1116" s="119"/>
      <c r="D1116" s="119"/>
      <c r="E1116" s="119"/>
      <c r="F1116" s="119"/>
      <c r="G1116" s="119"/>
      <c r="H1116" s="119"/>
      <c r="I1116" s="119"/>
      <c r="J1116" s="119"/>
      <c r="K1116" s="119"/>
    </row>
    <row r="1117" spans="2:11">
      <c r="B1117" s="134"/>
      <c r="C1117" s="119"/>
      <c r="D1117" s="119"/>
      <c r="E1117" s="119"/>
      <c r="F1117" s="119"/>
      <c r="G1117" s="119"/>
      <c r="H1117" s="119"/>
      <c r="I1117" s="119"/>
      <c r="J1117" s="119"/>
      <c r="K1117" s="119"/>
    </row>
    <row r="1118" spans="2:11">
      <c r="B1118" s="134"/>
      <c r="C1118" s="119"/>
      <c r="D1118" s="119"/>
      <c r="E1118" s="119"/>
      <c r="F1118" s="119"/>
      <c r="G1118" s="119"/>
      <c r="H1118" s="119"/>
      <c r="I1118" s="119"/>
      <c r="J1118" s="119"/>
      <c r="K1118" s="119"/>
    </row>
    <row r="1119" spans="2:11">
      <c r="B1119" s="134"/>
      <c r="C1119" s="119"/>
      <c r="D1119" s="119"/>
      <c r="E1119" s="119"/>
      <c r="F1119" s="119"/>
      <c r="G1119" s="119"/>
      <c r="H1119" s="119"/>
      <c r="I1119" s="119"/>
      <c r="J1119" s="119"/>
      <c r="K1119" s="119"/>
    </row>
    <row r="1120" spans="2:11">
      <c r="B1120" s="134"/>
      <c r="C1120" s="119"/>
      <c r="D1120" s="119"/>
      <c r="E1120" s="119"/>
      <c r="F1120" s="119"/>
      <c r="G1120" s="119"/>
      <c r="H1120" s="119"/>
      <c r="I1120" s="119"/>
      <c r="J1120" s="119"/>
      <c r="K1120" s="119"/>
    </row>
    <row r="1121" spans="2:11">
      <c r="B1121" s="134"/>
      <c r="C1121" s="119"/>
      <c r="D1121" s="119"/>
      <c r="E1121" s="119"/>
      <c r="F1121" s="119"/>
      <c r="G1121" s="119"/>
      <c r="H1121" s="119"/>
      <c r="I1121" s="119"/>
      <c r="J1121" s="119"/>
      <c r="K1121" s="119"/>
    </row>
    <row r="1122" spans="2:11">
      <c r="B1122" s="134"/>
      <c r="C1122" s="119"/>
      <c r="D1122" s="119"/>
      <c r="E1122" s="119"/>
      <c r="F1122" s="119"/>
      <c r="G1122" s="119"/>
      <c r="H1122" s="119"/>
      <c r="I1122" s="119"/>
      <c r="J1122" s="119"/>
      <c r="K1122" s="119"/>
    </row>
    <row r="1123" spans="2:11">
      <c r="B1123" s="134"/>
      <c r="C1123" s="119"/>
      <c r="D1123" s="119"/>
      <c r="E1123" s="119"/>
      <c r="F1123" s="119"/>
      <c r="G1123" s="119"/>
      <c r="H1123" s="119"/>
      <c r="I1123" s="119"/>
      <c r="J1123" s="119"/>
      <c r="K1123" s="119"/>
    </row>
    <row r="1124" spans="2:11">
      <c r="B1124" s="134"/>
      <c r="C1124" s="119"/>
      <c r="D1124" s="119"/>
      <c r="E1124" s="119"/>
      <c r="F1124" s="119"/>
      <c r="G1124" s="119"/>
      <c r="H1124" s="119"/>
      <c r="I1124" s="119"/>
      <c r="J1124" s="119"/>
      <c r="K1124" s="119"/>
    </row>
    <row r="1125" spans="2:11">
      <c r="B1125" s="134"/>
      <c r="C1125" s="119"/>
      <c r="D1125" s="119"/>
      <c r="E1125" s="119"/>
      <c r="F1125" s="119"/>
      <c r="G1125" s="119"/>
      <c r="H1125" s="119"/>
      <c r="I1125" s="119"/>
      <c r="J1125" s="119"/>
      <c r="K1125" s="119"/>
    </row>
    <row r="1126" spans="2:11">
      <c r="B1126" s="134"/>
      <c r="C1126" s="119"/>
      <c r="D1126" s="119"/>
      <c r="E1126" s="119"/>
      <c r="F1126" s="119"/>
      <c r="G1126" s="119"/>
      <c r="H1126" s="119"/>
      <c r="I1126" s="119"/>
      <c r="J1126" s="119"/>
      <c r="K1126" s="119"/>
    </row>
    <row r="1127" spans="2:11">
      <c r="B1127" s="134"/>
      <c r="C1127" s="119"/>
      <c r="D1127" s="119"/>
      <c r="E1127" s="119"/>
      <c r="F1127" s="119"/>
      <c r="G1127" s="119"/>
      <c r="H1127" s="119"/>
      <c r="I1127" s="119"/>
      <c r="J1127" s="119"/>
      <c r="K1127" s="119"/>
    </row>
    <row r="1128" spans="2:11">
      <c r="B1128" s="134"/>
      <c r="C1128" s="119"/>
      <c r="D1128" s="119"/>
      <c r="E1128" s="119"/>
      <c r="F1128" s="119"/>
      <c r="G1128" s="119"/>
      <c r="H1128" s="119"/>
      <c r="I1128" s="119"/>
      <c r="J1128" s="119"/>
      <c r="K1128" s="119"/>
    </row>
    <row r="1129" spans="2:11">
      <c r="B1129" s="134"/>
      <c r="C1129" s="119"/>
      <c r="D1129" s="119"/>
      <c r="E1129" s="119"/>
      <c r="F1129" s="119"/>
      <c r="G1129" s="119"/>
      <c r="H1129" s="119"/>
      <c r="I1129" s="119"/>
      <c r="J1129" s="119"/>
      <c r="K1129" s="119"/>
    </row>
    <row r="1130" spans="2:11">
      <c r="B1130" s="134"/>
      <c r="C1130" s="119"/>
      <c r="D1130" s="119"/>
      <c r="E1130" s="119"/>
      <c r="F1130" s="119"/>
      <c r="G1130" s="119"/>
      <c r="H1130" s="119"/>
      <c r="I1130" s="119"/>
      <c r="J1130" s="119"/>
      <c r="K1130" s="119"/>
    </row>
    <row r="1131" spans="2:11">
      <c r="B1131" s="134"/>
      <c r="C1131" s="119"/>
      <c r="D1131" s="119"/>
      <c r="E1131" s="119"/>
      <c r="F1131" s="119"/>
      <c r="G1131" s="119"/>
      <c r="H1131" s="119"/>
      <c r="I1131" s="119"/>
      <c r="J1131" s="119"/>
      <c r="K1131" s="119"/>
    </row>
    <row r="1132" spans="2:11">
      <c r="B1132" s="134"/>
      <c r="C1132" s="119"/>
      <c r="D1132" s="119"/>
      <c r="E1132" s="119"/>
      <c r="F1132" s="119"/>
      <c r="G1132" s="119"/>
      <c r="H1132" s="119"/>
      <c r="I1132" s="119"/>
      <c r="J1132" s="119"/>
      <c r="K1132" s="119"/>
    </row>
    <row r="1133" spans="2:11">
      <c r="B1133" s="134"/>
      <c r="C1133" s="119"/>
      <c r="D1133" s="119"/>
      <c r="E1133" s="119"/>
      <c r="F1133" s="119"/>
      <c r="G1133" s="119"/>
      <c r="H1133" s="119"/>
      <c r="I1133" s="119"/>
      <c r="J1133" s="119"/>
      <c r="K1133" s="119"/>
    </row>
    <row r="1134" spans="2:11">
      <c r="B1134" s="134"/>
      <c r="C1134" s="119"/>
      <c r="D1134" s="119"/>
      <c r="E1134" s="119"/>
      <c r="F1134" s="119"/>
      <c r="G1134" s="119"/>
      <c r="H1134" s="119"/>
      <c r="I1134" s="119"/>
      <c r="J1134" s="119"/>
      <c r="K1134" s="119"/>
    </row>
    <row r="1135" spans="2:11">
      <c r="B1135" s="134"/>
      <c r="C1135" s="119"/>
      <c r="D1135" s="119"/>
      <c r="E1135" s="119"/>
      <c r="F1135" s="119"/>
      <c r="G1135" s="119"/>
      <c r="H1135" s="119"/>
      <c r="I1135" s="119"/>
      <c r="J1135" s="119"/>
      <c r="K1135" s="119"/>
    </row>
    <row r="1136" spans="2:11">
      <c r="B1136" s="134"/>
      <c r="C1136" s="119"/>
      <c r="D1136" s="119"/>
      <c r="E1136" s="119"/>
      <c r="F1136" s="119"/>
      <c r="G1136" s="119"/>
      <c r="H1136" s="119"/>
      <c r="I1136" s="119"/>
      <c r="J1136" s="119"/>
      <c r="K1136" s="119"/>
    </row>
    <row r="1137" spans="2:11">
      <c r="B1137" s="134"/>
      <c r="C1137" s="119"/>
      <c r="D1137" s="119"/>
      <c r="E1137" s="119"/>
      <c r="F1137" s="119"/>
      <c r="G1137" s="119"/>
      <c r="H1137" s="119"/>
      <c r="I1137" s="119"/>
      <c r="J1137" s="119"/>
      <c r="K1137" s="119"/>
    </row>
    <row r="1138" spans="2:11">
      <c r="B1138" s="134"/>
      <c r="C1138" s="119"/>
      <c r="D1138" s="119"/>
      <c r="E1138" s="119"/>
      <c r="F1138" s="119"/>
      <c r="G1138" s="119"/>
      <c r="H1138" s="119"/>
      <c r="I1138" s="119"/>
      <c r="J1138" s="119"/>
      <c r="K1138" s="119"/>
    </row>
    <row r="1139" spans="2:11">
      <c r="B1139" s="134"/>
      <c r="C1139" s="119"/>
      <c r="D1139" s="119"/>
      <c r="E1139" s="119"/>
      <c r="F1139" s="119"/>
      <c r="G1139" s="119"/>
      <c r="H1139" s="119"/>
      <c r="I1139" s="119"/>
      <c r="J1139" s="119"/>
      <c r="K1139" s="119"/>
    </row>
    <row r="1140" spans="2:11">
      <c r="B1140" s="134"/>
      <c r="C1140" s="119"/>
      <c r="D1140" s="119"/>
      <c r="E1140" s="119"/>
      <c r="F1140" s="119"/>
      <c r="G1140" s="119"/>
      <c r="H1140" s="119"/>
      <c r="I1140" s="119"/>
      <c r="J1140" s="119"/>
      <c r="K1140" s="119"/>
    </row>
    <row r="1141" spans="2:11">
      <c r="B1141" s="134"/>
      <c r="C1141" s="119"/>
      <c r="D1141" s="119"/>
      <c r="E1141" s="119"/>
      <c r="F1141" s="119"/>
      <c r="G1141" s="119"/>
      <c r="H1141" s="119"/>
      <c r="I1141" s="119"/>
      <c r="J1141" s="119"/>
      <c r="K1141" s="119"/>
    </row>
    <row r="1142" spans="2:11">
      <c r="B1142" s="134"/>
      <c r="C1142" s="119"/>
      <c r="D1142" s="119"/>
      <c r="E1142" s="119"/>
      <c r="F1142" s="119"/>
      <c r="G1142" s="119"/>
      <c r="H1142" s="119"/>
      <c r="I1142" s="119"/>
      <c r="J1142" s="119"/>
      <c r="K1142" s="119"/>
    </row>
    <row r="1143" spans="2:11">
      <c r="B1143" s="134"/>
      <c r="C1143" s="119"/>
      <c r="D1143" s="119"/>
      <c r="E1143" s="119"/>
      <c r="F1143" s="119"/>
      <c r="G1143" s="119"/>
      <c r="H1143" s="119"/>
      <c r="I1143" s="119"/>
      <c r="J1143" s="119"/>
      <c r="K1143" s="119"/>
    </row>
    <row r="1144" spans="2:11">
      <c r="B1144" s="134"/>
      <c r="C1144" s="119"/>
      <c r="D1144" s="119"/>
      <c r="E1144" s="119"/>
      <c r="F1144" s="119"/>
      <c r="G1144" s="119"/>
      <c r="H1144" s="119"/>
      <c r="I1144" s="119"/>
      <c r="J1144" s="119"/>
      <c r="K1144" s="119"/>
    </row>
    <row r="1145" spans="2:11">
      <c r="B1145" s="134"/>
      <c r="C1145" s="119"/>
      <c r="D1145" s="119"/>
      <c r="E1145" s="119"/>
      <c r="F1145" s="119"/>
      <c r="G1145" s="119"/>
      <c r="H1145" s="119"/>
      <c r="I1145" s="119"/>
      <c r="J1145" s="119"/>
      <c r="K1145" s="119"/>
    </row>
    <row r="1146" spans="2:11">
      <c r="B1146" s="134"/>
      <c r="C1146" s="119"/>
      <c r="D1146" s="119"/>
      <c r="E1146" s="119"/>
      <c r="F1146" s="119"/>
      <c r="G1146" s="119"/>
      <c r="H1146" s="119"/>
      <c r="I1146" s="119"/>
      <c r="J1146" s="119"/>
      <c r="K1146" s="119"/>
    </row>
    <row r="1147" spans="2:11">
      <c r="B1147" s="134"/>
      <c r="C1147" s="119"/>
      <c r="D1147" s="119"/>
      <c r="E1147" s="119"/>
      <c r="F1147" s="119"/>
      <c r="G1147" s="119"/>
      <c r="H1147" s="119"/>
      <c r="I1147" s="119"/>
      <c r="J1147" s="119"/>
      <c r="K1147" s="119"/>
    </row>
    <row r="1148" spans="2:11">
      <c r="B1148" s="134"/>
      <c r="C1148" s="119"/>
      <c r="D1148" s="119"/>
      <c r="E1148" s="119"/>
      <c r="F1148" s="119"/>
      <c r="G1148" s="119"/>
      <c r="H1148" s="119"/>
      <c r="I1148" s="119"/>
      <c r="J1148" s="119"/>
      <c r="K1148" s="119"/>
    </row>
    <row r="1149" spans="2:11">
      <c r="B1149" s="134"/>
      <c r="C1149" s="119"/>
      <c r="D1149" s="119"/>
      <c r="E1149" s="119"/>
      <c r="F1149" s="119"/>
      <c r="G1149" s="119"/>
      <c r="H1149" s="119"/>
      <c r="I1149" s="119"/>
      <c r="J1149" s="119"/>
      <c r="K1149" s="119"/>
    </row>
    <row r="1150" spans="2:11">
      <c r="B1150" s="134"/>
      <c r="C1150" s="119"/>
      <c r="D1150" s="119"/>
      <c r="E1150" s="119"/>
      <c r="F1150" s="119"/>
      <c r="G1150" s="119"/>
      <c r="H1150" s="119"/>
      <c r="I1150" s="119"/>
      <c r="J1150" s="119"/>
      <c r="K1150" s="119"/>
    </row>
    <row r="1151" spans="2:11">
      <c r="B1151" s="134"/>
      <c r="C1151" s="119"/>
      <c r="D1151" s="119"/>
      <c r="E1151" s="119"/>
      <c r="F1151" s="119"/>
      <c r="G1151" s="119"/>
      <c r="H1151" s="119"/>
      <c r="I1151" s="119"/>
      <c r="J1151" s="119"/>
      <c r="K1151" s="119"/>
    </row>
    <row r="1152" spans="2:11">
      <c r="B1152" s="134"/>
      <c r="C1152" s="119"/>
      <c r="D1152" s="119"/>
      <c r="E1152" s="119"/>
      <c r="F1152" s="119"/>
      <c r="G1152" s="119"/>
      <c r="H1152" s="119"/>
      <c r="I1152" s="119"/>
      <c r="J1152" s="119"/>
      <c r="K1152" s="119"/>
    </row>
    <row r="1153" spans="2:11">
      <c r="B1153" s="134"/>
      <c r="C1153" s="119"/>
      <c r="D1153" s="119"/>
      <c r="E1153" s="119"/>
      <c r="F1153" s="119"/>
      <c r="G1153" s="119"/>
      <c r="H1153" s="119"/>
      <c r="I1153" s="119"/>
      <c r="J1153" s="119"/>
      <c r="K1153" s="119"/>
    </row>
    <row r="1154" spans="2:11">
      <c r="B1154" s="134"/>
      <c r="C1154" s="119"/>
      <c r="D1154" s="119"/>
      <c r="E1154" s="119"/>
      <c r="F1154" s="119"/>
      <c r="G1154" s="119"/>
      <c r="H1154" s="119"/>
      <c r="I1154" s="119"/>
      <c r="J1154" s="119"/>
      <c r="K1154" s="119"/>
    </row>
    <row r="1155" spans="2:11">
      <c r="B1155" s="134"/>
      <c r="C1155" s="119"/>
      <c r="D1155" s="119"/>
      <c r="E1155" s="119"/>
      <c r="F1155" s="119"/>
      <c r="G1155" s="119"/>
      <c r="H1155" s="119"/>
      <c r="I1155" s="119"/>
      <c r="J1155" s="119"/>
      <c r="K1155" s="119"/>
    </row>
    <row r="1156" spans="2:11">
      <c r="B1156" s="134"/>
      <c r="C1156" s="119"/>
      <c r="D1156" s="119"/>
      <c r="E1156" s="119"/>
      <c r="F1156" s="119"/>
      <c r="G1156" s="119"/>
      <c r="H1156" s="119"/>
      <c r="I1156" s="119"/>
      <c r="J1156" s="119"/>
      <c r="K1156" s="119"/>
    </row>
    <row r="1157" spans="2:11">
      <c r="B1157" s="134"/>
      <c r="C1157" s="119"/>
      <c r="D1157" s="119"/>
      <c r="E1157" s="119"/>
      <c r="F1157" s="119"/>
      <c r="G1157" s="119"/>
      <c r="H1157" s="119"/>
      <c r="I1157" s="119"/>
      <c r="J1157" s="119"/>
      <c r="K1157" s="119"/>
    </row>
    <row r="1158" spans="2:11">
      <c r="B1158" s="134"/>
      <c r="C1158" s="119"/>
      <c r="D1158" s="119"/>
      <c r="E1158" s="119"/>
      <c r="F1158" s="119"/>
      <c r="G1158" s="119"/>
      <c r="H1158" s="119"/>
      <c r="I1158" s="119"/>
      <c r="J1158" s="119"/>
      <c r="K1158" s="119"/>
    </row>
    <row r="1159" spans="2:11">
      <c r="B1159" s="134"/>
      <c r="C1159" s="119"/>
      <c r="D1159" s="119"/>
      <c r="E1159" s="119"/>
      <c r="F1159" s="119"/>
      <c r="G1159" s="119"/>
      <c r="H1159" s="119"/>
      <c r="I1159" s="119"/>
      <c r="J1159" s="119"/>
      <c r="K1159" s="119"/>
    </row>
    <row r="1160" spans="2:11">
      <c r="B1160" s="134"/>
      <c r="C1160" s="119"/>
      <c r="D1160" s="119"/>
      <c r="E1160" s="119"/>
      <c r="F1160" s="119"/>
      <c r="G1160" s="119"/>
      <c r="H1160" s="119"/>
      <c r="I1160" s="119"/>
      <c r="J1160" s="119"/>
      <c r="K1160" s="119"/>
    </row>
    <row r="1161" spans="2:11">
      <c r="B1161" s="134"/>
      <c r="C1161" s="119"/>
      <c r="D1161" s="119"/>
      <c r="E1161" s="119"/>
      <c r="F1161" s="119"/>
      <c r="G1161" s="119"/>
      <c r="H1161" s="119"/>
      <c r="I1161" s="119"/>
      <c r="J1161" s="119"/>
      <c r="K1161" s="119"/>
    </row>
    <row r="1162" spans="2:11">
      <c r="B1162" s="134"/>
      <c r="C1162" s="119"/>
      <c r="D1162" s="119"/>
      <c r="E1162" s="119"/>
      <c r="F1162" s="119"/>
      <c r="G1162" s="119"/>
      <c r="H1162" s="119"/>
      <c r="I1162" s="119"/>
      <c r="J1162" s="119"/>
      <c r="K1162" s="119"/>
    </row>
    <row r="1163" spans="2:11">
      <c r="B1163" s="134"/>
      <c r="C1163" s="119"/>
      <c r="D1163" s="119"/>
      <c r="E1163" s="119"/>
      <c r="F1163" s="119"/>
      <c r="G1163" s="119"/>
      <c r="H1163" s="119"/>
      <c r="I1163" s="119"/>
      <c r="J1163" s="119"/>
      <c r="K1163" s="119"/>
    </row>
    <row r="1164" spans="2:11">
      <c r="B1164" s="134"/>
      <c r="C1164" s="119"/>
      <c r="D1164" s="119"/>
      <c r="E1164" s="119"/>
      <c r="F1164" s="119"/>
      <c r="G1164" s="119"/>
      <c r="H1164" s="119"/>
      <c r="I1164" s="119"/>
      <c r="J1164" s="119"/>
      <c r="K1164" s="119"/>
    </row>
    <row r="1165" spans="2:11">
      <c r="B1165" s="134"/>
      <c r="C1165" s="119"/>
      <c r="D1165" s="119"/>
      <c r="E1165" s="119"/>
      <c r="F1165" s="119"/>
      <c r="G1165" s="119"/>
      <c r="H1165" s="119"/>
      <c r="I1165" s="119"/>
      <c r="J1165" s="119"/>
      <c r="K1165" s="119"/>
    </row>
    <row r="1166" spans="2:11">
      <c r="B1166" s="134"/>
      <c r="C1166" s="119"/>
      <c r="D1166" s="119"/>
      <c r="E1166" s="119"/>
      <c r="F1166" s="119"/>
      <c r="G1166" s="119"/>
      <c r="H1166" s="119"/>
      <c r="I1166" s="119"/>
      <c r="J1166" s="119"/>
      <c r="K1166" s="119"/>
    </row>
    <row r="1167" spans="2:11">
      <c r="B1167" s="134"/>
      <c r="C1167" s="119"/>
      <c r="D1167" s="119"/>
      <c r="E1167" s="119"/>
      <c r="F1167" s="119"/>
      <c r="G1167" s="119"/>
      <c r="H1167" s="119"/>
      <c r="I1167" s="119"/>
      <c r="J1167" s="119"/>
      <c r="K1167" s="119"/>
    </row>
    <row r="1168" spans="2:11">
      <c r="B1168" s="134"/>
      <c r="C1168" s="119"/>
      <c r="D1168" s="119"/>
      <c r="E1168" s="119"/>
      <c r="F1168" s="119"/>
      <c r="G1168" s="119"/>
      <c r="H1168" s="119"/>
      <c r="I1168" s="119"/>
      <c r="J1168" s="119"/>
      <c r="K1168" s="119"/>
    </row>
    <row r="1169" spans="2:11">
      <c r="B1169" s="134"/>
      <c r="C1169" s="119"/>
      <c r="D1169" s="119"/>
      <c r="E1169" s="119"/>
      <c r="F1169" s="119"/>
      <c r="G1169" s="119"/>
      <c r="H1169" s="119"/>
      <c r="I1169" s="119"/>
      <c r="J1169" s="119"/>
      <c r="K1169" s="119"/>
    </row>
    <row r="1170" spans="2:11">
      <c r="B1170" s="134"/>
      <c r="C1170" s="119"/>
      <c r="D1170" s="119"/>
      <c r="E1170" s="119"/>
      <c r="F1170" s="119"/>
      <c r="G1170" s="119"/>
      <c r="H1170" s="119"/>
      <c r="I1170" s="119"/>
      <c r="J1170" s="119"/>
      <c r="K1170" s="119"/>
    </row>
    <row r="1171" spans="2:11">
      <c r="B1171" s="134"/>
      <c r="C1171" s="119"/>
      <c r="D1171" s="119"/>
      <c r="E1171" s="119"/>
      <c r="F1171" s="119"/>
      <c r="G1171" s="119"/>
      <c r="H1171" s="119"/>
      <c r="I1171" s="119"/>
      <c r="J1171" s="119"/>
      <c r="K1171" s="119"/>
    </row>
    <row r="1172" spans="2:11">
      <c r="B1172" s="134"/>
      <c r="C1172" s="119"/>
      <c r="D1172" s="119"/>
      <c r="E1172" s="119"/>
      <c r="F1172" s="119"/>
      <c r="G1172" s="119"/>
      <c r="H1172" s="119"/>
      <c r="I1172" s="119"/>
      <c r="J1172" s="119"/>
      <c r="K1172" s="119"/>
    </row>
    <row r="1173" spans="2:11">
      <c r="B1173" s="134"/>
      <c r="C1173" s="119"/>
      <c r="D1173" s="119"/>
      <c r="E1173" s="119"/>
      <c r="F1173" s="119"/>
      <c r="G1173" s="119"/>
      <c r="H1173" s="119"/>
      <c r="I1173" s="119"/>
      <c r="J1173" s="119"/>
      <c r="K1173" s="119"/>
    </row>
    <row r="1174" spans="2:11">
      <c r="B1174" s="134"/>
      <c r="C1174" s="119"/>
      <c r="D1174" s="119"/>
      <c r="E1174" s="119"/>
      <c r="F1174" s="119"/>
      <c r="G1174" s="119"/>
      <c r="H1174" s="119"/>
      <c r="I1174" s="119"/>
      <c r="J1174" s="119"/>
      <c r="K1174" s="119"/>
    </row>
    <row r="1175" spans="2:11">
      <c r="B1175" s="134"/>
      <c r="C1175" s="119"/>
      <c r="D1175" s="119"/>
      <c r="E1175" s="119"/>
      <c r="F1175" s="119"/>
      <c r="G1175" s="119"/>
      <c r="H1175" s="119"/>
      <c r="I1175" s="119"/>
      <c r="J1175" s="119"/>
      <c r="K1175" s="119"/>
    </row>
    <row r="1176" spans="2:11">
      <c r="B1176" s="134"/>
      <c r="C1176" s="119"/>
      <c r="D1176" s="119"/>
      <c r="E1176" s="119"/>
      <c r="F1176" s="119"/>
      <c r="G1176" s="119"/>
      <c r="H1176" s="119"/>
      <c r="I1176" s="119"/>
      <c r="J1176" s="119"/>
      <c r="K1176" s="119"/>
    </row>
    <row r="1177" spans="2:11">
      <c r="B1177" s="134"/>
      <c r="C1177" s="119"/>
      <c r="D1177" s="119"/>
      <c r="E1177" s="119"/>
      <c r="F1177" s="119"/>
      <c r="G1177" s="119"/>
      <c r="H1177" s="119"/>
      <c r="I1177" s="119"/>
      <c r="J1177" s="119"/>
      <c r="K1177" s="119"/>
    </row>
    <row r="1178" spans="2:11">
      <c r="B1178" s="134"/>
      <c r="C1178" s="119"/>
      <c r="D1178" s="119"/>
      <c r="E1178" s="119"/>
      <c r="F1178" s="119"/>
      <c r="G1178" s="119"/>
      <c r="H1178" s="119"/>
      <c r="I1178" s="119"/>
      <c r="J1178" s="119"/>
      <c r="K1178" s="119"/>
    </row>
    <row r="1179" spans="2:11">
      <c r="B1179" s="134"/>
      <c r="C1179" s="119"/>
      <c r="D1179" s="119"/>
      <c r="E1179" s="119"/>
      <c r="F1179" s="119"/>
      <c r="G1179" s="119"/>
      <c r="H1179" s="119"/>
      <c r="I1179" s="119"/>
      <c r="J1179" s="119"/>
      <c r="K1179" s="119"/>
    </row>
    <row r="1180" spans="2:11">
      <c r="B1180" s="134"/>
      <c r="C1180" s="119"/>
      <c r="D1180" s="119"/>
      <c r="E1180" s="119"/>
      <c r="F1180" s="119"/>
      <c r="G1180" s="119"/>
      <c r="H1180" s="119"/>
      <c r="I1180" s="119"/>
      <c r="J1180" s="119"/>
      <c r="K1180" s="119"/>
    </row>
    <row r="1181" spans="2:11">
      <c r="B1181" s="134"/>
      <c r="C1181" s="119"/>
      <c r="D1181" s="119"/>
      <c r="E1181" s="119"/>
      <c r="F1181" s="119"/>
      <c r="G1181" s="119"/>
      <c r="H1181" s="119"/>
      <c r="I1181" s="119"/>
      <c r="J1181" s="119"/>
      <c r="K1181" s="119"/>
    </row>
    <row r="1182" spans="2:11">
      <c r="B1182" s="134"/>
      <c r="C1182" s="119"/>
      <c r="D1182" s="119"/>
      <c r="E1182" s="119"/>
      <c r="F1182" s="119"/>
      <c r="G1182" s="119"/>
      <c r="H1182" s="119"/>
      <c r="I1182" s="119"/>
      <c r="J1182" s="119"/>
      <c r="K1182" s="119"/>
    </row>
    <row r="1183" spans="2:11">
      <c r="B1183" s="134"/>
      <c r="C1183" s="119"/>
      <c r="D1183" s="119"/>
      <c r="E1183" s="119"/>
      <c r="F1183" s="119"/>
      <c r="G1183" s="119"/>
      <c r="H1183" s="119"/>
      <c r="I1183" s="119"/>
      <c r="J1183" s="119"/>
      <c r="K1183" s="119"/>
    </row>
    <row r="1184" spans="2:11">
      <c r="B1184" s="134"/>
      <c r="C1184" s="119"/>
      <c r="D1184" s="119"/>
      <c r="E1184" s="119"/>
      <c r="F1184" s="119"/>
      <c r="G1184" s="119"/>
      <c r="H1184" s="119"/>
      <c r="I1184" s="119"/>
      <c r="J1184" s="119"/>
      <c r="K1184" s="119"/>
    </row>
    <row r="1185" spans="2:11">
      <c r="B1185" s="134"/>
      <c r="C1185" s="119"/>
      <c r="D1185" s="119"/>
      <c r="E1185" s="119"/>
      <c r="F1185" s="119"/>
      <c r="G1185" s="119"/>
      <c r="H1185" s="119"/>
      <c r="I1185" s="119"/>
      <c r="J1185" s="119"/>
      <c r="K1185" s="119"/>
    </row>
    <row r="1186" spans="2:11">
      <c r="B1186" s="134"/>
      <c r="C1186" s="119"/>
      <c r="D1186" s="119"/>
      <c r="E1186" s="119"/>
      <c r="F1186" s="119"/>
      <c r="G1186" s="119"/>
      <c r="H1186" s="119"/>
      <c r="I1186" s="119"/>
      <c r="J1186" s="119"/>
      <c r="K1186" s="119"/>
    </row>
    <row r="1187" spans="2:11">
      <c r="B1187" s="134"/>
      <c r="C1187" s="119"/>
      <c r="D1187" s="119"/>
      <c r="E1187" s="119"/>
      <c r="F1187" s="119"/>
      <c r="G1187" s="119"/>
      <c r="H1187" s="119"/>
      <c r="I1187" s="119"/>
      <c r="J1187" s="119"/>
      <c r="K1187" s="119"/>
    </row>
    <row r="1188" spans="2:11">
      <c r="B1188" s="134"/>
      <c r="C1188" s="119"/>
      <c r="D1188" s="119"/>
      <c r="E1188" s="119"/>
      <c r="F1188" s="119"/>
      <c r="G1188" s="119"/>
      <c r="H1188" s="119"/>
      <c r="I1188" s="119"/>
      <c r="J1188" s="119"/>
      <c r="K1188" s="119"/>
    </row>
    <row r="1189" spans="2:11">
      <c r="B1189" s="134"/>
      <c r="C1189" s="119"/>
      <c r="D1189" s="119"/>
      <c r="E1189" s="119"/>
      <c r="F1189" s="119"/>
      <c r="G1189" s="119"/>
      <c r="H1189" s="119"/>
      <c r="I1189" s="119"/>
      <c r="J1189" s="119"/>
      <c r="K1189" s="119"/>
    </row>
    <row r="1190" spans="2:11">
      <c r="B1190" s="134"/>
      <c r="C1190" s="119"/>
      <c r="D1190" s="119"/>
      <c r="E1190" s="119"/>
      <c r="F1190" s="119"/>
      <c r="G1190" s="119"/>
      <c r="H1190" s="119"/>
      <c r="I1190" s="119"/>
      <c r="J1190" s="119"/>
      <c r="K1190" s="119"/>
    </row>
    <row r="1191" spans="2:11">
      <c r="B1191" s="134"/>
      <c r="C1191" s="119"/>
      <c r="D1191" s="119"/>
      <c r="E1191" s="119"/>
      <c r="F1191" s="119"/>
      <c r="G1191" s="119"/>
      <c r="H1191" s="119"/>
      <c r="I1191" s="119"/>
      <c r="J1191" s="119"/>
      <c r="K1191" s="119"/>
    </row>
    <row r="1192" spans="2:11">
      <c r="B1192" s="134"/>
      <c r="C1192" s="119"/>
      <c r="D1192" s="119"/>
      <c r="E1192" s="119"/>
      <c r="F1192" s="119"/>
      <c r="G1192" s="119"/>
      <c r="H1192" s="119"/>
      <c r="I1192" s="119"/>
      <c r="J1192" s="119"/>
      <c r="K1192" s="119"/>
    </row>
    <row r="1193" spans="2:11">
      <c r="B1193" s="134"/>
      <c r="C1193" s="119"/>
      <c r="D1193" s="119"/>
      <c r="E1193" s="119"/>
      <c r="F1193" s="119"/>
      <c r="G1193" s="119"/>
      <c r="H1193" s="119"/>
      <c r="I1193" s="119"/>
      <c r="J1193" s="119"/>
      <c r="K1193" s="119"/>
    </row>
    <row r="1194" spans="2:11">
      <c r="B1194" s="134"/>
      <c r="C1194" s="119"/>
      <c r="D1194" s="119"/>
      <c r="E1194" s="119"/>
      <c r="F1194" s="119"/>
      <c r="G1194" s="119"/>
      <c r="H1194" s="119"/>
      <c r="I1194" s="119"/>
      <c r="J1194" s="119"/>
      <c r="K1194" s="119"/>
    </row>
    <row r="1195" spans="2:11">
      <c r="B1195" s="134"/>
      <c r="C1195" s="119"/>
      <c r="D1195" s="119"/>
      <c r="E1195" s="119"/>
      <c r="F1195" s="119"/>
      <c r="G1195" s="119"/>
      <c r="H1195" s="119"/>
      <c r="I1195" s="119"/>
      <c r="J1195" s="119"/>
      <c r="K1195" s="119"/>
    </row>
    <row r="1196" spans="2:11">
      <c r="B1196" s="134"/>
      <c r="C1196" s="119"/>
      <c r="D1196" s="119"/>
      <c r="E1196" s="119"/>
      <c r="F1196" s="119"/>
      <c r="G1196" s="119"/>
      <c r="H1196" s="119"/>
      <c r="I1196" s="119"/>
      <c r="J1196" s="119"/>
      <c r="K1196" s="119"/>
    </row>
    <row r="1197" spans="2:11">
      <c r="B1197" s="134"/>
      <c r="C1197" s="119"/>
      <c r="D1197" s="119"/>
      <c r="E1197" s="119"/>
      <c r="F1197" s="119"/>
      <c r="G1197" s="119"/>
      <c r="H1197" s="119"/>
      <c r="I1197" s="119"/>
      <c r="J1197" s="119"/>
      <c r="K1197" s="119"/>
    </row>
    <row r="1198" spans="2:11">
      <c r="B1198" s="134"/>
      <c r="C1198" s="119"/>
      <c r="D1198" s="119"/>
      <c r="E1198" s="119"/>
      <c r="F1198" s="119"/>
      <c r="G1198" s="119"/>
      <c r="H1198" s="119"/>
      <c r="I1198" s="119"/>
      <c r="J1198" s="119"/>
      <c r="K1198" s="119"/>
    </row>
    <row r="1199" spans="2:11">
      <c r="B1199" s="134"/>
      <c r="C1199" s="119"/>
      <c r="D1199" s="119"/>
      <c r="E1199" s="119"/>
      <c r="F1199" s="119"/>
      <c r="G1199" s="119"/>
      <c r="H1199" s="119"/>
      <c r="I1199" s="119"/>
      <c r="J1199" s="119"/>
      <c r="K1199" s="119"/>
    </row>
    <row r="1200" spans="2:11">
      <c r="B1200" s="134"/>
      <c r="C1200" s="119"/>
      <c r="D1200" s="119"/>
      <c r="E1200" s="119"/>
      <c r="F1200" s="119"/>
      <c r="G1200" s="119"/>
      <c r="H1200" s="119"/>
      <c r="I1200" s="119"/>
      <c r="J1200" s="119"/>
      <c r="K1200" s="119"/>
    </row>
    <row r="1201" spans="2:11">
      <c r="B1201" s="134"/>
      <c r="C1201" s="119"/>
      <c r="D1201" s="119"/>
      <c r="E1201" s="119"/>
      <c r="F1201" s="119"/>
      <c r="G1201" s="119"/>
      <c r="H1201" s="119"/>
      <c r="I1201" s="119"/>
      <c r="J1201" s="119"/>
      <c r="K1201" s="119"/>
    </row>
    <row r="1202" spans="2:11">
      <c r="B1202" s="134"/>
      <c r="C1202" s="119"/>
      <c r="D1202" s="119"/>
      <c r="E1202" s="119"/>
      <c r="F1202" s="119"/>
      <c r="G1202" s="119"/>
      <c r="H1202" s="119"/>
      <c r="I1202" s="119"/>
      <c r="J1202" s="119"/>
      <c r="K1202" s="119"/>
    </row>
    <row r="1203" spans="2:11">
      <c r="B1203" s="134"/>
      <c r="C1203" s="119"/>
      <c r="D1203" s="119"/>
      <c r="E1203" s="119"/>
      <c r="F1203" s="119"/>
      <c r="G1203" s="119"/>
      <c r="H1203" s="119"/>
      <c r="I1203" s="119"/>
      <c r="J1203" s="119"/>
      <c r="K1203" s="119"/>
    </row>
    <row r="1204" spans="2:11">
      <c r="B1204" s="134"/>
      <c r="C1204" s="119"/>
      <c r="D1204" s="119"/>
      <c r="E1204" s="119"/>
      <c r="F1204" s="119"/>
      <c r="G1204" s="119"/>
      <c r="H1204" s="119"/>
      <c r="I1204" s="119"/>
      <c r="J1204" s="119"/>
      <c r="K1204" s="119"/>
    </row>
    <row r="1205" spans="2:11">
      <c r="B1205" s="134"/>
      <c r="C1205" s="119"/>
      <c r="D1205" s="119"/>
      <c r="E1205" s="119"/>
      <c r="F1205" s="119"/>
      <c r="G1205" s="119"/>
      <c r="H1205" s="119"/>
      <c r="I1205" s="119"/>
      <c r="J1205" s="119"/>
      <c r="K1205" s="119"/>
    </row>
    <row r="1206" spans="2:11">
      <c r="B1206" s="134"/>
      <c r="C1206" s="119"/>
      <c r="D1206" s="119"/>
      <c r="E1206" s="119"/>
      <c r="F1206" s="119"/>
      <c r="G1206" s="119"/>
      <c r="H1206" s="119"/>
      <c r="I1206" s="119"/>
      <c r="J1206" s="119"/>
      <c r="K1206" s="119"/>
    </row>
    <row r="1207" spans="2:11">
      <c r="B1207" s="134"/>
      <c r="C1207" s="119"/>
      <c r="D1207" s="119"/>
      <c r="E1207" s="119"/>
      <c r="F1207" s="119"/>
      <c r="G1207" s="119"/>
      <c r="H1207" s="119"/>
      <c r="I1207" s="119"/>
      <c r="J1207" s="119"/>
      <c r="K1207" s="119"/>
    </row>
    <row r="1208" spans="2:11">
      <c r="B1208" s="134"/>
      <c r="C1208" s="119"/>
      <c r="D1208" s="119"/>
      <c r="E1208" s="119"/>
      <c r="F1208" s="119"/>
      <c r="G1208" s="119"/>
      <c r="H1208" s="119"/>
      <c r="I1208" s="119"/>
      <c r="J1208" s="119"/>
      <c r="K1208" s="119"/>
    </row>
    <row r="1209" spans="2:11">
      <c r="B1209" s="134"/>
      <c r="C1209" s="119"/>
      <c r="D1209" s="119"/>
      <c r="E1209" s="119"/>
      <c r="F1209" s="119"/>
      <c r="G1209" s="119"/>
      <c r="H1209" s="119"/>
      <c r="I1209" s="119"/>
      <c r="J1209" s="119"/>
      <c r="K1209" s="119"/>
    </row>
    <row r="1210" spans="2:11">
      <c r="B1210" s="134"/>
      <c r="C1210" s="119"/>
      <c r="D1210" s="119"/>
      <c r="E1210" s="119"/>
      <c r="F1210" s="119"/>
      <c r="G1210" s="119"/>
      <c r="H1210" s="119"/>
      <c r="I1210" s="119"/>
      <c r="J1210" s="119"/>
      <c r="K1210" s="119"/>
    </row>
    <row r="1211" spans="2:11">
      <c r="B1211" s="134"/>
      <c r="C1211" s="119"/>
      <c r="D1211" s="119"/>
      <c r="E1211" s="119"/>
      <c r="F1211" s="119"/>
      <c r="G1211" s="119"/>
      <c r="H1211" s="119"/>
      <c r="I1211" s="119"/>
      <c r="J1211" s="119"/>
      <c r="K1211" s="119"/>
    </row>
    <row r="1212" spans="2:11">
      <c r="B1212" s="134"/>
      <c r="C1212" s="119"/>
      <c r="D1212" s="119"/>
      <c r="E1212" s="119"/>
      <c r="F1212" s="119"/>
      <c r="G1212" s="119"/>
      <c r="H1212" s="119"/>
      <c r="I1212" s="119"/>
      <c r="J1212" s="119"/>
      <c r="K1212" s="119"/>
    </row>
    <row r="1213" spans="2:11">
      <c r="B1213" s="134"/>
      <c r="C1213" s="119"/>
      <c r="D1213" s="119"/>
      <c r="E1213" s="119"/>
      <c r="F1213" s="119"/>
      <c r="G1213" s="119"/>
      <c r="H1213" s="119"/>
      <c r="I1213" s="119"/>
      <c r="J1213" s="119"/>
      <c r="K1213" s="119"/>
    </row>
    <row r="1214" spans="2:11">
      <c r="B1214" s="134"/>
      <c r="C1214" s="119"/>
      <c r="D1214" s="119"/>
      <c r="E1214" s="119"/>
      <c r="F1214" s="119"/>
      <c r="G1214" s="119"/>
      <c r="H1214" s="119"/>
      <c r="I1214" s="119"/>
      <c r="J1214" s="119"/>
      <c r="K1214" s="119"/>
    </row>
    <row r="1215" spans="2:11">
      <c r="B1215" s="134"/>
      <c r="C1215" s="119"/>
      <c r="D1215" s="119"/>
      <c r="E1215" s="119"/>
      <c r="F1215" s="119"/>
      <c r="G1215" s="119"/>
      <c r="H1215" s="119"/>
      <c r="I1215" s="119"/>
      <c r="J1215" s="119"/>
      <c r="K1215" s="119"/>
    </row>
    <row r="1216" spans="2:11">
      <c r="B1216" s="134"/>
      <c r="C1216" s="119"/>
      <c r="D1216" s="119"/>
      <c r="E1216" s="119"/>
      <c r="F1216" s="119"/>
      <c r="G1216" s="119"/>
      <c r="H1216" s="119"/>
      <c r="I1216" s="119"/>
      <c r="J1216" s="119"/>
      <c r="K1216" s="119"/>
    </row>
    <row r="1217" spans="2:11">
      <c r="B1217" s="134"/>
      <c r="C1217" s="119"/>
      <c r="D1217" s="119"/>
      <c r="E1217" s="119"/>
      <c r="F1217" s="119"/>
      <c r="G1217" s="119"/>
      <c r="H1217" s="119"/>
      <c r="I1217" s="119"/>
      <c r="J1217" s="119"/>
      <c r="K1217" s="119"/>
    </row>
    <row r="1218" spans="2:11">
      <c r="B1218" s="134"/>
      <c r="C1218" s="119"/>
      <c r="D1218" s="119"/>
      <c r="E1218" s="119"/>
      <c r="F1218" s="119"/>
      <c r="G1218" s="119"/>
      <c r="H1218" s="119"/>
      <c r="I1218" s="119"/>
      <c r="J1218" s="119"/>
      <c r="K1218" s="119"/>
    </row>
    <row r="1219" spans="2:11">
      <c r="B1219" s="134"/>
      <c r="C1219" s="119"/>
      <c r="D1219" s="119"/>
      <c r="E1219" s="119"/>
      <c r="F1219" s="119"/>
      <c r="G1219" s="119"/>
      <c r="H1219" s="119"/>
      <c r="I1219" s="119"/>
      <c r="J1219" s="119"/>
      <c r="K1219" s="119"/>
    </row>
    <row r="1220" spans="2:11">
      <c r="B1220" s="134"/>
      <c r="C1220" s="119"/>
      <c r="D1220" s="119"/>
      <c r="E1220" s="119"/>
      <c r="F1220" s="119"/>
      <c r="G1220" s="119"/>
      <c r="H1220" s="119"/>
      <c r="I1220" s="119"/>
      <c r="J1220" s="119"/>
      <c r="K1220" s="119"/>
    </row>
    <row r="1221" spans="2:11">
      <c r="B1221" s="134"/>
      <c r="C1221" s="119"/>
      <c r="D1221" s="119"/>
      <c r="E1221" s="119"/>
      <c r="F1221" s="119"/>
      <c r="G1221" s="119"/>
      <c r="H1221" s="119"/>
      <c r="I1221" s="119"/>
      <c r="J1221" s="119"/>
      <c r="K1221" s="119"/>
    </row>
    <row r="1222" spans="2:11">
      <c r="B1222" s="134"/>
      <c r="C1222" s="119"/>
      <c r="D1222" s="119"/>
      <c r="E1222" s="119"/>
      <c r="F1222" s="119"/>
      <c r="G1222" s="119"/>
      <c r="H1222" s="119"/>
      <c r="I1222" s="119"/>
      <c r="J1222" s="119"/>
      <c r="K1222" s="119"/>
    </row>
    <row r="1223" spans="2:11">
      <c r="B1223" s="134"/>
      <c r="C1223" s="119"/>
      <c r="D1223" s="119"/>
      <c r="E1223" s="119"/>
      <c r="F1223" s="119"/>
      <c r="G1223" s="119"/>
      <c r="H1223" s="119"/>
      <c r="I1223" s="119"/>
      <c r="J1223" s="119"/>
      <c r="K1223" s="119"/>
    </row>
    <row r="1224" spans="2:11">
      <c r="B1224" s="134"/>
      <c r="C1224" s="119"/>
      <c r="D1224" s="119"/>
      <c r="E1224" s="119"/>
      <c r="F1224" s="119"/>
      <c r="G1224" s="119"/>
      <c r="H1224" s="119"/>
      <c r="I1224" s="119"/>
      <c r="J1224" s="119"/>
      <c r="K1224" s="119"/>
    </row>
    <row r="1225" spans="2:11">
      <c r="B1225" s="134"/>
      <c r="C1225" s="119"/>
      <c r="D1225" s="119"/>
      <c r="E1225" s="119"/>
      <c r="F1225" s="119"/>
      <c r="G1225" s="119"/>
      <c r="H1225" s="119"/>
      <c r="I1225" s="119"/>
      <c r="J1225" s="119"/>
      <c r="K1225" s="119"/>
    </row>
    <row r="1226" spans="2:11">
      <c r="B1226" s="134"/>
      <c r="C1226" s="119"/>
      <c r="D1226" s="119"/>
      <c r="E1226" s="119"/>
      <c r="F1226" s="119"/>
      <c r="G1226" s="119"/>
      <c r="H1226" s="119"/>
      <c r="I1226" s="119"/>
      <c r="J1226" s="119"/>
      <c r="K1226" s="119"/>
    </row>
    <row r="1227" spans="2:11">
      <c r="B1227" s="134"/>
      <c r="C1227" s="119"/>
      <c r="D1227" s="119"/>
      <c r="E1227" s="119"/>
      <c r="F1227" s="119"/>
      <c r="G1227" s="119"/>
      <c r="H1227" s="119"/>
      <c r="I1227" s="119"/>
      <c r="J1227" s="119"/>
      <c r="K1227" s="119"/>
    </row>
    <row r="1228" spans="2:11">
      <c r="B1228" s="134"/>
      <c r="C1228" s="119"/>
      <c r="D1228" s="119"/>
      <c r="E1228" s="119"/>
      <c r="F1228" s="119"/>
      <c r="G1228" s="119"/>
      <c r="H1228" s="119"/>
      <c r="I1228" s="119"/>
      <c r="J1228" s="119"/>
      <c r="K1228" s="119"/>
    </row>
    <row r="1229" spans="2:11">
      <c r="B1229" s="134"/>
      <c r="C1229" s="119"/>
      <c r="D1229" s="119"/>
      <c r="E1229" s="119"/>
      <c r="F1229" s="119"/>
      <c r="G1229" s="119"/>
      <c r="H1229" s="119"/>
      <c r="I1229" s="119"/>
      <c r="J1229" s="119"/>
      <c r="K1229" s="119"/>
    </row>
    <row r="1230" spans="2:11">
      <c r="B1230" s="134"/>
      <c r="C1230" s="119"/>
      <c r="D1230" s="119"/>
      <c r="E1230" s="119"/>
      <c r="F1230" s="119"/>
      <c r="G1230" s="119"/>
      <c r="H1230" s="119"/>
      <c r="I1230" s="119"/>
      <c r="J1230" s="119"/>
      <c r="K1230" s="119"/>
    </row>
    <row r="1231" spans="2:11">
      <c r="B1231" s="134"/>
      <c r="C1231" s="119"/>
      <c r="D1231" s="119"/>
      <c r="E1231" s="119"/>
      <c r="F1231" s="119"/>
      <c r="G1231" s="119"/>
      <c r="H1231" s="119"/>
      <c r="I1231" s="119"/>
      <c r="J1231" s="119"/>
      <c r="K1231" s="119"/>
    </row>
    <row r="1232" spans="2:11">
      <c r="B1232" s="134"/>
      <c r="C1232" s="119"/>
      <c r="D1232" s="119"/>
      <c r="E1232" s="119"/>
      <c r="F1232" s="119"/>
      <c r="G1232" s="119"/>
      <c r="H1232" s="119"/>
      <c r="I1232" s="119"/>
      <c r="J1232" s="119"/>
      <c r="K1232" s="119"/>
    </row>
    <row r="1233" spans="2:11">
      <c r="B1233" s="134"/>
      <c r="C1233" s="119"/>
      <c r="D1233" s="119"/>
      <c r="E1233" s="119"/>
      <c r="F1233" s="119"/>
      <c r="G1233" s="119"/>
      <c r="H1233" s="119"/>
      <c r="I1233" s="119"/>
      <c r="J1233" s="119"/>
      <c r="K1233" s="119"/>
    </row>
    <row r="1234" spans="2:11">
      <c r="B1234" s="134"/>
      <c r="C1234" s="119"/>
      <c r="D1234" s="119"/>
      <c r="E1234" s="119"/>
      <c r="F1234" s="119"/>
      <c r="G1234" s="119"/>
      <c r="H1234" s="119"/>
      <c r="I1234" s="119"/>
      <c r="J1234" s="119"/>
      <c r="K1234" s="119"/>
    </row>
    <row r="1235" spans="2:11">
      <c r="B1235" s="134"/>
      <c r="C1235" s="119"/>
      <c r="D1235" s="119"/>
      <c r="E1235" s="119"/>
      <c r="F1235" s="119"/>
      <c r="G1235" s="119"/>
      <c r="H1235" s="119"/>
      <c r="I1235" s="119"/>
      <c r="J1235" s="119"/>
      <c r="K1235" s="119"/>
    </row>
    <row r="1236" spans="2:11">
      <c r="B1236" s="134"/>
      <c r="C1236" s="119"/>
      <c r="D1236" s="119"/>
      <c r="E1236" s="119"/>
      <c r="F1236" s="119"/>
      <c r="G1236" s="119"/>
      <c r="H1236" s="119"/>
      <c r="I1236" s="119"/>
      <c r="J1236" s="119"/>
      <c r="K1236" s="119"/>
    </row>
    <row r="1237" spans="2:11">
      <c r="B1237" s="134"/>
      <c r="C1237" s="119"/>
      <c r="D1237" s="119"/>
      <c r="E1237" s="119"/>
      <c r="F1237" s="119"/>
      <c r="G1237" s="119"/>
      <c r="H1237" s="119"/>
      <c r="I1237" s="119"/>
      <c r="J1237" s="119"/>
      <c r="K1237" s="119"/>
    </row>
    <row r="1238" spans="2:11">
      <c r="B1238" s="134"/>
      <c r="C1238" s="119"/>
      <c r="D1238" s="119"/>
      <c r="E1238" s="119"/>
      <c r="F1238" s="119"/>
      <c r="G1238" s="119"/>
      <c r="H1238" s="119"/>
      <c r="I1238" s="119"/>
      <c r="J1238" s="119"/>
      <c r="K1238" s="119"/>
    </row>
    <row r="1239" spans="2:11">
      <c r="B1239" s="134"/>
      <c r="C1239" s="119"/>
      <c r="D1239" s="119"/>
      <c r="E1239" s="119"/>
      <c r="F1239" s="119"/>
      <c r="G1239" s="119"/>
      <c r="H1239" s="119"/>
      <c r="I1239" s="119"/>
      <c r="J1239" s="119"/>
      <c r="K1239" s="119"/>
    </row>
    <row r="1240" spans="2:11">
      <c r="B1240" s="134"/>
      <c r="C1240" s="119"/>
      <c r="D1240" s="119"/>
      <c r="E1240" s="119"/>
      <c r="F1240" s="119"/>
      <c r="G1240" s="119"/>
      <c r="H1240" s="119"/>
      <c r="I1240" s="119"/>
      <c r="J1240" s="119"/>
      <c r="K1240" s="119"/>
    </row>
    <row r="1241" spans="2:11">
      <c r="B1241" s="134"/>
      <c r="C1241" s="119"/>
      <c r="D1241" s="119"/>
      <c r="E1241" s="119"/>
      <c r="F1241" s="119"/>
      <c r="G1241" s="119"/>
      <c r="H1241" s="119"/>
      <c r="I1241" s="119"/>
      <c r="J1241" s="119"/>
      <c r="K1241" s="119"/>
    </row>
    <row r="1242" spans="2:11">
      <c r="B1242" s="134"/>
      <c r="C1242" s="119"/>
      <c r="D1242" s="119"/>
      <c r="E1242" s="119"/>
      <c r="F1242" s="119"/>
      <c r="G1242" s="119"/>
      <c r="H1242" s="119"/>
      <c r="I1242" s="119"/>
      <c r="J1242" s="119"/>
      <c r="K1242" s="119"/>
    </row>
    <row r="1243" spans="2:11">
      <c r="B1243" s="134"/>
      <c r="C1243" s="119"/>
      <c r="D1243" s="119"/>
      <c r="E1243" s="119"/>
      <c r="F1243" s="119"/>
      <c r="G1243" s="119"/>
      <c r="H1243" s="119"/>
      <c r="I1243" s="119"/>
      <c r="J1243" s="119"/>
      <c r="K1243" s="119"/>
    </row>
    <row r="1244" spans="2:11">
      <c r="B1244" s="134"/>
      <c r="C1244" s="119"/>
      <c r="D1244" s="119"/>
      <c r="E1244" s="119"/>
      <c r="F1244" s="119"/>
      <c r="G1244" s="119"/>
      <c r="H1244" s="119"/>
      <c r="I1244" s="119"/>
      <c r="J1244" s="119"/>
      <c r="K1244" s="119"/>
    </row>
    <row r="1245" spans="2:11">
      <c r="B1245" s="134"/>
      <c r="C1245" s="119"/>
      <c r="D1245" s="119"/>
      <c r="E1245" s="119"/>
      <c r="F1245" s="119"/>
      <c r="G1245" s="119"/>
      <c r="H1245" s="119"/>
      <c r="I1245" s="119"/>
      <c r="J1245" s="119"/>
      <c r="K1245" s="119"/>
    </row>
    <row r="1246" spans="2:11">
      <c r="B1246" s="134"/>
      <c r="C1246" s="119"/>
      <c r="D1246" s="119"/>
      <c r="E1246" s="119"/>
      <c r="F1246" s="119"/>
      <c r="G1246" s="119"/>
      <c r="H1246" s="119"/>
      <c r="I1246" s="119"/>
      <c r="J1246" s="119"/>
      <c r="K1246" s="119"/>
    </row>
    <row r="1247" spans="2:11">
      <c r="B1247" s="134"/>
      <c r="C1247" s="119"/>
      <c r="D1247" s="119"/>
      <c r="E1247" s="119"/>
      <c r="F1247" s="119"/>
      <c r="G1247" s="119"/>
      <c r="H1247" s="119"/>
      <c r="I1247" s="119"/>
      <c r="J1247" s="119"/>
      <c r="K1247" s="119"/>
    </row>
    <row r="1248" spans="2:11">
      <c r="B1248" s="134"/>
      <c r="C1248" s="119"/>
      <c r="D1248" s="119"/>
      <c r="E1248" s="119"/>
      <c r="F1248" s="119"/>
      <c r="G1248" s="119"/>
      <c r="H1248" s="119"/>
      <c r="I1248" s="119"/>
      <c r="J1248" s="119"/>
      <c r="K1248" s="119"/>
    </row>
    <row r="1249" spans="2:11">
      <c r="B1249" s="134"/>
      <c r="C1249" s="119"/>
      <c r="D1249" s="119"/>
      <c r="E1249" s="119"/>
      <c r="F1249" s="119"/>
      <c r="G1249" s="119"/>
      <c r="H1249" s="119"/>
      <c r="I1249" s="119"/>
      <c r="J1249" s="119"/>
      <c r="K1249" s="119"/>
    </row>
    <row r="1250" spans="2:11">
      <c r="B1250" s="134"/>
      <c r="C1250" s="119"/>
      <c r="D1250" s="119"/>
      <c r="E1250" s="119"/>
      <c r="F1250" s="119"/>
      <c r="G1250" s="119"/>
      <c r="H1250" s="119"/>
      <c r="I1250" s="119"/>
      <c r="J1250" s="119"/>
      <c r="K1250" s="119"/>
    </row>
    <row r="1251" spans="2:11">
      <c r="B1251" s="134"/>
      <c r="C1251" s="119"/>
      <c r="D1251" s="119"/>
      <c r="E1251" s="119"/>
      <c r="F1251" s="119"/>
      <c r="G1251" s="119"/>
      <c r="H1251" s="119"/>
      <c r="I1251" s="119"/>
      <c r="J1251" s="119"/>
      <c r="K1251" s="119"/>
    </row>
    <row r="1252" spans="2:11">
      <c r="B1252" s="134"/>
      <c r="C1252" s="119"/>
      <c r="D1252" s="119"/>
      <c r="E1252" s="119"/>
      <c r="F1252" s="119"/>
      <c r="G1252" s="119"/>
      <c r="H1252" s="119"/>
      <c r="I1252" s="119"/>
      <c r="J1252" s="119"/>
      <c r="K1252" s="119"/>
    </row>
    <row r="1253" spans="2:11">
      <c r="B1253" s="134"/>
      <c r="C1253" s="119"/>
      <c r="D1253" s="119"/>
      <c r="E1253" s="119"/>
      <c r="F1253" s="119"/>
      <c r="G1253" s="119"/>
      <c r="H1253" s="119"/>
      <c r="I1253" s="119"/>
      <c r="J1253" s="119"/>
      <c r="K1253" s="119"/>
    </row>
    <row r="1254" spans="2:11">
      <c r="B1254" s="134"/>
      <c r="C1254" s="119"/>
      <c r="D1254" s="119"/>
      <c r="E1254" s="119"/>
      <c r="F1254" s="119"/>
      <c r="G1254" s="119"/>
      <c r="H1254" s="119"/>
      <c r="I1254" s="119"/>
      <c r="J1254" s="119"/>
      <c r="K1254" s="119"/>
    </row>
    <row r="1255" spans="2:11">
      <c r="B1255" s="134"/>
      <c r="C1255" s="119"/>
      <c r="D1255" s="119"/>
      <c r="E1255" s="119"/>
      <c r="F1255" s="119"/>
      <c r="G1255" s="119"/>
      <c r="H1255" s="119"/>
      <c r="I1255" s="119"/>
      <c r="J1255" s="119"/>
      <c r="K1255" s="119"/>
    </row>
    <row r="1256" spans="2:11">
      <c r="B1256" s="134"/>
      <c r="C1256" s="119"/>
      <c r="D1256" s="119"/>
      <c r="E1256" s="119"/>
      <c r="F1256" s="119"/>
      <c r="G1256" s="119"/>
      <c r="H1256" s="119"/>
      <c r="I1256" s="119"/>
      <c r="J1256" s="119"/>
      <c r="K1256" s="119"/>
    </row>
    <row r="1257" spans="2:11">
      <c r="B1257" s="134"/>
      <c r="C1257" s="119"/>
      <c r="D1257" s="119"/>
      <c r="E1257" s="119"/>
      <c r="F1257" s="119"/>
      <c r="G1257" s="119"/>
      <c r="H1257" s="119"/>
      <c r="I1257" s="119"/>
      <c r="J1257" s="119"/>
      <c r="K1257" s="119"/>
    </row>
    <row r="1258" spans="2:11">
      <c r="B1258" s="134"/>
      <c r="C1258" s="119"/>
      <c r="D1258" s="119"/>
      <c r="E1258" s="119"/>
      <c r="F1258" s="119"/>
      <c r="G1258" s="119"/>
      <c r="H1258" s="119"/>
      <c r="I1258" s="119"/>
      <c r="J1258" s="119"/>
      <c r="K1258" s="119"/>
    </row>
    <row r="1259" spans="2:11">
      <c r="B1259" s="134"/>
      <c r="C1259" s="119"/>
      <c r="D1259" s="119"/>
      <c r="E1259" s="119"/>
      <c r="F1259" s="119"/>
      <c r="G1259" s="119"/>
      <c r="H1259" s="119"/>
      <c r="I1259" s="119"/>
      <c r="J1259" s="119"/>
      <c r="K1259" s="119"/>
    </row>
    <row r="1260" spans="2:11">
      <c r="B1260" s="134"/>
      <c r="C1260" s="119"/>
      <c r="D1260" s="119"/>
      <c r="E1260" s="119"/>
      <c r="F1260" s="119"/>
      <c r="G1260" s="119"/>
      <c r="H1260" s="119"/>
      <c r="I1260" s="119"/>
      <c r="J1260" s="119"/>
      <c r="K1260" s="119"/>
    </row>
    <row r="1261" spans="2:11">
      <c r="B1261" s="134"/>
      <c r="C1261" s="119"/>
      <c r="D1261" s="119"/>
      <c r="E1261" s="119"/>
      <c r="F1261" s="119"/>
      <c r="G1261" s="119"/>
      <c r="H1261" s="119"/>
      <c r="I1261" s="119"/>
      <c r="J1261" s="119"/>
      <c r="K1261" s="119"/>
    </row>
    <row r="1262" spans="2:11">
      <c r="B1262" s="134"/>
      <c r="C1262" s="119"/>
      <c r="D1262" s="119"/>
      <c r="E1262" s="119"/>
      <c r="F1262" s="119"/>
      <c r="G1262" s="119"/>
      <c r="H1262" s="119"/>
      <c r="I1262" s="119"/>
      <c r="J1262" s="119"/>
      <c r="K1262" s="119"/>
    </row>
    <row r="1263" spans="2:11">
      <c r="B1263" s="134"/>
      <c r="C1263" s="119"/>
      <c r="D1263" s="119"/>
      <c r="E1263" s="119"/>
      <c r="F1263" s="119"/>
      <c r="G1263" s="119"/>
      <c r="H1263" s="119"/>
      <c r="I1263" s="119"/>
      <c r="J1263" s="119"/>
      <c r="K1263" s="119"/>
    </row>
    <row r="1264" spans="2:11">
      <c r="B1264" s="134"/>
      <c r="C1264" s="119"/>
      <c r="D1264" s="119"/>
      <c r="E1264" s="119"/>
      <c r="F1264" s="119"/>
      <c r="G1264" s="119"/>
      <c r="H1264" s="119"/>
      <c r="I1264" s="119"/>
      <c r="J1264" s="119"/>
      <c r="K1264" s="119"/>
    </row>
    <row r="1265" spans="2:11">
      <c r="B1265" s="134"/>
      <c r="C1265" s="119"/>
      <c r="D1265" s="119"/>
      <c r="E1265" s="119"/>
      <c r="F1265" s="119"/>
      <c r="G1265" s="119"/>
      <c r="H1265" s="119"/>
      <c r="I1265" s="119"/>
      <c r="J1265" s="119"/>
      <c r="K1265" s="119"/>
    </row>
    <row r="1266" spans="2:11">
      <c r="B1266" s="134"/>
      <c r="C1266" s="119"/>
      <c r="D1266" s="119"/>
      <c r="E1266" s="119"/>
      <c r="F1266" s="119"/>
      <c r="G1266" s="119"/>
      <c r="H1266" s="119"/>
      <c r="I1266" s="119"/>
      <c r="J1266" s="119"/>
      <c r="K1266" s="119"/>
    </row>
    <row r="1267" spans="2:11">
      <c r="B1267" s="134"/>
      <c r="C1267" s="119"/>
      <c r="D1267" s="119"/>
      <c r="E1267" s="119"/>
      <c r="F1267" s="119"/>
      <c r="G1267" s="119"/>
      <c r="H1267" s="119"/>
      <c r="I1267" s="119"/>
      <c r="J1267" s="119"/>
      <c r="K1267" s="119"/>
    </row>
    <row r="1268" spans="2:11">
      <c r="B1268" s="134"/>
      <c r="C1268" s="119"/>
      <c r="D1268" s="119"/>
      <c r="E1268" s="119"/>
      <c r="F1268" s="119"/>
      <c r="G1268" s="119"/>
      <c r="H1268" s="119"/>
      <c r="I1268" s="119"/>
      <c r="J1268" s="119"/>
      <c r="K1268" s="119"/>
    </row>
    <row r="1269" spans="2:11">
      <c r="B1269" s="134"/>
      <c r="C1269" s="119"/>
      <c r="D1269" s="119"/>
      <c r="E1269" s="119"/>
      <c r="F1269" s="119"/>
      <c r="G1269" s="119"/>
      <c r="H1269" s="119"/>
      <c r="I1269" s="119"/>
      <c r="J1269" s="119"/>
      <c r="K1269" s="119"/>
    </row>
    <row r="1270" spans="2:11">
      <c r="B1270" s="134"/>
      <c r="C1270" s="119"/>
      <c r="D1270" s="119"/>
      <c r="E1270" s="119"/>
      <c r="F1270" s="119"/>
      <c r="G1270" s="119"/>
      <c r="H1270" s="119"/>
      <c r="I1270" s="119"/>
      <c r="J1270" s="119"/>
      <c r="K1270" s="119"/>
    </row>
    <row r="1271" spans="2:11">
      <c r="B1271" s="134"/>
      <c r="C1271" s="119"/>
      <c r="D1271" s="119"/>
      <c r="E1271" s="119"/>
      <c r="F1271" s="119"/>
      <c r="G1271" s="119"/>
      <c r="H1271" s="119"/>
      <c r="I1271" s="119"/>
      <c r="J1271" s="119"/>
      <c r="K1271" s="119"/>
    </row>
    <row r="1272" spans="2:11">
      <c r="B1272" s="134"/>
      <c r="C1272" s="119"/>
      <c r="D1272" s="119"/>
      <c r="E1272" s="119"/>
      <c r="F1272" s="119"/>
      <c r="G1272" s="119"/>
      <c r="H1272" s="119"/>
      <c r="I1272" s="119"/>
      <c r="J1272" s="119"/>
      <c r="K1272" s="119"/>
    </row>
    <row r="1273" spans="2:11">
      <c r="B1273" s="134"/>
      <c r="C1273" s="119"/>
      <c r="D1273" s="119"/>
      <c r="E1273" s="119"/>
      <c r="F1273" s="119"/>
      <c r="G1273" s="119"/>
      <c r="H1273" s="119"/>
      <c r="I1273" s="119"/>
      <c r="J1273" s="119"/>
      <c r="K1273" s="119"/>
    </row>
    <row r="1274" spans="2:11">
      <c r="B1274" s="134"/>
      <c r="C1274" s="119"/>
      <c r="D1274" s="119"/>
      <c r="E1274" s="119"/>
      <c r="F1274" s="119"/>
      <c r="G1274" s="119"/>
      <c r="H1274" s="119"/>
      <c r="I1274" s="119"/>
      <c r="J1274" s="119"/>
      <c r="K1274" s="119"/>
    </row>
    <row r="1275" spans="2:11">
      <c r="B1275" s="134"/>
      <c r="C1275" s="119"/>
      <c r="D1275" s="119"/>
      <c r="E1275" s="119"/>
      <c r="F1275" s="119"/>
      <c r="G1275" s="119"/>
      <c r="H1275" s="119"/>
      <c r="I1275" s="119"/>
      <c r="J1275" s="119"/>
      <c r="K1275" s="119"/>
    </row>
    <row r="1276" spans="2:11">
      <c r="B1276" s="134"/>
      <c r="C1276" s="119"/>
      <c r="D1276" s="119"/>
      <c r="E1276" s="119"/>
      <c r="F1276" s="119"/>
      <c r="G1276" s="119"/>
      <c r="H1276" s="119"/>
      <c r="I1276" s="119"/>
      <c r="J1276" s="119"/>
      <c r="K1276" s="119"/>
    </row>
    <row r="1277" spans="2:11">
      <c r="B1277" s="134"/>
      <c r="C1277" s="119"/>
      <c r="D1277" s="119"/>
      <c r="E1277" s="119"/>
      <c r="F1277" s="119"/>
      <c r="G1277" s="119"/>
      <c r="H1277" s="119"/>
      <c r="I1277" s="119"/>
      <c r="J1277" s="119"/>
      <c r="K1277" s="119"/>
    </row>
    <row r="1278" spans="2:11">
      <c r="B1278" s="134"/>
      <c r="C1278" s="119"/>
      <c r="D1278" s="119"/>
      <c r="E1278" s="119"/>
      <c r="F1278" s="119"/>
      <c r="G1278" s="119"/>
      <c r="H1278" s="119"/>
      <c r="I1278" s="119"/>
      <c r="J1278" s="119"/>
      <c r="K1278" s="119"/>
    </row>
    <row r="1279" spans="2:11">
      <c r="B1279" s="134"/>
      <c r="C1279" s="119"/>
      <c r="D1279" s="119"/>
      <c r="E1279" s="119"/>
      <c r="F1279" s="119"/>
      <c r="G1279" s="119"/>
      <c r="H1279" s="119"/>
      <c r="I1279" s="119"/>
      <c r="J1279" s="119"/>
      <c r="K1279" s="119"/>
    </row>
    <row r="1280" spans="2:11">
      <c r="B1280" s="134"/>
      <c r="C1280" s="119"/>
      <c r="D1280" s="119"/>
      <c r="E1280" s="119"/>
      <c r="F1280" s="119"/>
      <c r="G1280" s="119"/>
      <c r="H1280" s="119"/>
      <c r="I1280" s="119"/>
      <c r="J1280" s="119"/>
      <c r="K1280" s="119"/>
    </row>
    <row r="1281" spans="2:11">
      <c r="B1281" s="134"/>
      <c r="C1281" s="119"/>
      <c r="D1281" s="119"/>
      <c r="E1281" s="119"/>
      <c r="F1281" s="119"/>
      <c r="G1281" s="119"/>
      <c r="H1281" s="119"/>
      <c r="I1281" s="119"/>
      <c r="J1281" s="119"/>
      <c r="K1281" s="119"/>
    </row>
    <row r="1282" spans="2:11">
      <c r="B1282" s="134"/>
      <c r="C1282" s="119"/>
      <c r="D1282" s="119"/>
      <c r="E1282" s="119"/>
      <c r="F1282" s="119"/>
      <c r="G1282" s="119"/>
      <c r="H1282" s="119"/>
      <c r="I1282" s="119"/>
      <c r="J1282" s="119"/>
      <c r="K1282" s="119"/>
    </row>
    <row r="1283" spans="2:11">
      <c r="B1283" s="134"/>
      <c r="C1283" s="119"/>
      <c r="D1283" s="119"/>
      <c r="E1283" s="119"/>
      <c r="F1283" s="119"/>
      <c r="G1283" s="119"/>
      <c r="H1283" s="119"/>
      <c r="I1283" s="119"/>
      <c r="J1283" s="119"/>
      <c r="K1283" s="119"/>
    </row>
    <row r="1284" spans="2:11">
      <c r="B1284" s="134"/>
      <c r="C1284" s="119"/>
      <c r="D1284" s="119"/>
      <c r="E1284" s="119"/>
      <c r="F1284" s="119"/>
      <c r="G1284" s="119"/>
      <c r="H1284" s="119"/>
      <c r="I1284" s="119"/>
      <c r="J1284" s="119"/>
      <c r="K1284" s="119"/>
    </row>
    <row r="1285" spans="2:11">
      <c r="B1285" s="134"/>
      <c r="C1285" s="119"/>
      <c r="D1285" s="119"/>
      <c r="E1285" s="119"/>
      <c r="F1285" s="119"/>
      <c r="G1285" s="119"/>
      <c r="H1285" s="119"/>
      <c r="I1285" s="119"/>
      <c r="J1285" s="119"/>
      <c r="K1285" s="119"/>
    </row>
    <row r="1286" spans="2:11">
      <c r="B1286" s="134"/>
      <c r="C1286" s="119"/>
      <c r="D1286" s="119"/>
      <c r="E1286" s="119"/>
      <c r="F1286" s="119"/>
      <c r="G1286" s="119"/>
      <c r="H1286" s="119"/>
      <c r="I1286" s="119"/>
      <c r="J1286" s="119"/>
      <c r="K1286" s="119"/>
    </row>
    <row r="1287" spans="2:11">
      <c r="B1287" s="134"/>
      <c r="C1287" s="119"/>
      <c r="D1287" s="119"/>
      <c r="E1287" s="119"/>
      <c r="F1287" s="119"/>
      <c r="G1287" s="119"/>
      <c r="H1287" s="119"/>
      <c r="I1287" s="119"/>
      <c r="J1287" s="119"/>
      <c r="K1287" s="119"/>
    </row>
    <row r="1288" spans="2:11">
      <c r="B1288" s="134"/>
      <c r="C1288" s="119"/>
      <c r="D1288" s="119"/>
      <c r="E1288" s="119"/>
      <c r="F1288" s="119"/>
      <c r="G1288" s="119"/>
      <c r="H1288" s="119"/>
      <c r="I1288" s="119"/>
      <c r="J1288" s="119"/>
      <c r="K1288" s="119"/>
    </row>
    <row r="1289" spans="2:11">
      <c r="B1289" s="134"/>
      <c r="C1289" s="119"/>
      <c r="D1289" s="119"/>
      <c r="E1289" s="119"/>
      <c r="F1289" s="119"/>
      <c r="G1289" s="119"/>
      <c r="H1289" s="119"/>
      <c r="I1289" s="119"/>
      <c r="J1289" s="119"/>
      <c r="K1289" s="119"/>
    </row>
    <row r="1290" spans="2:11">
      <c r="B1290" s="134"/>
      <c r="C1290" s="119"/>
      <c r="D1290" s="119"/>
      <c r="E1290" s="119"/>
      <c r="F1290" s="119"/>
      <c r="G1290" s="119"/>
      <c r="H1290" s="119"/>
      <c r="I1290" s="119"/>
      <c r="J1290" s="119"/>
      <c r="K1290" s="119"/>
    </row>
    <row r="1291" spans="2:11">
      <c r="B1291" s="134"/>
      <c r="C1291" s="119"/>
      <c r="D1291" s="119"/>
      <c r="E1291" s="119"/>
      <c r="F1291" s="119"/>
      <c r="G1291" s="119"/>
      <c r="H1291" s="119"/>
      <c r="I1291" s="119"/>
      <c r="J1291" s="119"/>
      <c r="K1291" s="119"/>
    </row>
    <row r="1292" spans="2:11">
      <c r="B1292" s="134"/>
      <c r="C1292" s="119"/>
      <c r="D1292" s="119"/>
      <c r="E1292" s="119"/>
      <c r="F1292" s="119"/>
      <c r="G1292" s="119"/>
      <c r="H1292" s="119"/>
      <c r="I1292" s="119"/>
      <c r="J1292" s="119"/>
      <c r="K1292" s="119"/>
    </row>
    <row r="1293" spans="2:11">
      <c r="B1293" s="134"/>
      <c r="C1293" s="119"/>
      <c r="D1293" s="119"/>
      <c r="E1293" s="119"/>
      <c r="F1293" s="119"/>
      <c r="G1293" s="119"/>
      <c r="H1293" s="119"/>
      <c r="I1293" s="119"/>
      <c r="J1293" s="119"/>
      <c r="K1293" s="119"/>
    </row>
    <row r="1294" spans="2:11">
      <c r="B1294" s="134"/>
      <c r="C1294" s="119"/>
      <c r="D1294" s="119"/>
      <c r="E1294" s="119"/>
      <c r="F1294" s="119"/>
      <c r="G1294" s="119"/>
      <c r="H1294" s="119"/>
      <c r="I1294" s="119"/>
      <c r="J1294" s="119"/>
      <c r="K1294" s="119"/>
    </row>
    <row r="1295" spans="2:11">
      <c r="B1295" s="134"/>
      <c r="C1295" s="119"/>
      <c r="D1295" s="119"/>
      <c r="E1295" s="119"/>
      <c r="F1295" s="119"/>
      <c r="G1295" s="119"/>
      <c r="H1295" s="119"/>
      <c r="I1295" s="119"/>
      <c r="J1295" s="119"/>
      <c r="K1295" s="119"/>
    </row>
    <row r="1296" spans="2:11">
      <c r="B1296" s="134"/>
      <c r="C1296" s="119"/>
      <c r="D1296" s="119"/>
      <c r="E1296" s="119"/>
      <c r="F1296" s="119"/>
      <c r="G1296" s="119"/>
      <c r="H1296" s="119"/>
      <c r="I1296" s="119"/>
      <c r="J1296" s="119"/>
      <c r="K1296" s="119"/>
    </row>
    <row r="1297" spans="2:11">
      <c r="B1297" s="134"/>
      <c r="C1297" s="119"/>
      <c r="D1297" s="119"/>
      <c r="E1297" s="119"/>
      <c r="F1297" s="119"/>
      <c r="G1297" s="119"/>
      <c r="H1297" s="119"/>
      <c r="I1297" s="119"/>
      <c r="J1297" s="119"/>
      <c r="K1297" s="119"/>
    </row>
    <row r="1298" spans="2:11">
      <c r="B1298" s="134"/>
      <c r="C1298" s="119"/>
      <c r="D1298" s="119"/>
      <c r="E1298" s="119"/>
      <c r="F1298" s="119"/>
      <c r="G1298" s="119"/>
      <c r="H1298" s="119"/>
      <c r="I1298" s="119"/>
      <c r="J1298" s="119"/>
      <c r="K1298" s="119"/>
    </row>
    <row r="1299" spans="2:11">
      <c r="B1299" s="134"/>
      <c r="C1299" s="119"/>
      <c r="D1299" s="119"/>
      <c r="E1299" s="119"/>
      <c r="F1299" s="119"/>
      <c r="G1299" s="119"/>
      <c r="H1299" s="119"/>
      <c r="I1299" s="119"/>
      <c r="J1299" s="119"/>
      <c r="K1299" s="119"/>
    </row>
    <row r="1300" spans="2:11">
      <c r="B1300" s="134"/>
      <c r="C1300" s="119"/>
      <c r="D1300" s="119"/>
      <c r="E1300" s="119"/>
      <c r="F1300" s="119"/>
      <c r="G1300" s="119"/>
      <c r="H1300" s="119"/>
      <c r="I1300" s="119"/>
      <c r="J1300" s="119"/>
      <c r="K1300" s="119"/>
    </row>
    <row r="1301" spans="2:11">
      <c r="B1301" s="134"/>
      <c r="C1301" s="119"/>
      <c r="D1301" s="119"/>
      <c r="E1301" s="119"/>
      <c r="F1301" s="119"/>
      <c r="G1301" s="119"/>
      <c r="H1301" s="119"/>
      <c r="I1301" s="119"/>
      <c r="J1301" s="119"/>
      <c r="K1301" s="119"/>
    </row>
    <row r="1302" spans="2:11">
      <c r="B1302" s="134"/>
      <c r="C1302" s="119"/>
      <c r="D1302" s="119"/>
      <c r="E1302" s="119"/>
      <c r="F1302" s="119"/>
      <c r="G1302" s="119"/>
      <c r="H1302" s="119"/>
      <c r="I1302" s="119"/>
      <c r="J1302" s="119"/>
      <c r="K1302" s="119"/>
    </row>
    <row r="1303" spans="2:11">
      <c r="B1303" s="134"/>
      <c r="C1303" s="119"/>
      <c r="D1303" s="119"/>
      <c r="E1303" s="119"/>
      <c r="F1303" s="119"/>
      <c r="G1303" s="119"/>
      <c r="H1303" s="119"/>
      <c r="I1303" s="119"/>
      <c r="J1303" s="119"/>
      <c r="K1303" s="119"/>
    </row>
    <row r="1304" spans="2:11">
      <c r="B1304" s="134"/>
      <c r="C1304" s="119"/>
      <c r="D1304" s="119"/>
      <c r="E1304" s="119"/>
      <c r="F1304" s="119"/>
      <c r="G1304" s="119"/>
      <c r="H1304" s="119"/>
      <c r="I1304" s="119"/>
      <c r="J1304" s="119"/>
      <c r="K1304" s="119"/>
    </row>
    <row r="1305" spans="2:11">
      <c r="B1305" s="134"/>
      <c r="C1305" s="119"/>
      <c r="D1305" s="119"/>
      <c r="E1305" s="119"/>
      <c r="F1305" s="119"/>
      <c r="G1305" s="119"/>
      <c r="H1305" s="119"/>
      <c r="I1305" s="119"/>
      <c r="J1305" s="119"/>
      <c r="K1305" s="119"/>
    </row>
    <row r="1306" spans="2:11">
      <c r="B1306" s="134"/>
      <c r="C1306" s="119"/>
      <c r="D1306" s="119"/>
      <c r="E1306" s="119"/>
      <c r="F1306" s="119"/>
      <c r="G1306" s="119"/>
      <c r="H1306" s="119"/>
      <c r="I1306" s="119"/>
      <c r="J1306" s="119"/>
      <c r="K1306" s="119"/>
    </row>
    <row r="1307" spans="2:11">
      <c r="B1307" s="134"/>
      <c r="C1307" s="119"/>
      <c r="D1307" s="119"/>
      <c r="E1307" s="119"/>
      <c r="F1307" s="119"/>
      <c r="G1307" s="119"/>
      <c r="H1307" s="119"/>
      <c r="I1307" s="119"/>
      <c r="J1307" s="119"/>
      <c r="K1307" s="119"/>
    </row>
    <row r="1308" spans="2:11">
      <c r="B1308" s="134"/>
      <c r="C1308" s="119"/>
      <c r="D1308" s="119"/>
      <c r="E1308" s="119"/>
      <c r="F1308" s="119"/>
      <c r="G1308" s="119"/>
      <c r="H1308" s="119"/>
      <c r="I1308" s="119"/>
      <c r="J1308" s="119"/>
      <c r="K1308" s="119"/>
    </row>
    <row r="1309" spans="2:11">
      <c r="B1309" s="134"/>
      <c r="C1309" s="119"/>
      <c r="D1309" s="119"/>
      <c r="E1309" s="119"/>
      <c r="F1309" s="119"/>
      <c r="G1309" s="119"/>
      <c r="H1309" s="119"/>
      <c r="I1309" s="119"/>
      <c r="J1309" s="119"/>
      <c r="K1309" s="119"/>
    </row>
    <row r="1310" spans="2:11">
      <c r="B1310" s="134"/>
      <c r="C1310" s="119"/>
      <c r="D1310" s="119"/>
      <c r="E1310" s="119"/>
      <c r="F1310" s="119"/>
      <c r="G1310" s="119"/>
      <c r="H1310" s="119"/>
      <c r="I1310" s="119"/>
      <c r="J1310" s="119"/>
      <c r="K1310" s="119"/>
    </row>
    <row r="1311" spans="2:11">
      <c r="B1311" s="134"/>
      <c r="C1311" s="119"/>
      <c r="D1311" s="119"/>
      <c r="E1311" s="119"/>
      <c r="F1311" s="119"/>
      <c r="G1311" s="119"/>
      <c r="H1311" s="119"/>
      <c r="I1311" s="119"/>
      <c r="J1311" s="119"/>
      <c r="K1311" s="119"/>
    </row>
    <row r="1312" spans="2:11">
      <c r="B1312" s="134"/>
      <c r="C1312" s="119"/>
      <c r="D1312" s="119"/>
      <c r="E1312" s="119"/>
      <c r="F1312" s="119"/>
      <c r="G1312" s="119"/>
      <c r="H1312" s="119"/>
      <c r="I1312" s="119"/>
      <c r="J1312" s="119"/>
      <c r="K1312" s="119"/>
    </row>
    <row r="1313" spans="2:11">
      <c r="B1313" s="134"/>
      <c r="C1313" s="119"/>
      <c r="D1313" s="119"/>
      <c r="E1313" s="119"/>
      <c r="F1313" s="119"/>
      <c r="G1313" s="119"/>
      <c r="H1313" s="119"/>
      <c r="I1313" s="119"/>
      <c r="J1313" s="119"/>
      <c r="K1313" s="119"/>
    </row>
    <row r="1314" spans="2:11">
      <c r="B1314" s="134"/>
      <c r="C1314" s="119"/>
      <c r="D1314" s="119"/>
      <c r="E1314" s="119"/>
      <c r="F1314" s="119"/>
      <c r="G1314" s="119"/>
      <c r="H1314" s="119"/>
      <c r="I1314" s="119"/>
      <c r="J1314" s="119"/>
      <c r="K1314" s="119"/>
    </row>
    <row r="1315" spans="2:11">
      <c r="B1315" s="134"/>
      <c r="C1315" s="119"/>
      <c r="D1315" s="119"/>
      <c r="E1315" s="119"/>
      <c r="F1315" s="119"/>
      <c r="G1315" s="119"/>
      <c r="H1315" s="119"/>
      <c r="I1315" s="119"/>
      <c r="J1315" s="119"/>
      <c r="K1315" s="119"/>
    </row>
    <row r="1316" spans="2:11">
      <c r="B1316" s="134"/>
      <c r="C1316" s="119"/>
      <c r="D1316" s="119"/>
      <c r="E1316" s="119"/>
      <c r="F1316" s="119"/>
      <c r="G1316" s="119"/>
      <c r="H1316" s="119"/>
      <c r="I1316" s="119"/>
      <c r="J1316" s="119"/>
      <c r="K1316" s="119"/>
    </row>
    <row r="1317" spans="2:11">
      <c r="B1317" s="134"/>
      <c r="C1317" s="119"/>
      <c r="D1317" s="119"/>
      <c r="E1317" s="119"/>
      <c r="F1317" s="119"/>
      <c r="G1317" s="119"/>
      <c r="H1317" s="119"/>
      <c r="I1317" s="119"/>
      <c r="J1317" s="119"/>
      <c r="K1317" s="119"/>
    </row>
    <row r="1318" spans="2:11">
      <c r="B1318" s="134"/>
      <c r="C1318" s="119"/>
      <c r="D1318" s="119"/>
      <c r="E1318" s="119"/>
      <c r="F1318" s="119"/>
      <c r="G1318" s="119"/>
      <c r="H1318" s="119"/>
      <c r="I1318" s="119"/>
      <c r="J1318" s="119"/>
      <c r="K1318" s="119"/>
    </row>
    <row r="1319" spans="2:11">
      <c r="B1319" s="134"/>
      <c r="C1319" s="119"/>
      <c r="D1319" s="119"/>
      <c r="E1319" s="119"/>
      <c r="F1319" s="119"/>
      <c r="G1319" s="119"/>
      <c r="H1319" s="119"/>
      <c r="I1319" s="119"/>
      <c r="J1319" s="119"/>
      <c r="K1319" s="119"/>
    </row>
    <row r="1320" spans="2:11">
      <c r="B1320" s="134"/>
      <c r="C1320" s="119"/>
      <c r="D1320" s="119"/>
      <c r="E1320" s="119"/>
      <c r="F1320" s="119"/>
      <c r="G1320" s="119"/>
      <c r="H1320" s="119"/>
      <c r="I1320" s="119"/>
      <c r="J1320" s="119"/>
      <c r="K1320" s="119"/>
    </row>
    <row r="1321" spans="2:11">
      <c r="B1321" s="134"/>
      <c r="C1321" s="119"/>
      <c r="D1321" s="119"/>
      <c r="E1321" s="119"/>
      <c r="F1321" s="119"/>
      <c r="G1321" s="119"/>
      <c r="H1321" s="119"/>
      <c r="I1321" s="119"/>
      <c r="J1321" s="119"/>
      <c r="K1321" s="119"/>
    </row>
    <row r="1322" spans="2:11">
      <c r="B1322" s="134"/>
      <c r="C1322" s="119"/>
      <c r="D1322" s="119"/>
      <c r="E1322" s="119"/>
      <c r="F1322" s="119"/>
      <c r="G1322" s="119"/>
      <c r="H1322" s="119"/>
      <c r="I1322" s="119"/>
      <c r="J1322" s="119"/>
      <c r="K1322" s="119"/>
    </row>
    <row r="1323" spans="2:11">
      <c r="B1323" s="134"/>
      <c r="C1323" s="119"/>
      <c r="D1323" s="119"/>
      <c r="E1323" s="119"/>
      <c r="F1323" s="119"/>
      <c r="G1323" s="119"/>
      <c r="H1323" s="119"/>
      <c r="I1323" s="119"/>
      <c r="J1323" s="119"/>
      <c r="K1323" s="119"/>
    </row>
    <row r="1324" spans="2:11">
      <c r="B1324" s="134"/>
      <c r="C1324" s="119"/>
      <c r="D1324" s="119"/>
      <c r="E1324" s="119"/>
      <c r="F1324" s="119"/>
      <c r="G1324" s="119"/>
      <c r="H1324" s="119"/>
      <c r="I1324" s="119"/>
      <c r="J1324" s="119"/>
      <c r="K1324" s="119"/>
    </row>
    <row r="1325" spans="2:11">
      <c r="B1325" s="134"/>
      <c r="C1325" s="119"/>
      <c r="D1325" s="119"/>
      <c r="E1325" s="119"/>
      <c r="F1325" s="119"/>
      <c r="G1325" s="119"/>
      <c r="H1325" s="119"/>
      <c r="I1325" s="119"/>
      <c r="J1325" s="119"/>
      <c r="K1325" s="119"/>
    </row>
    <row r="1326" spans="2:11">
      <c r="B1326" s="134"/>
      <c r="C1326" s="119"/>
      <c r="D1326" s="119"/>
      <c r="E1326" s="119"/>
      <c r="F1326" s="119"/>
      <c r="G1326" s="119"/>
      <c r="H1326" s="119"/>
      <c r="I1326" s="119"/>
      <c r="J1326" s="119"/>
      <c r="K1326" s="119"/>
    </row>
    <row r="1327" spans="2:11">
      <c r="B1327" s="134"/>
      <c r="C1327" s="119"/>
      <c r="D1327" s="119"/>
      <c r="E1327" s="119"/>
      <c r="F1327" s="119"/>
      <c r="G1327" s="119"/>
      <c r="H1327" s="119"/>
      <c r="I1327" s="119"/>
      <c r="J1327" s="119"/>
      <c r="K1327" s="119"/>
    </row>
    <row r="1328" spans="2:11">
      <c r="B1328" s="134"/>
      <c r="C1328" s="119"/>
      <c r="D1328" s="119"/>
      <c r="E1328" s="119"/>
      <c r="F1328" s="119"/>
      <c r="G1328" s="119"/>
      <c r="H1328" s="119"/>
      <c r="I1328" s="119"/>
      <c r="J1328" s="119"/>
      <c r="K1328" s="119"/>
    </row>
    <row r="1329" spans="2:11">
      <c r="B1329" s="134"/>
      <c r="C1329" s="119"/>
      <c r="D1329" s="119"/>
      <c r="E1329" s="119"/>
      <c r="F1329" s="119"/>
      <c r="G1329" s="119"/>
      <c r="H1329" s="119"/>
      <c r="I1329" s="119"/>
      <c r="J1329" s="119"/>
      <c r="K1329" s="119"/>
    </row>
    <row r="1330" spans="2:11">
      <c r="B1330" s="134"/>
      <c r="C1330" s="119"/>
      <c r="D1330" s="119"/>
      <c r="E1330" s="119"/>
      <c r="F1330" s="119"/>
      <c r="G1330" s="119"/>
      <c r="H1330" s="119"/>
      <c r="I1330" s="119"/>
      <c r="J1330" s="119"/>
      <c r="K1330" s="119"/>
    </row>
    <row r="1331" spans="2:11">
      <c r="B1331" s="134"/>
      <c r="C1331" s="119"/>
      <c r="D1331" s="119"/>
      <c r="E1331" s="119"/>
      <c r="F1331" s="119"/>
      <c r="G1331" s="119"/>
      <c r="H1331" s="119"/>
      <c r="I1331" s="119"/>
      <c r="J1331" s="119"/>
      <c r="K1331" s="119"/>
    </row>
    <row r="1332" spans="2:11">
      <c r="B1332" s="134"/>
      <c r="C1332" s="119"/>
      <c r="D1332" s="119"/>
      <c r="E1332" s="119"/>
      <c r="F1332" s="119"/>
      <c r="G1332" s="119"/>
      <c r="H1332" s="119"/>
      <c r="I1332" s="119"/>
      <c r="J1332" s="119"/>
      <c r="K1332" s="119"/>
    </row>
    <row r="1333" spans="2:11">
      <c r="B1333" s="134"/>
      <c r="C1333" s="119"/>
      <c r="D1333" s="119"/>
      <c r="E1333" s="119"/>
      <c r="F1333" s="119"/>
      <c r="G1333" s="119"/>
      <c r="H1333" s="119"/>
      <c r="I1333" s="119"/>
      <c r="J1333" s="119"/>
      <c r="K1333" s="119"/>
    </row>
    <row r="1334" spans="2:11">
      <c r="B1334" s="134"/>
      <c r="C1334" s="119"/>
      <c r="D1334" s="119"/>
      <c r="E1334" s="119"/>
      <c r="F1334" s="119"/>
      <c r="G1334" s="119"/>
      <c r="H1334" s="119"/>
      <c r="I1334" s="119"/>
      <c r="J1334" s="119"/>
      <c r="K1334" s="119"/>
    </row>
    <row r="1335" spans="2:11">
      <c r="B1335" s="134"/>
      <c r="C1335" s="119"/>
      <c r="D1335" s="119"/>
      <c r="E1335" s="119"/>
      <c r="F1335" s="119"/>
      <c r="G1335" s="119"/>
      <c r="H1335" s="119"/>
      <c r="I1335" s="119"/>
      <c r="J1335" s="119"/>
      <c r="K1335" s="119"/>
    </row>
    <row r="1336" spans="2:11">
      <c r="B1336" s="134"/>
      <c r="C1336" s="119"/>
      <c r="D1336" s="119"/>
      <c r="E1336" s="119"/>
      <c r="F1336" s="119"/>
      <c r="G1336" s="119"/>
      <c r="H1336" s="119"/>
      <c r="I1336" s="119"/>
      <c r="J1336" s="119"/>
      <c r="K1336" s="119"/>
    </row>
    <row r="1337" spans="2:11">
      <c r="B1337" s="134"/>
      <c r="C1337" s="119"/>
      <c r="D1337" s="119"/>
      <c r="E1337" s="119"/>
      <c r="F1337" s="119"/>
      <c r="G1337" s="119"/>
      <c r="H1337" s="119"/>
      <c r="I1337" s="119"/>
      <c r="J1337" s="119"/>
      <c r="K1337" s="119"/>
    </row>
    <row r="1338" spans="2:11">
      <c r="B1338" s="134"/>
      <c r="C1338" s="119"/>
      <c r="D1338" s="119"/>
      <c r="E1338" s="119"/>
      <c r="F1338" s="119"/>
      <c r="G1338" s="119"/>
      <c r="H1338" s="119"/>
      <c r="I1338" s="119"/>
      <c r="J1338" s="119"/>
      <c r="K1338" s="119"/>
    </row>
    <row r="1339" spans="2:11">
      <c r="B1339" s="134"/>
      <c r="C1339" s="119"/>
      <c r="D1339" s="119"/>
      <c r="E1339" s="119"/>
      <c r="F1339" s="119"/>
      <c r="G1339" s="119"/>
      <c r="H1339" s="119"/>
      <c r="I1339" s="119"/>
      <c r="J1339" s="119"/>
      <c r="K1339" s="119"/>
    </row>
    <row r="1340" spans="2:11">
      <c r="B1340" s="134"/>
      <c r="C1340" s="119"/>
      <c r="D1340" s="119"/>
      <c r="E1340" s="119"/>
      <c r="F1340" s="119"/>
      <c r="G1340" s="119"/>
      <c r="H1340" s="119"/>
      <c r="I1340" s="119"/>
      <c r="J1340" s="119"/>
      <c r="K1340" s="119"/>
    </row>
    <row r="1341" spans="2:11">
      <c r="B1341" s="134"/>
      <c r="C1341" s="119"/>
      <c r="D1341" s="119"/>
      <c r="E1341" s="119"/>
      <c r="F1341" s="119"/>
      <c r="G1341" s="119"/>
      <c r="H1341" s="119"/>
      <c r="I1341" s="119"/>
      <c r="J1341" s="119"/>
      <c r="K1341" s="119"/>
    </row>
    <row r="1342" spans="2:11">
      <c r="B1342" s="134"/>
      <c r="C1342" s="119"/>
      <c r="D1342" s="119"/>
      <c r="E1342" s="119"/>
      <c r="F1342" s="119"/>
      <c r="G1342" s="119"/>
      <c r="H1342" s="119"/>
      <c r="I1342" s="119"/>
      <c r="J1342" s="119"/>
      <c r="K1342" s="119"/>
    </row>
    <row r="1343" spans="2:11">
      <c r="B1343" s="134"/>
      <c r="C1343" s="119"/>
      <c r="D1343" s="119"/>
      <c r="E1343" s="119"/>
      <c r="F1343" s="119"/>
      <c r="G1343" s="119"/>
      <c r="H1343" s="119"/>
      <c r="I1343" s="119"/>
      <c r="J1343" s="119"/>
      <c r="K1343" s="119"/>
    </row>
    <row r="1344" spans="2:11">
      <c r="B1344" s="134"/>
      <c r="C1344" s="119"/>
      <c r="D1344" s="119"/>
      <c r="E1344" s="119"/>
      <c r="F1344" s="119"/>
      <c r="G1344" s="119"/>
      <c r="H1344" s="119"/>
      <c r="I1344" s="119"/>
      <c r="J1344" s="119"/>
      <c r="K1344" s="119"/>
    </row>
    <row r="1345" spans="2:11">
      <c r="B1345" s="134"/>
      <c r="C1345" s="119"/>
      <c r="D1345" s="119"/>
      <c r="E1345" s="119"/>
      <c r="F1345" s="119"/>
      <c r="G1345" s="119"/>
      <c r="H1345" s="119"/>
      <c r="I1345" s="119"/>
      <c r="J1345" s="119"/>
      <c r="K1345" s="119"/>
    </row>
    <row r="1346" spans="2:11">
      <c r="B1346" s="134"/>
      <c r="C1346" s="119"/>
      <c r="D1346" s="119"/>
      <c r="E1346" s="119"/>
      <c r="F1346" s="119"/>
      <c r="G1346" s="119"/>
      <c r="H1346" s="119"/>
      <c r="I1346" s="119"/>
      <c r="J1346" s="119"/>
      <c r="K1346" s="119"/>
    </row>
    <row r="1347" spans="2:11">
      <c r="B1347" s="134"/>
      <c r="C1347" s="119"/>
      <c r="D1347" s="119"/>
      <c r="E1347" s="119"/>
      <c r="F1347" s="119"/>
      <c r="G1347" s="119"/>
      <c r="H1347" s="119"/>
      <c r="I1347" s="119"/>
      <c r="J1347" s="119"/>
      <c r="K1347" s="119"/>
    </row>
    <row r="1348" spans="2:11">
      <c r="B1348" s="134"/>
      <c r="C1348" s="119"/>
      <c r="D1348" s="119"/>
      <c r="E1348" s="119"/>
      <c r="F1348" s="119"/>
      <c r="G1348" s="119"/>
      <c r="H1348" s="119"/>
      <c r="I1348" s="119"/>
      <c r="J1348" s="119"/>
      <c r="K1348" s="119"/>
    </row>
    <row r="1349" spans="2:11">
      <c r="B1349" s="134"/>
      <c r="C1349" s="119"/>
      <c r="D1349" s="119"/>
      <c r="E1349" s="119"/>
      <c r="F1349" s="119"/>
      <c r="G1349" s="119"/>
      <c r="H1349" s="119"/>
      <c r="I1349" s="119"/>
      <c r="J1349" s="119"/>
      <c r="K1349" s="119"/>
    </row>
    <row r="1350" spans="2:11">
      <c r="B1350" s="134"/>
      <c r="C1350" s="119"/>
      <c r="D1350" s="119"/>
      <c r="E1350" s="119"/>
      <c r="F1350" s="119"/>
      <c r="G1350" s="119"/>
      <c r="H1350" s="119"/>
      <c r="I1350" s="119"/>
      <c r="J1350" s="119"/>
      <c r="K1350" s="119"/>
    </row>
    <row r="1351" spans="2:11">
      <c r="B1351" s="134"/>
      <c r="C1351" s="119"/>
      <c r="D1351" s="119"/>
      <c r="E1351" s="119"/>
      <c r="F1351" s="119"/>
      <c r="G1351" s="119"/>
      <c r="H1351" s="119"/>
      <c r="I1351" s="119"/>
      <c r="J1351" s="119"/>
      <c r="K1351" s="119"/>
    </row>
    <row r="1352" spans="2:11">
      <c r="B1352" s="134"/>
      <c r="C1352" s="119"/>
      <c r="D1352" s="119"/>
      <c r="E1352" s="119"/>
      <c r="F1352" s="119"/>
      <c r="G1352" s="119"/>
      <c r="H1352" s="119"/>
      <c r="I1352" s="119"/>
      <c r="J1352" s="119"/>
      <c r="K1352" s="119"/>
    </row>
    <row r="1353" spans="2:11">
      <c r="B1353" s="134"/>
      <c r="C1353" s="119"/>
      <c r="D1353" s="119"/>
      <c r="E1353" s="119"/>
      <c r="F1353" s="119"/>
      <c r="G1353" s="119"/>
      <c r="H1353" s="119"/>
      <c r="I1353" s="119"/>
      <c r="J1353" s="119"/>
      <c r="K1353" s="119"/>
    </row>
    <row r="1354" spans="2:11">
      <c r="B1354" s="134"/>
      <c r="C1354" s="119"/>
      <c r="D1354" s="119"/>
      <c r="E1354" s="119"/>
      <c r="F1354" s="119"/>
      <c r="G1354" s="119"/>
      <c r="H1354" s="119"/>
      <c r="I1354" s="119"/>
      <c r="J1354" s="119"/>
      <c r="K1354" s="119"/>
    </row>
    <row r="1355" spans="2:11">
      <c r="B1355" s="134"/>
      <c r="C1355" s="119"/>
      <c r="D1355" s="119"/>
      <c r="E1355" s="119"/>
      <c r="F1355" s="119"/>
      <c r="G1355" s="119"/>
      <c r="H1355" s="119"/>
      <c r="I1355" s="119"/>
      <c r="J1355" s="119"/>
      <c r="K1355" s="119"/>
    </row>
    <row r="1356" spans="2:11">
      <c r="B1356" s="134"/>
      <c r="C1356" s="119"/>
      <c r="D1356" s="119"/>
      <c r="E1356" s="119"/>
      <c r="F1356" s="119"/>
      <c r="G1356" s="119"/>
      <c r="H1356" s="119"/>
      <c r="I1356" s="119"/>
      <c r="J1356" s="119"/>
      <c r="K1356" s="119"/>
    </row>
    <row r="1357" spans="2:11">
      <c r="B1357" s="134"/>
      <c r="C1357" s="119"/>
      <c r="D1357" s="119"/>
      <c r="E1357" s="119"/>
      <c r="F1357" s="119"/>
      <c r="G1357" s="119"/>
      <c r="H1357" s="119"/>
      <c r="I1357" s="119"/>
      <c r="J1357" s="119"/>
      <c r="K1357" s="119"/>
    </row>
    <row r="1358" spans="2:11">
      <c r="B1358" s="134"/>
      <c r="C1358" s="119"/>
      <c r="D1358" s="119"/>
      <c r="E1358" s="119"/>
      <c r="F1358" s="119"/>
      <c r="G1358" s="119"/>
      <c r="H1358" s="119"/>
      <c r="I1358" s="119"/>
      <c r="J1358" s="119"/>
      <c r="K1358" s="119"/>
    </row>
    <row r="1359" spans="2:11">
      <c r="B1359" s="134"/>
      <c r="C1359" s="119"/>
      <c r="D1359" s="119"/>
      <c r="E1359" s="119"/>
      <c r="F1359" s="119"/>
      <c r="G1359" s="119"/>
      <c r="H1359" s="119"/>
      <c r="I1359" s="119"/>
      <c r="J1359" s="119"/>
      <c r="K1359" s="119"/>
    </row>
    <row r="1360" spans="2:11">
      <c r="B1360" s="134"/>
      <c r="C1360" s="119"/>
      <c r="D1360" s="119"/>
      <c r="E1360" s="119"/>
      <c r="F1360" s="119"/>
      <c r="G1360" s="119"/>
      <c r="H1360" s="119"/>
      <c r="I1360" s="119"/>
      <c r="J1360" s="119"/>
      <c r="K1360" s="119"/>
    </row>
    <row r="1361" spans="2:11">
      <c r="B1361" s="134"/>
      <c r="C1361" s="119"/>
      <c r="D1361" s="119"/>
      <c r="E1361" s="119"/>
      <c r="F1361" s="119"/>
      <c r="G1361" s="119"/>
      <c r="H1361" s="119"/>
      <c r="I1361" s="119"/>
      <c r="J1361" s="119"/>
      <c r="K1361" s="119"/>
    </row>
    <row r="1362" spans="2:11">
      <c r="B1362" s="134"/>
      <c r="C1362" s="119"/>
      <c r="D1362" s="119"/>
      <c r="E1362" s="119"/>
      <c r="F1362" s="119"/>
      <c r="G1362" s="119"/>
      <c r="H1362" s="119"/>
      <c r="I1362" s="119"/>
      <c r="J1362" s="119"/>
      <c r="K1362" s="119"/>
    </row>
    <row r="1363" spans="2:11">
      <c r="B1363" s="134"/>
      <c r="C1363" s="119"/>
      <c r="D1363" s="119"/>
      <c r="E1363" s="119"/>
      <c r="F1363" s="119"/>
      <c r="G1363" s="119"/>
      <c r="H1363" s="119"/>
      <c r="I1363" s="119"/>
      <c r="J1363" s="119"/>
      <c r="K1363" s="119"/>
    </row>
    <row r="1364" spans="2:11">
      <c r="B1364" s="134"/>
      <c r="C1364" s="119"/>
      <c r="D1364" s="119"/>
      <c r="E1364" s="119"/>
      <c r="F1364" s="119"/>
      <c r="G1364" s="119"/>
      <c r="H1364" s="119"/>
      <c r="I1364" s="119"/>
      <c r="J1364" s="119"/>
      <c r="K1364" s="119"/>
    </row>
    <row r="1365" spans="2:11">
      <c r="B1365" s="134"/>
      <c r="C1365" s="119"/>
      <c r="D1365" s="119"/>
      <c r="E1365" s="119"/>
      <c r="F1365" s="119"/>
      <c r="G1365" s="119"/>
      <c r="H1365" s="119"/>
      <c r="I1365" s="119"/>
      <c r="J1365" s="119"/>
      <c r="K1365" s="119"/>
    </row>
    <row r="1366" spans="2:11">
      <c r="B1366" s="134"/>
      <c r="C1366" s="119"/>
      <c r="D1366" s="119"/>
      <c r="E1366" s="119"/>
      <c r="F1366" s="119"/>
      <c r="G1366" s="119"/>
      <c r="H1366" s="119"/>
      <c r="I1366" s="119"/>
      <c r="J1366" s="119"/>
      <c r="K1366" s="119"/>
    </row>
    <row r="1367" spans="2:11">
      <c r="B1367" s="134"/>
      <c r="C1367" s="119"/>
      <c r="D1367" s="119"/>
      <c r="E1367" s="119"/>
      <c r="F1367" s="119"/>
      <c r="G1367" s="119"/>
      <c r="H1367" s="119"/>
      <c r="I1367" s="119"/>
      <c r="J1367" s="119"/>
      <c r="K1367" s="119"/>
    </row>
    <row r="1368" spans="2:11">
      <c r="B1368" s="134"/>
      <c r="C1368" s="119"/>
      <c r="D1368" s="119"/>
      <c r="E1368" s="119"/>
      <c r="F1368" s="119"/>
      <c r="G1368" s="119"/>
      <c r="H1368" s="119"/>
      <c r="I1368" s="119"/>
      <c r="J1368" s="119"/>
      <c r="K1368" s="119"/>
    </row>
    <row r="1369" spans="2:11">
      <c r="B1369" s="134"/>
      <c r="C1369" s="119"/>
      <c r="D1369" s="119"/>
      <c r="E1369" s="119"/>
      <c r="F1369" s="119"/>
      <c r="G1369" s="119"/>
      <c r="H1369" s="119"/>
      <c r="I1369" s="119"/>
      <c r="J1369" s="119"/>
      <c r="K1369" s="119"/>
    </row>
    <row r="1370" spans="2:11">
      <c r="B1370" s="134"/>
      <c r="C1370" s="119"/>
      <c r="D1370" s="119"/>
      <c r="E1370" s="119"/>
      <c r="F1370" s="119"/>
      <c r="G1370" s="119"/>
      <c r="H1370" s="119"/>
      <c r="I1370" s="119"/>
      <c r="J1370" s="119"/>
      <c r="K1370" s="119"/>
    </row>
    <row r="1371" spans="2:11">
      <c r="B1371" s="134"/>
      <c r="C1371" s="119"/>
      <c r="D1371" s="119"/>
      <c r="E1371" s="119"/>
      <c r="F1371" s="119"/>
      <c r="G1371" s="119"/>
      <c r="H1371" s="119"/>
      <c r="I1371" s="119"/>
      <c r="J1371" s="119"/>
      <c r="K1371" s="119"/>
    </row>
    <row r="1372" spans="2:11">
      <c r="B1372" s="134"/>
      <c r="C1372" s="119"/>
      <c r="D1372" s="119"/>
      <c r="E1372" s="119"/>
      <c r="F1372" s="119"/>
      <c r="G1372" s="119"/>
      <c r="H1372" s="119"/>
      <c r="I1372" s="119"/>
      <c r="J1372" s="119"/>
      <c r="K1372" s="119"/>
    </row>
    <row r="1373" spans="2:11">
      <c r="B1373" s="134"/>
      <c r="C1373" s="119"/>
      <c r="D1373" s="119"/>
      <c r="E1373" s="119"/>
      <c r="F1373" s="119"/>
      <c r="G1373" s="119"/>
      <c r="H1373" s="119"/>
      <c r="I1373" s="119"/>
      <c r="J1373" s="119"/>
      <c r="K1373" s="119"/>
    </row>
    <row r="1374" spans="2:11">
      <c r="B1374" s="134"/>
      <c r="C1374" s="119"/>
      <c r="D1374" s="119"/>
      <c r="E1374" s="119"/>
      <c r="F1374" s="119"/>
      <c r="G1374" s="119"/>
      <c r="H1374" s="119"/>
      <c r="I1374" s="119"/>
      <c r="J1374" s="119"/>
      <c r="K1374" s="119"/>
    </row>
    <row r="1375" spans="2:11">
      <c r="B1375" s="134"/>
      <c r="C1375" s="119"/>
      <c r="D1375" s="119"/>
      <c r="E1375" s="119"/>
      <c r="F1375" s="119"/>
      <c r="G1375" s="119"/>
      <c r="H1375" s="119"/>
      <c r="I1375" s="119"/>
      <c r="J1375" s="119"/>
      <c r="K1375" s="119"/>
    </row>
    <row r="1376" spans="2:11">
      <c r="B1376" s="134"/>
      <c r="C1376" s="119"/>
      <c r="D1376" s="119"/>
      <c r="E1376" s="119"/>
      <c r="F1376" s="119"/>
      <c r="G1376" s="119"/>
      <c r="H1376" s="119"/>
      <c r="I1376" s="119"/>
      <c r="J1376" s="119"/>
      <c r="K1376" s="119"/>
    </row>
    <row r="1377" spans="2:11">
      <c r="B1377" s="134"/>
      <c r="C1377" s="119"/>
      <c r="D1377" s="119"/>
      <c r="E1377" s="119"/>
      <c r="F1377" s="119"/>
      <c r="G1377" s="119"/>
      <c r="H1377" s="119"/>
      <c r="I1377" s="119"/>
      <c r="J1377" s="119"/>
      <c r="K1377" s="119"/>
    </row>
    <row r="1378" spans="2:11">
      <c r="B1378" s="134"/>
      <c r="C1378" s="119"/>
      <c r="D1378" s="119"/>
      <c r="E1378" s="119"/>
      <c r="F1378" s="119"/>
      <c r="G1378" s="119"/>
      <c r="H1378" s="119"/>
      <c r="I1378" s="119"/>
      <c r="J1378" s="119"/>
      <c r="K1378" s="119"/>
    </row>
    <row r="1379" spans="2:11">
      <c r="B1379" s="134"/>
      <c r="C1379" s="119"/>
      <c r="D1379" s="119"/>
      <c r="E1379" s="119"/>
      <c r="F1379" s="119"/>
      <c r="G1379" s="119"/>
      <c r="H1379" s="119"/>
      <c r="I1379" s="119"/>
      <c r="J1379" s="119"/>
      <c r="K1379" s="119"/>
    </row>
    <row r="1380" spans="2:11">
      <c r="B1380" s="134"/>
      <c r="C1380" s="119"/>
      <c r="D1380" s="119"/>
      <c r="E1380" s="119"/>
      <c r="F1380" s="119"/>
      <c r="G1380" s="119"/>
      <c r="H1380" s="119"/>
      <c r="I1380" s="119"/>
      <c r="J1380" s="119"/>
      <c r="K1380" s="119"/>
    </row>
    <row r="1381" spans="2:11">
      <c r="B1381" s="134"/>
      <c r="C1381" s="119"/>
      <c r="D1381" s="119"/>
      <c r="E1381" s="119"/>
      <c r="F1381" s="119"/>
      <c r="G1381" s="119"/>
      <c r="H1381" s="119"/>
      <c r="I1381" s="119"/>
      <c r="J1381" s="119"/>
      <c r="K1381" s="119"/>
    </row>
    <row r="1382" spans="2:11">
      <c r="B1382" s="134"/>
      <c r="C1382" s="119"/>
      <c r="D1382" s="119"/>
      <c r="E1382" s="119"/>
      <c r="F1382" s="119"/>
      <c r="G1382" s="119"/>
      <c r="H1382" s="119"/>
      <c r="I1382" s="119"/>
      <c r="J1382" s="119"/>
      <c r="K1382" s="119"/>
    </row>
    <row r="1383" spans="2:11">
      <c r="B1383" s="134"/>
      <c r="C1383" s="119"/>
      <c r="D1383" s="119"/>
      <c r="E1383" s="119"/>
      <c r="F1383" s="119"/>
      <c r="G1383" s="119"/>
      <c r="H1383" s="119"/>
      <c r="I1383" s="119"/>
      <c r="J1383" s="119"/>
      <c r="K1383" s="119"/>
    </row>
    <row r="1384" spans="2:11">
      <c r="B1384" s="134"/>
      <c r="C1384" s="119"/>
      <c r="D1384" s="119"/>
      <c r="E1384" s="119"/>
      <c r="F1384" s="119"/>
      <c r="G1384" s="119"/>
      <c r="H1384" s="119"/>
      <c r="I1384" s="119"/>
      <c r="J1384" s="119"/>
      <c r="K1384" s="119"/>
    </row>
    <row r="1385" spans="2:11">
      <c r="B1385" s="134"/>
      <c r="C1385" s="119"/>
      <c r="D1385" s="119"/>
      <c r="E1385" s="119"/>
      <c r="F1385" s="119"/>
      <c r="G1385" s="119"/>
      <c r="H1385" s="119"/>
      <c r="I1385" s="119"/>
      <c r="J1385" s="119"/>
      <c r="K1385" s="119"/>
    </row>
    <row r="1386" spans="2:11">
      <c r="B1386" s="134"/>
      <c r="C1386" s="119"/>
      <c r="D1386" s="119"/>
      <c r="E1386" s="119"/>
      <c r="F1386" s="119"/>
      <c r="G1386" s="119"/>
      <c r="H1386" s="119"/>
      <c r="I1386" s="119"/>
      <c r="J1386" s="119"/>
      <c r="K1386" s="119"/>
    </row>
    <row r="1387" spans="2:11">
      <c r="B1387" s="134"/>
      <c r="C1387" s="119"/>
      <c r="D1387" s="119"/>
      <c r="E1387" s="119"/>
      <c r="F1387" s="119"/>
      <c r="G1387" s="119"/>
      <c r="H1387" s="119"/>
      <c r="I1387" s="119"/>
      <c r="J1387" s="119"/>
      <c r="K1387" s="119"/>
    </row>
    <row r="1388" spans="2:11">
      <c r="B1388" s="134"/>
      <c r="C1388" s="119"/>
      <c r="D1388" s="119"/>
      <c r="E1388" s="119"/>
      <c r="F1388" s="119"/>
      <c r="G1388" s="119"/>
      <c r="H1388" s="119"/>
      <c r="I1388" s="119"/>
      <c r="J1388" s="119"/>
      <c r="K1388" s="119"/>
    </row>
    <row r="1389" spans="2:11">
      <c r="B1389" s="134"/>
      <c r="C1389" s="119"/>
      <c r="D1389" s="119"/>
      <c r="E1389" s="119"/>
      <c r="F1389" s="119"/>
      <c r="G1389" s="119"/>
      <c r="H1389" s="119"/>
      <c r="I1389" s="119"/>
      <c r="J1389" s="119"/>
      <c r="K1389" s="119"/>
    </row>
    <row r="1390" spans="2:11">
      <c r="B1390" s="134"/>
      <c r="C1390" s="119"/>
      <c r="D1390" s="119"/>
      <c r="E1390" s="119"/>
      <c r="F1390" s="119"/>
      <c r="G1390" s="119"/>
      <c r="H1390" s="119"/>
      <c r="I1390" s="119"/>
      <c r="J1390" s="119"/>
      <c r="K1390" s="119"/>
    </row>
    <row r="1391" spans="2:11">
      <c r="B1391" s="134"/>
      <c r="C1391" s="119"/>
      <c r="D1391" s="119"/>
      <c r="E1391" s="119"/>
      <c r="F1391" s="119"/>
      <c r="G1391" s="119"/>
      <c r="H1391" s="119"/>
      <c r="I1391" s="119"/>
      <c r="J1391" s="119"/>
      <c r="K1391" s="119"/>
    </row>
    <row r="1392" spans="2:11">
      <c r="B1392" s="134"/>
      <c r="C1392" s="119"/>
      <c r="D1392" s="119"/>
      <c r="E1392" s="119"/>
      <c r="F1392" s="119"/>
      <c r="G1392" s="119"/>
      <c r="H1392" s="119"/>
      <c r="I1392" s="119"/>
      <c r="J1392" s="119"/>
      <c r="K1392" s="119"/>
    </row>
    <row r="1393" spans="2:11">
      <c r="B1393" s="134"/>
      <c r="C1393" s="119"/>
      <c r="D1393" s="119"/>
      <c r="E1393" s="119"/>
      <c r="F1393" s="119"/>
      <c r="G1393" s="119"/>
      <c r="H1393" s="119"/>
      <c r="I1393" s="119"/>
      <c r="J1393" s="119"/>
      <c r="K1393" s="119"/>
    </row>
    <row r="1394" spans="2:11">
      <c r="B1394" s="134"/>
      <c r="C1394" s="119"/>
      <c r="D1394" s="119"/>
      <c r="E1394" s="119"/>
      <c r="F1394" s="119"/>
      <c r="G1394" s="119"/>
      <c r="H1394" s="119"/>
      <c r="I1394" s="119"/>
      <c r="J1394" s="119"/>
      <c r="K1394" s="119"/>
    </row>
    <row r="1395" spans="2:11">
      <c r="B1395" s="134"/>
      <c r="C1395" s="119"/>
      <c r="D1395" s="119"/>
      <c r="E1395" s="119"/>
      <c r="F1395" s="119"/>
      <c r="G1395" s="119"/>
      <c r="H1395" s="119"/>
      <c r="I1395" s="119"/>
      <c r="J1395" s="119"/>
      <c r="K1395" s="119"/>
    </row>
    <row r="1396" spans="2:11">
      <c r="B1396" s="134"/>
      <c r="C1396" s="119"/>
      <c r="D1396" s="119"/>
      <c r="E1396" s="119"/>
      <c r="F1396" s="119"/>
      <c r="G1396" s="119"/>
      <c r="H1396" s="119"/>
      <c r="I1396" s="119"/>
      <c r="J1396" s="119"/>
      <c r="K1396" s="119"/>
    </row>
    <row r="1397" spans="2:11">
      <c r="B1397" s="134"/>
      <c r="C1397" s="119"/>
      <c r="D1397" s="119"/>
      <c r="E1397" s="119"/>
      <c r="F1397" s="119"/>
      <c r="G1397" s="119"/>
      <c r="H1397" s="119"/>
      <c r="I1397" s="119"/>
      <c r="J1397" s="119"/>
      <c r="K1397" s="119"/>
    </row>
    <row r="1398" spans="2:11">
      <c r="B1398" s="134"/>
      <c r="C1398" s="119"/>
      <c r="D1398" s="119"/>
      <c r="E1398" s="119"/>
      <c r="F1398" s="119"/>
      <c r="G1398" s="119"/>
      <c r="H1398" s="119"/>
      <c r="I1398" s="119"/>
      <c r="J1398" s="119"/>
      <c r="K1398" s="119"/>
    </row>
    <row r="1399" spans="2:11">
      <c r="B1399" s="134"/>
      <c r="C1399" s="119"/>
      <c r="D1399" s="119"/>
      <c r="E1399" s="119"/>
      <c r="F1399" s="119"/>
      <c r="G1399" s="119"/>
      <c r="H1399" s="119"/>
      <c r="I1399" s="119"/>
      <c r="J1399" s="119"/>
      <c r="K1399" s="119"/>
    </row>
    <row r="1400" spans="2:11">
      <c r="B1400" s="134"/>
      <c r="C1400" s="119"/>
      <c r="D1400" s="119"/>
      <c r="E1400" s="119"/>
      <c r="F1400" s="119"/>
      <c r="G1400" s="119"/>
      <c r="H1400" s="119"/>
      <c r="I1400" s="119"/>
      <c r="J1400" s="119"/>
      <c r="K1400" s="119"/>
    </row>
    <row r="1401" spans="2:11">
      <c r="B1401" s="134"/>
      <c r="C1401" s="119"/>
      <c r="D1401" s="119"/>
      <c r="E1401" s="119"/>
      <c r="F1401" s="119"/>
      <c r="G1401" s="119"/>
      <c r="H1401" s="119"/>
      <c r="I1401" s="119"/>
      <c r="J1401" s="119"/>
      <c r="K1401" s="119"/>
    </row>
    <row r="1402" spans="2:11">
      <c r="B1402" s="134"/>
      <c r="C1402" s="119"/>
      <c r="D1402" s="119"/>
      <c r="E1402" s="119"/>
      <c r="F1402" s="119"/>
      <c r="G1402" s="119"/>
      <c r="H1402" s="119"/>
      <c r="I1402" s="119"/>
      <c r="J1402" s="119"/>
      <c r="K1402" s="119"/>
    </row>
    <row r="1403" spans="2:11">
      <c r="B1403" s="134"/>
      <c r="C1403" s="119"/>
      <c r="D1403" s="119"/>
      <c r="E1403" s="119"/>
      <c r="F1403" s="119"/>
      <c r="G1403" s="119"/>
      <c r="H1403" s="119"/>
      <c r="I1403" s="119"/>
      <c r="J1403" s="119"/>
      <c r="K1403" s="119"/>
    </row>
    <row r="1404" spans="2:11">
      <c r="B1404" s="134"/>
      <c r="C1404" s="119"/>
      <c r="D1404" s="119"/>
      <c r="E1404" s="119"/>
      <c r="F1404" s="119"/>
      <c r="G1404" s="119"/>
      <c r="H1404" s="119"/>
      <c r="I1404" s="119"/>
      <c r="J1404" s="119"/>
      <c r="K1404" s="119"/>
    </row>
    <row r="1405" spans="2:11">
      <c r="B1405" s="134"/>
      <c r="C1405" s="119"/>
      <c r="D1405" s="119"/>
      <c r="E1405" s="119"/>
      <c r="F1405" s="119"/>
      <c r="G1405" s="119"/>
      <c r="H1405" s="119"/>
      <c r="I1405" s="119"/>
      <c r="J1405" s="119"/>
      <c r="K1405" s="119"/>
    </row>
    <row r="1406" spans="2:11">
      <c r="B1406" s="134"/>
      <c r="C1406" s="119"/>
      <c r="D1406" s="119"/>
      <c r="E1406" s="119"/>
      <c r="F1406" s="119"/>
      <c r="G1406" s="119"/>
      <c r="H1406" s="119"/>
      <c r="I1406" s="119"/>
      <c r="J1406" s="119"/>
      <c r="K1406" s="119"/>
    </row>
    <row r="1407" spans="2:11">
      <c r="B1407" s="134"/>
      <c r="C1407" s="119"/>
      <c r="D1407" s="119"/>
      <c r="E1407" s="119"/>
      <c r="F1407" s="119"/>
      <c r="G1407" s="119"/>
      <c r="H1407" s="119"/>
      <c r="I1407" s="119"/>
      <c r="J1407" s="119"/>
      <c r="K1407" s="119"/>
    </row>
    <row r="1408" spans="2:11">
      <c r="B1408" s="134"/>
      <c r="C1408" s="119"/>
      <c r="D1408" s="119"/>
      <c r="E1408" s="119"/>
      <c r="F1408" s="119"/>
      <c r="G1408" s="119"/>
      <c r="H1408" s="119"/>
      <c r="I1408" s="119"/>
      <c r="J1408" s="119"/>
      <c r="K1408" s="119"/>
    </row>
    <row r="1409" spans="2:11">
      <c r="B1409" s="134"/>
      <c r="C1409" s="119"/>
      <c r="D1409" s="119"/>
      <c r="E1409" s="119"/>
      <c r="F1409" s="119"/>
      <c r="G1409" s="119"/>
      <c r="H1409" s="119"/>
      <c r="I1409" s="119"/>
      <c r="J1409" s="119"/>
      <c r="K1409" s="119"/>
    </row>
    <row r="1410" spans="2:11">
      <c r="B1410" s="134"/>
      <c r="C1410" s="119"/>
      <c r="D1410" s="119"/>
      <c r="E1410" s="119"/>
      <c r="F1410" s="119"/>
      <c r="G1410" s="119"/>
      <c r="H1410" s="119"/>
      <c r="I1410" s="119"/>
      <c r="J1410" s="119"/>
      <c r="K1410" s="119"/>
    </row>
    <row r="1411" spans="2:11">
      <c r="B1411" s="134"/>
      <c r="C1411" s="119"/>
      <c r="D1411" s="119"/>
      <c r="E1411" s="119"/>
      <c r="F1411" s="119"/>
      <c r="G1411" s="119"/>
      <c r="H1411" s="119"/>
      <c r="I1411" s="119"/>
      <c r="J1411" s="119"/>
      <c r="K1411" s="119"/>
    </row>
    <row r="1412" spans="2:11">
      <c r="B1412" s="134"/>
      <c r="C1412" s="119"/>
      <c r="D1412" s="119"/>
      <c r="E1412" s="119"/>
      <c r="F1412" s="119"/>
      <c r="G1412" s="119"/>
      <c r="H1412" s="119"/>
      <c r="I1412" s="119"/>
      <c r="J1412" s="119"/>
      <c r="K1412" s="119"/>
    </row>
    <row r="1413" spans="2:11">
      <c r="B1413" s="134"/>
      <c r="C1413" s="119"/>
      <c r="D1413" s="119"/>
      <c r="E1413" s="119"/>
      <c r="F1413" s="119"/>
      <c r="G1413" s="119"/>
      <c r="H1413" s="119"/>
      <c r="I1413" s="119"/>
      <c r="J1413" s="119"/>
      <c r="K1413" s="119"/>
    </row>
    <row r="1414" spans="2:11">
      <c r="B1414" s="134"/>
      <c r="C1414" s="119"/>
      <c r="D1414" s="119"/>
      <c r="E1414" s="119"/>
      <c r="F1414" s="119"/>
      <c r="G1414" s="119"/>
      <c r="H1414" s="119"/>
      <c r="I1414" s="119"/>
      <c r="J1414" s="119"/>
      <c r="K1414" s="119"/>
    </row>
    <row r="1415" spans="2:11">
      <c r="B1415" s="134"/>
      <c r="C1415" s="119"/>
      <c r="D1415" s="119"/>
      <c r="E1415" s="119"/>
      <c r="F1415" s="119"/>
      <c r="G1415" s="119"/>
      <c r="H1415" s="119"/>
      <c r="I1415" s="119"/>
      <c r="J1415" s="119"/>
      <c r="K1415" s="119"/>
    </row>
    <row r="1416" spans="2:11">
      <c r="B1416" s="134"/>
      <c r="C1416" s="119"/>
      <c r="D1416" s="119"/>
      <c r="E1416" s="119"/>
      <c r="F1416" s="119"/>
      <c r="G1416" s="119"/>
      <c r="H1416" s="119"/>
      <c r="I1416" s="119"/>
      <c r="J1416" s="119"/>
      <c r="K1416" s="119"/>
    </row>
    <row r="1417" spans="2:11">
      <c r="B1417" s="134"/>
      <c r="C1417" s="119"/>
      <c r="D1417" s="119"/>
      <c r="E1417" s="119"/>
      <c r="F1417" s="119"/>
      <c r="G1417" s="119"/>
      <c r="H1417" s="119"/>
      <c r="I1417" s="119"/>
      <c r="J1417" s="119"/>
      <c r="K1417" s="119"/>
    </row>
    <row r="1418" spans="2:11">
      <c r="B1418" s="134"/>
      <c r="C1418" s="119"/>
      <c r="D1418" s="119"/>
      <c r="E1418" s="119"/>
      <c r="F1418" s="119"/>
      <c r="G1418" s="119"/>
      <c r="H1418" s="119"/>
      <c r="I1418" s="119"/>
      <c r="J1418" s="119"/>
      <c r="K1418" s="119"/>
    </row>
    <row r="1419" spans="2:11">
      <c r="B1419" s="134"/>
      <c r="C1419" s="119"/>
      <c r="D1419" s="119"/>
      <c r="E1419" s="119"/>
      <c r="F1419" s="119"/>
      <c r="G1419" s="119"/>
      <c r="H1419" s="119"/>
      <c r="I1419" s="119"/>
      <c r="J1419" s="119"/>
      <c r="K1419" s="119"/>
    </row>
    <row r="1420" spans="2:11">
      <c r="B1420" s="134"/>
      <c r="C1420" s="119"/>
      <c r="D1420" s="119"/>
      <c r="E1420" s="119"/>
      <c r="F1420" s="119"/>
      <c r="G1420" s="119"/>
      <c r="H1420" s="119"/>
      <c r="I1420" s="119"/>
      <c r="J1420" s="119"/>
      <c r="K1420" s="119"/>
    </row>
    <row r="1421" spans="2:11">
      <c r="B1421" s="134"/>
      <c r="C1421" s="119"/>
      <c r="D1421" s="119"/>
      <c r="E1421" s="119"/>
      <c r="F1421" s="119"/>
      <c r="G1421" s="119"/>
      <c r="H1421" s="119"/>
      <c r="I1421" s="119"/>
      <c r="J1421" s="119"/>
      <c r="K1421" s="119"/>
    </row>
    <row r="1422" spans="2:11">
      <c r="B1422" s="134"/>
      <c r="C1422" s="119"/>
      <c r="D1422" s="119"/>
      <c r="E1422" s="119"/>
      <c r="F1422" s="119"/>
      <c r="G1422" s="119"/>
      <c r="H1422" s="119"/>
      <c r="I1422" s="119"/>
      <c r="J1422" s="119"/>
      <c r="K1422" s="119"/>
    </row>
    <row r="1423" spans="2:11">
      <c r="B1423" s="134"/>
      <c r="C1423" s="119"/>
      <c r="D1423" s="119"/>
      <c r="E1423" s="119"/>
      <c r="F1423" s="119"/>
      <c r="G1423" s="119"/>
      <c r="H1423" s="119"/>
      <c r="I1423" s="119"/>
      <c r="J1423" s="119"/>
      <c r="K1423" s="119"/>
    </row>
    <row r="1424" spans="2:11">
      <c r="B1424" s="134"/>
      <c r="C1424" s="119"/>
      <c r="D1424" s="119"/>
      <c r="E1424" s="119"/>
      <c r="F1424" s="119"/>
      <c r="G1424" s="119"/>
      <c r="H1424" s="119"/>
      <c r="I1424" s="119"/>
      <c r="J1424" s="119"/>
      <c r="K1424" s="119"/>
    </row>
    <row r="1425" spans="2:11">
      <c r="B1425" s="134"/>
      <c r="C1425" s="119"/>
      <c r="D1425" s="119"/>
      <c r="E1425" s="119"/>
      <c r="F1425" s="119"/>
      <c r="G1425" s="119"/>
      <c r="H1425" s="119"/>
      <c r="I1425" s="119"/>
      <c r="J1425" s="119"/>
      <c r="K1425" s="119"/>
    </row>
    <row r="1426" spans="2:11">
      <c r="B1426" s="134"/>
      <c r="C1426" s="119"/>
      <c r="D1426" s="119"/>
      <c r="E1426" s="119"/>
      <c r="F1426" s="119"/>
      <c r="G1426" s="119"/>
      <c r="H1426" s="119"/>
      <c r="I1426" s="119"/>
      <c r="J1426" s="119"/>
      <c r="K1426" s="119"/>
    </row>
    <row r="1427" spans="2:11">
      <c r="B1427" s="134"/>
      <c r="C1427" s="119"/>
      <c r="D1427" s="119"/>
      <c r="E1427" s="119"/>
      <c r="F1427" s="119"/>
      <c r="G1427" s="119"/>
      <c r="H1427" s="119"/>
      <c r="I1427" s="119"/>
      <c r="J1427" s="119"/>
      <c r="K1427" s="119"/>
    </row>
    <row r="1428" spans="2:11">
      <c r="B1428" s="134"/>
      <c r="C1428" s="119"/>
      <c r="D1428" s="119"/>
      <c r="E1428" s="119"/>
      <c r="F1428" s="119"/>
      <c r="G1428" s="119"/>
      <c r="H1428" s="119"/>
      <c r="I1428" s="119"/>
      <c r="J1428" s="119"/>
      <c r="K1428" s="119"/>
    </row>
    <row r="1429" spans="2:11">
      <c r="B1429" s="134"/>
      <c r="C1429" s="119"/>
      <c r="D1429" s="119"/>
      <c r="E1429" s="119"/>
      <c r="F1429" s="119"/>
      <c r="G1429" s="119"/>
      <c r="H1429" s="119"/>
      <c r="I1429" s="119"/>
      <c r="J1429" s="119"/>
      <c r="K1429" s="119"/>
    </row>
    <row r="1430" spans="2:11">
      <c r="B1430" s="134"/>
      <c r="C1430" s="119"/>
      <c r="D1430" s="119"/>
      <c r="E1430" s="119"/>
      <c r="F1430" s="119"/>
      <c r="G1430" s="119"/>
      <c r="H1430" s="119"/>
      <c r="I1430" s="119"/>
      <c r="J1430" s="119"/>
      <c r="K1430" s="119"/>
    </row>
    <row r="1431" spans="2:11">
      <c r="B1431" s="134"/>
      <c r="C1431" s="119"/>
      <c r="D1431" s="119"/>
      <c r="E1431" s="119"/>
      <c r="F1431" s="119"/>
      <c r="G1431" s="119"/>
      <c r="H1431" s="119"/>
      <c r="I1431" s="119"/>
      <c r="J1431" s="119"/>
      <c r="K1431" s="119"/>
    </row>
    <row r="1432" spans="2:11">
      <c r="B1432" s="134"/>
      <c r="C1432" s="119"/>
      <c r="D1432" s="119"/>
      <c r="E1432" s="119"/>
      <c r="F1432" s="119"/>
      <c r="G1432" s="119"/>
      <c r="H1432" s="119"/>
      <c r="I1432" s="119"/>
      <c r="J1432" s="119"/>
      <c r="K1432" s="119"/>
    </row>
    <row r="1433" spans="2:11">
      <c r="B1433" s="134"/>
      <c r="C1433" s="119"/>
      <c r="D1433" s="119"/>
      <c r="E1433" s="119"/>
      <c r="F1433" s="119"/>
      <c r="G1433" s="119"/>
      <c r="H1433" s="119"/>
      <c r="I1433" s="119"/>
      <c r="J1433" s="119"/>
      <c r="K1433" s="119"/>
    </row>
    <row r="1434" spans="2:11">
      <c r="B1434" s="134"/>
      <c r="C1434" s="119"/>
      <c r="D1434" s="119"/>
      <c r="E1434" s="119"/>
      <c r="F1434" s="119"/>
      <c r="G1434" s="119"/>
      <c r="H1434" s="119"/>
      <c r="I1434" s="119"/>
      <c r="J1434" s="119"/>
      <c r="K1434" s="119"/>
    </row>
    <row r="1435" spans="2:11">
      <c r="B1435" s="134"/>
      <c r="C1435" s="119"/>
      <c r="D1435" s="119"/>
      <c r="E1435" s="119"/>
      <c r="F1435" s="119"/>
      <c r="G1435" s="119"/>
      <c r="H1435" s="119"/>
      <c r="I1435" s="119"/>
      <c r="J1435" s="119"/>
      <c r="K1435" s="119"/>
    </row>
    <row r="1436" spans="2:11">
      <c r="B1436" s="134"/>
      <c r="C1436" s="119"/>
      <c r="D1436" s="119"/>
      <c r="E1436" s="119"/>
      <c r="F1436" s="119"/>
      <c r="G1436" s="119"/>
      <c r="H1436" s="119"/>
      <c r="I1436" s="119"/>
      <c r="J1436" s="119"/>
      <c r="K1436" s="119"/>
    </row>
    <row r="1437" spans="2:11">
      <c r="B1437" s="134"/>
      <c r="C1437" s="119"/>
      <c r="D1437" s="119"/>
      <c r="E1437" s="119"/>
      <c r="F1437" s="119"/>
      <c r="G1437" s="119"/>
      <c r="H1437" s="119"/>
      <c r="I1437" s="119"/>
      <c r="J1437" s="119"/>
      <c r="K1437" s="119"/>
    </row>
    <row r="1438" spans="2:11">
      <c r="B1438" s="134"/>
      <c r="C1438" s="119"/>
      <c r="D1438" s="119"/>
      <c r="E1438" s="119"/>
      <c r="F1438" s="119"/>
      <c r="G1438" s="119"/>
      <c r="H1438" s="119"/>
      <c r="I1438" s="119"/>
      <c r="J1438" s="119"/>
      <c r="K1438" s="119"/>
    </row>
    <row r="1439" spans="2:11">
      <c r="B1439" s="134"/>
      <c r="C1439" s="119"/>
      <c r="D1439" s="119"/>
      <c r="E1439" s="119"/>
      <c r="F1439" s="119"/>
      <c r="G1439" s="119"/>
      <c r="H1439" s="119"/>
      <c r="I1439" s="119"/>
      <c r="J1439" s="119"/>
      <c r="K1439" s="119"/>
    </row>
    <row r="1440" spans="2:11">
      <c r="B1440" s="134"/>
      <c r="C1440" s="119"/>
      <c r="D1440" s="119"/>
      <c r="E1440" s="119"/>
      <c r="F1440" s="119"/>
      <c r="G1440" s="119"/>
      <c r="H1440" s="119"/>
      <c r="I1440" s="119"/>
      <c r="J1440" s="119"/>
      <c r="K1440" s="119"/>
    </row>
    <row r="1441" spans="2:11">
      <c r="B1441" s="134"/>
      <c r="C1441" s="119"/>
      <c r="D1441" s="119"/>
      <c r="E1441" s="119"/>
      <c r="F1441" s="119"/>
      <c r="G1441" s="119"/>
      <c r="H1441" s="119"/>
      <c r="I1441" s="119"/>
      <c r="J1441" s="119"/>
      <c r="K1441" s="119"/>
    </row>
    <row r="1442" spans="2:11">
      <c r="B1442" s="134"/>
      <c r="C1442" s="119"/>
      <c r="D1442" s="119"/>
      <c r="E1442" s="119"/>
      <c r="F1442" s="119"/>
      <c r="G1442" s="119"/>
      <c r="H1442" s="119"/>
      <c r="I1442" s="119"/>
      <c r="J1442" s="119"/>
      <c r="K1442" s="119"/>
    </row>
    <row r="1443" spans="2:11">
      <c r="B1443" s="134"/>
      <c r="C1443" s="119"/>
      <c r="D1443" s="119"/>
      <c r="E1443" s="119"/>
      <c r="F1443" s="119"/>
      <c r="G1443" s="119"/>
      <c r="H1443" s="119"/>
      <c r="I1443" s="119"/>
      <c r="J1443" s="119"/>
      <c r="K1443" s="119"/>
    </row>
    <row r="1444" spans="2:11">
      <c r="B1444" s="134"/>
      <c r="C1444" s="119"/>
      <c r="D1444" s="119"/>
      <c r="E1444" s="119"/>
      <c r="F1444" s="119"/>
      <c r="G1444" s="119"/>
      <c r="H1444" s="119"/>
      <c r="I1444" s="119"/>
      <c r="J1444" s="119"/>
      <c r="K1444" s="119"/>
    </row>
    <row r="1445" spans="2:11">
      <c r="B1445" s="134"/>
      <c r="C1445" s="119"/>
      <c r="D1445" s="119"/>
      <c r="E1445" s="119"/>
      <c r="F1445" s="119"/>
      <c r="G1445" s="119"/>
      <c r="H1445" s="119"/>
      <c r="I1445" s="119"/>
      <c r="J1445" s="119"/>
      <c r="K1445" s="119"/>
    </row>
    <row r="1446" spans="2:11">
      <c r="B1446" s="134"/>
      <c r="C1446" s="119"/>
      <c r="D1446" s="119"/>
      <c r="E1446" s="119"/>
      <c r="F1446" s="119"/>
      <c r="G1446" s="119"/>
      <c r="H1446" s="119"/>
      <c r="I1446" s="119"/>
      <c r="J1446" s="119"/>
      <c r="K1446" s="119"/>
    </row>
    <row r="1447" spans="2:11">
      <c r="B1447" s="134"/>
      <c r="C1447" s="119"/>
      <c r="D1447" s="119"/>
      <c r="E1447" s="119"/>
      <c r="F1447" s="119"/>
      <c r="G1447" s="119"/>
      <c r="H1447" s="119"/>
      <c r="I1447" s="119"/>
      <c r="J1447" s="119"/>
      <c r="K1447" s="119"/>
    </row>
    <row r="1448" spans="2:11">
      <c r="B1448" s="134"/>
      <c r="C1448" s="119"/>
      <c r="D1448" s="119"/>
      <c r="E1448" s="119"/>
      <c r="F1448" s="119"/>
      <c r="G1448" s="119"/>
      <c r="H1448" s="119"/>
      <c r="I1448" s="119"/>
      <c r="J1448" s="119"/>
      <c r="K1448" s="119"/>
    </row>
    <row r="1449" spans="2:11">
      <c r="B1449" s="134"/>
      <c r="C1449" s="119"/>
      <c r="D1449" s="119"/>
      <c r="E1449" s="119"/>
      <c r="F1449" s="119"/>
      <c r="G1449" s="119"/>
      <c r="H1449" s="119"/>
      <c r="I1449" s="119"/>
      <c r="J1449" s="119"/>
      <c r="K1449" s="119"/>
    </row>
    <row r="1450" spans="2:11">
      <c r="B1450" s="134"/>
      <c r="C1450" s="119"/>
      <c r="D1450" s="119"/>
      <c r="E1450" s="119"/>
      <c r="F1450" s="119"/>
      <c r="G1450" s="119"/>
      <c r="H1450" s="119"/>
      <c r="I1450" s="119"/>
      <c r="J1450" s="119"/>
      <c r="K1450" s="119"/>
    </row>
    <row r="1451" spans="2:11">
      <c r="B1451" s="134"/>
      <c r="C1451" s="119"/>
      <c r="D1451" s="119"/>
      <c r="E1451" s="119"/>
      <c r="F1451" s="119"/>
      <c r="G1451" s="119"/>
      <c r="H1451" s="119"/>
      <c r="I1451" s="119"/>
      <c r="J1451" s="119"/>
      <c r="K1451" s="119"/>
    </row>
    <row r="1452" spans="2:11">
      <c r="B1452" s="134"/>
      <c r="C1452" s="119"/>
      <c r="D1452" s="119"/>
      <c r="E1452" s="119"/>
      <c r="F1452" s="119"/>
      <c r="G1452" s="119"/>
      <c r="H1452" s="119"/>
      <c r="I1452" s="119"/>
      <c r="J1452" s="119"/>
      <c r="K1452" s="119"/>
    </row>
    <row r="1453" spans="2:11">
      <c r="B1453" s="134"/>
      <c r="C1453" s="119"/>
      <c r="D1453" s="119"/>
      <c r="E1453" s="119"/>
      <c r="F1453" s="119"/>
      <c r="G1453" s="119"/>
      <c r="H1453" s="119"/>
      <c r="I1453" s="119"/>
      <c r="J1453" s="119"/>
      <c r="K1453" s="119"/>
    </row>
    <row r="1454" spans="2:11">
      <c r="B1454" s="134"/>
      <c r="C1454" s="119"/>
      <c r="D1454" s="119"/>
      <c r="E1454" s="119"/>
      <c r="F1454" s="119"/>
      <c r="G1454" s="119"/>
      <c r="H1454" s="119"/>
      <c r="I1454" s="119"/>
      <c r="J1454" s="119"/>
      <c r="K1454" s="119"/>
    </row>
    <row r="1455" spans="2:11">
      <c r="B1455" s="134"/>
      <c r="C1455" s="119"/>
      <c r="D1455" s="119"/>
      <c r="E1455" s="119"/>
      <c r="F1455" s="119"/>
      <c r="G1455" s="119"/>
      <c r="H1455" s="119"/>
      <c r="I1455" s="119"/>
      <c r="J1455" s="119"/>
      <c r="K1455" s="119"/>
    </row>
    <row r="1456" spans="2:11">
      <c r="B1456" s="134"/>
      <c r="C1456" s="119"/>
      <c r="D1456" s="119"/>
      <c r="E1456" s="119"/>
      <c r="F1456" s="119"/>
      <c r="G1456" s="119"/>
      <c r="H1456" s="119"/>
      <c r="I1456" s="119"/>
      <c r="J1456" s="119"/>
      <c r="K1456" s="119"/>
    </row>
    <row r="1457" spans="2:11">
      <c r="B1457" s="134"/>
      <c r="C1457" s="119"/>
      <c r="D1457" s="119"/>
      <c r="E1457" s="119"/>
      <c r="F1457" s="119"/>
      <c r="G1457" s="119"/>
      <c r="H1457" s="119"/>
      <c r="I1457" s="119"/>
      <c r="J1457" s="119"/>
      <c r="K1457" s="119"/>
    </row>
    <row r="1458" spans="2:11">
      <c r="B1458" s="134"/>
      <c r="C1458" s="119"/>
      <c r="D1458" s="119"/>
      <c r="E1458" s="119"/>
      <c r="F1458" s="119"/>
      <c r="G1458" s="119"/>
      <c r="H1458" s="119"/>
      <c r="I1458" s="119"/>
      <c r="J1458" s="119"/>
      <c r="K1458" s="119"/>
    </row>
    <row r="1459" spans="2:11">
      <c r="B1459" s="134"/>
      <c r="C1459" s="119"/>
      <c r="D1459" s="119"/>
      <c r="E1459" s="119"/>
      <c r="F1459" s="119"/>
      <c r="G1459" s="119"/>
      <c r="H1459" s="119"/>
      <c r="I1459" s="119"/>
      <c r="J1459" s="119"/>
      <c r="K1459" s="119"/>
    </row>
    <row r="1460" spans="2:11">
      <c r="B1460" s="134"/>
      <c r="C1460" s="119"/>
      <c r="D1460" s="119"/>
      <c r="E1460" s="119"/>
      <c r="F1460" s="119"/>
      <c r="G1460" s="119"/>
      <c r="H1460" s="119"/>
      <c r="I1460" s="119"/>
      <c r="J1460" s="119"/>
      <c r="K1460" s="119"/>
    </row>
    <row r="1461" spans="2:11">
      <c r="B1461" s="134"/>
      <c r="C1461" s="119"/>
      <c r="D1461" s="119"/>
      <c r="E1461" s="119"/>
      <c r="F1461" s="119"/>
      <c r="G1461" s="119"/>
      <c r="H1461" s="119"/>
      <c r="I1461" s="119"/>
      <c r="J1461" s="119"/>
      <c r="K1461" s="119"/>
    </row>
    <row r="1462" spans="2:11">
      <c r="B1462" s="134"/>
      <c r="C1462" s="119"/>
      <c r="D1462" s="119"/>
      <c r="E1462" s="119"/>
      <c r="F1462" s="119"/>
      <c r="G1462" s="119"/>
      <c r="H1462" s="119"/>
      <c r="I1462" s="119"/>
      <c r="J1462" s="119"/>
      <c r="K1462" s="119"/>
    </row>
    <row r="1463" spans="2:11">
      <c r="B1463" s="134"/>
      <c r="C1463" s="119"/>
      <c r="D1463" s="119"/>
      <c r="E1463" s="119"/>
      <c r="F1463" s="119"/>
      <c r="G1463" s="119"/>
      <c r="H1463" s="119"/>
      <c r="I1463" s="119"/>
      <c r="J1463" s="119"/>
      <c r="K1463" s="119"/>
    </row>
    <row r="1464" spans="2:11">
      <c r="B1464" s="134"/>
      <c r="C1464" s="119"/>
      <c r="D1464" s="119"/>
      <c r="E1464" s="119"/>
      <c r="F1464" s="119"/>
      <c r="G1464" s="119"/>
      <c r="H1464" s="119"/>
      <c r="I1464" s="119"/>
      <c r="J1464" s="119"/>
      <c r="K1464" s="119"/>
    </row>
    <row r="1465" spans="2:11">
      <c r="B1465" s="134"/>
      <c r="C1465" s="119"/>
      <c r="D1465" s="119"/>
      <c r="E1465" s="119"/>
      <c r="F1465" s="119"/>
      <c r="G1465" s="119"/>
      <c r="H1465" s="119"/>
      <c r="I1465" s="119"/>
      <c r="J1465" s="119"/>
      <c r="K1465" s="119"/>
    </row>
    <row r="1466" spans="2:11">
      <c r="B1466" s="134"/>
      <c r="C1466" s="119"/>
      <c r="D1466" s="119"/>
      <c r="E1466" s="119"/>
      <c r="F1466" s="119"/>
      <c r="G1466" s="119"/>
      <c r="H1466" s="119"/>
      <c r="I1466" s="119"/>
      <c r="J1466" s="119"/>
      <c r="K1466" s="119"/>
    </row>
    <row r="1467" spans="2:11">
      <c r="B1467" s="134"/>
      <c r="C1467" s="119"/>
      <c r="D1467" s="119"/>
      <c r="E1467" s="119"/>
      <c r="F1467" s="119"/>
      <c r="G1467" s="119"/>
      <c r="H1467" s="119"/>
      <c r="I1467" s="119"/>
      <c r="J1467" s="119"/>
      <c r="K1467" s="119"/>
    </row>
    <row r="1468" spans="2:11">
      <c r="B1468" s="134"/>
      <c r="C1468" s="119"/>
      <c r="D1468" s="119"/>
      <c r="E1468" s="119"/>
      <c r="F1468" s="119"/>
      <c r="G1468" s="119"/>
      <c r="H1468" s="119"/>
      <c r="I1468" s="119"/>
      <c r="J1468" s="119"/>
      <c r="K1468" s="119"/>
    </row>
    <row r="1469" spans="2:11">
      <c r="B1469" s="134"/>
      <c r="C1469" s="119"/>
      <c r="D1469" s="119"/>
      <c r="E1469" s="119"/>
      <c r="F1469" s="119"/>
      <c r="G1469" s="119"/>
      <c r="H1469" s="119"/>
      <c r="I1469" s="119"/>
      <c r="J1469" s="119"/>
      <c r="K1469" s="119"/>
    </row>
    <row r="1470" spans="2:11">
      <c r="B1470" s="134"/>
      <c r="C1470" s="119"/>
      <c r="D1470" s="119"/>
      <c r="E1470" s="119"/>
      <c r="F1470" s="119"/>
      <c r="G1470" s="119"/>
      <c r="H1470" s="119"/>
      <c r="I1470" s="119"/>
      <c r="J1470" s="119"/>
      <c r="K1470" s="119"/>
    </row>
    <row r="1471" spans="2:11">
      <c r="B1471" s="134"/>
      <c r="C1471" s="119"/>
      <c r="D1471" s="119"/>
      <c r="E1471" s="119"/>
      <c r="F1471" s="119"/>
      <c r="G1471" s="119"/>
      <c r="H1471" s="119"/>
      <c r="I1471" s="119"/>
      <c r="J1471" s="119"/>
      <c r="K1471" s="119"/>
    </row>
    <row r="1472" spans="2:11">
      <c r="B1472" s="134"/>
      <c r="C1472" s="119"/>
      <c r="D1472" s="119"/>
      <c r="E1472" s="119"/>
      <c r="F1472" s="119"/>
      <c r="G1472" s="119"/>
      <c r="H1472" s="119"/>
      <c r="I1472" s="119"/>
      <c r="J1472" s="119"/>
      <c r="K1472" s="119"/>
    </row>
    <row r="1473" spans="2:11">
      <c r="B1473" s="134"/>
      <c r="C1473" s="119"/>
      <c r="D1473" s="119"/>
      <c r="E1473" s="119"/>
      <c r="F1473" s="119"/>
      <c r="G1473" s="119"/>
      <c r="H1473" s="119"/>
      <c r="I1473" s="119"/>
      <c r="J1473" s="119"/>
      <c r="K1473" s="119"/>
    </row>
    <row r="1474" spans="2:11">
      <c r="B1474" s="134"/>
      <c r="C1474" s="119"/>
      <c r="D1474" s="119"/>
      <c r="E1474" s="119"/>
      <c r="F1474" s="119"/>
      <c r="G1474" s="119"/>
      <c r="H1474" s="119"/>
      <c r="I1474" s="119"/>
      <c r="J1474" s="119"/>
      <c r="K1474" s="119"/>
    </row>
    <row r="1475" spans="2:11">
      <c r="B1475" s="134"/>
      <c r="C1475" s="119"/>
      <c r="D1475" s="119"/>
      <c r="E1475" s="119"/>
      <c r="F1475" s="119"/>
      <c r="G1475" s="119"/>
      <c r="H1475" s="119"/>
      <c r="I1475" s="119"/>
      <c r="J1475" s="119"/>
      <c r="K1475" s="119"/>
    </row>
    <row r="1476" spans="2:11">
      <c r="B1476" s="134"/>
      <c r="C1476" s="119"/>
      <c r="D1476" s="119"/>
      <c r="E1476" s="119"/>
      <c r="F1476" s="119"/>
      <c r="G1476" s="119"/>
      <c r="H1476" s="119"/>
      <c r="I1476" s="119"/>
      <c r="J1476" s="119"/>
      <c r="K1476" s="119"/>
    </row>
    <row r="1477" spans="2:11">
      <c r="B1477" s="134"/>
      <c r="C1477" s="119"/>
      <c r="D1477" s="119"/>
      <c r="E1477" s="119"/>
      <c r="F1477" s="119"/>
      <c r="G1477" s="119"/>
      <c r="H1477" s="119"/>
      <c r="I1477" s="119"/>
      <c r="J1477" s="119"/>
      <c r="K1477" s="119"/>
    </row>
    <row r="1478" spans="2:11">
      <c r="B1478" s="134"/>
      <c r="C1478" s="119"/>
      <c r="D1478" s="119"/>
      <c r="E1478" s="119"/>
      <c r="F1478" s="119"/>
      <c r="G1478" s="119"/>
      <c r="H1478" s="119"/>
      <c r="I1478" s="119"/>
      <c r="J1478" s="119"/>
      <c r="K1478" s="119"/>
    </row>
    <row r="1479" spans="2:11">
      <c r="B1479" s="134"/>
      <c r="C1479" s="119"/>
      <c r="D1479" s="119"/>
      <c r="E1479" s="119"/>
      <c r="F1479" s="119"/>
      <c r="G1479" s="119"/>
      <c r="H1479" s="119"/>
      <c r="I1479" s="119"/>
      <c r="J1479" s="119"/>
      <c r="K1479" s="119"/>
    </row>
    <row r="1480" spans="2:11">
      <c r="B1480" s="134"/>
      <c r="C1480" s="119"/>
      <c r="D1480" s="119"/>
      <c r="E1480" s="119"/>
      <c r="F1480" s="119"/>
      <c r="G1480" s="119"/>
      <c r="H1480" s="119"/>
      <c r="I1480" s="119"/>
      <c r="J1480" s="119"/>
      <c r="K1480" s="119"/>
    </row>
    <row r="1481" spans="2:11">
      <c r="B1481" s="134"/>
      <c r="C1481" s="119"/>
      <c r="D1481" s="119"/>
      <c r="E1481" s="119"/>
      <c r="F1481" s="119"/>
      <c r="G1481" s="119"/>
      <c r="H1481" s="119"/>
      <c r="I1481" s="119"/>
      <c r="J1481" s="119"/>
      <c r="K1481" s="119"/>
    </row>
    <row r="1482" spans="2:11">
      <c r="B1482" s="134"/>
      <c r="C1482" s="119"/>
      <c r="D1482" s="119"/>
      <c r="E1482" s="119"/>
      <c r="F1482" s="119"/>
      <c r="G1482" s="119"/>
      <c r="H1482" s="119"/>
      <c r="I1482" s="119"/>
      <c r="J1482" s="119"/>
      <c r="K1482" s="119"/>
    </row>
    <row r="1483" spans="2:11">
      <c r="B1483" s="134"/>
      <c r="C1483" s="119"/>
      <c r="D1483" s="119"/>
      <c r="E1483" s="119"/>
      <c r="F1483" s="119"/>
      <c r="G1483" s="119"/>
      <c r="H1483" s="119"/>
      <c r="I1483" s="119"/>
      <c r="J1483" s="119"/>
      <c r="K1483" s="119"/>
    </row>
    <row r="1484" spans="2:11">
      <c r="B1484" s="134"/>
      <c r="C1484" s="119"/>
      <c r="D1484" s="119"/>
      <c r="E1484" s="119"/>
      <c r="F1484" s="119"/>
      <c r="G1484" s="119"/>
      <c r="H1484" s="119"/>
      <c r="I1484" s="119"/>
      <c r="J1484" s="119"/>
      <c r="K1484" s="119"/>
    </row>
    <row r="1485" spans="2:11">
      <c r="B1485" s="134"/>
      <c r="C1485" s="119"/>
      <c r="D1485" s="119"/>
      <c r="E1485" s="119"/>
      <c r="F1485" s="119"/>
      <c r="G1485" s="119"/>
      <c r="H1485" s="119"/>
      <c r="I1485" s="119"/>
      <c r="J1485" s="119"/>
      <c r="K1485" s="119"/>
    </row>
    <row r="1486" spans="2:11">
      <c r="B1486" s="134"/>
      <c r="C1486" s="119"/>
      <c r="D1486" s="119"/>
      <c r="E1486" s="119"/>
      <c r="F1486" s="119"/>
      <c r="G1486" s="119"/>
      <c r="H1486" s="119"/>
      <c r="I1486" s="119"/>
      <c r="J1486" s="119"/>
      <c r="K1486" s="119"/>
    </row>
    <row r="1487" spans="2:11">
      <c r="B1487" s="134"/>
      <c r="C1487" s="119"/>
      <c r="D1487" s="119"/>
      <c r="E1487" s="119"/>
      <c r="F1487" s="119"/>
      <c r="G1487" s="119"/>
      <c r="H1487" s="119"/>
      <c r="I1487" s="119"/>
      <c r="J1487" s="119"/>
      <c r="K1487" s="119"/>
    </row>
    <row r="1488" spans="2:11">
      <c r="B1488" s="134"/>
      <c r="C1488" s="119"/>
      <c r="D1488" s="119"/>
      <c r="E1488" s="119"/>
      <c r="F1488" s="119"/>
      <c r="G1488" s="119"/>
      <c r="H1488" s="119"/>
      <c r="I1488" s="119"/>
      <c r="J1488" s="119"/>
      <c r="K1488" s="119"/>
    </row>
    <row r="1489" spans="2:11">
      <c r="B1489" s="134"/>
      <c r="C1489" s="119"/>
      <c r="D1489" s="119"/>
      <c r="E1489" s="119"/>
      <c r="F1489" s="119"/>
      <c r="G1489" s="119"/>
      <c r="H1489" s="119"/>
      <c r="I1489" s="119"/>
      <c r="J1489" s="119"/>
      <c r="K1489" s="119"/>
    </row>
    <row r="1490" spans="2:11">
      <c r="B1490" s="134"/>
      <c r="C1490" s="119"/>
      <c r="D1490" s="119"/>
      <c r="E1490" s="119"/>
      <c r="F1490" s="119"/>
      <c r="G1490" s="119"/>
      <c r="H1490" s="119"/>
      <c r="I1490" s="119"/>
      <c r="J1490" s="119"/>
      <c r="K1490" s="119"/>
    </row>
    <row r="1491" spans="2:11">
      <c r="B1491" s="134"/>
      <c r="C1491" s="119"/>
      <c r="D1491" s="119"/>
      <c r="E1491" s="119"/>
      <c r="F1491" s="119"/>
      <c r="G1491" s="119"/>
      <c r="H1491" s="119"/>
      <c r="I1491" s="119"/>
      <c r="J1491" s="119"/>
      <c r="K1491" s="119"/>
    </row>
    <row r="1492" spans="2:11">
      <c r="B1492" s="134"/>
      <c r="C1492" s="119"/>
      <c r="D1492" s="119"/>
      <c r="E1492" s="119"/>
      <c r="F1492" s="119"/>
      <c r="G1492" s="119"/>
      <c r="H1492" s="119"/>
      <c r="I1492" s="119"/>
      <c r="J1492" s="119"/>
      <c r="K1492" s="119"/>
    </row>
    <row r="1493" spans="2:11">
      <c r="B1493" s="134"/>
      <c r="C1493" s="119"/>
      <c r="D1493" s="119"/>
      <c r="E1493" s="119"/>
      <c r="F1493" s="119"/>
      <c r="G1493" s="119"/>
      <c r="H1493" s="119"/>
      <c r="I1493" s="119"/>
      <c r="J1493" s="119"/>
      <c r="K1493" s="119"/>
    </row>
    <row r="1494" spans="2:11">
      <c r="B1494" s="134"/>
      <c r="C1494" s="119"/>
      <c r="D1494" s="119"/>
      <c r="E1494" s="119"/>
      <c r="F1494" s="119"/>
      <c r="G1494" s="119"/>
      <c r="H1494" s="119"/>
      <c r="I1494" s="119"/>
      <c r="J1494" s="119"/>
      <c r="K1494" s="119"/>
    </row>
    <row r="1495" spans="2:11">
      <c r="B1495" s="134"/>
      <c r="C1495" s="119"/>
      <c r="D1495" s="119"/>
      <c r="E1495" s="119"/>
      <c r="F1495" s="119"/>
      <c r="G1495" s="119"/>
      <c r="H1495" s="119"/>
      <c r="I1495" s="119"/>
      <c r="J1495" s="119"/>
      <c r="K1495" s="119"/>
    </row>
    <row r="1496" spans="2:11">
      <c r="B1496" s="134"/>
      <c r="C1496" s="119"/>
      <c r="D1496" s="119"/>
      <c r="E1496" s="119"/>
      <c r="F1496" s="119"/>
      <c r="G1496" s="119"/>
      <c r="H1496" s="119"/>
      <c r="I1496" s="119"/>
      <c r="J1496" s="119"/>
      <c r="K1496" s="119"/>
    </row>
    <row r="1497" spans="2:11">
      <c r="B1497" s="134"/>
      <c r="C1497" s="119"/>
      <c r="D1497" s="119"/>
      <c r="E1497" s="119"/>
      <c r="F1497" s="119"/>
      <c r="G1497" s="119"/>
      <c r="H1497" s="119"/>
      <c r="I1497" s="119"/>
      <c r="J1497" s="119"/>
      <c r="K1497" s="119"/>
    </row>
    <row r="1498" spans="2:11">
      <c r="B1498" s="134"/>
      <c r="C1498" s="119"/>
      <c r="D1498" s="119"/>
      <c r="E1498" s="119"/>
      <c r="F1498" s="119"/>
      <c r="G1498" s="119"/>
      <c r="H1498" s="119"/>
      <c r="I1498" s="119"/>
      <c r="J1498" s="119"/>
      <c r="K1498" s="119"/>
    </row>
    <row r="1499" spans="2:11">
      <c r="B1499" s="134"/>
      <c r="C1499" s="119"/>
      <c r="D1499" s="119"/>
      <c r="E1499" s="119"/>
      <c r="F1499" s="119"/>
      <c r="G1499" s="119"/>
      <c r="H1499" s="119"/>
      <c r="I1499" s="119"/>
      <c r="J1499" s="119"/>
      <c r="K1499" s="119"/>
    </row>
    <row r="1500" spans="2:11">
      <c r="B1500" s="134"/>
      <c r="C1500" s="119"/>
      <c r="D1500" s="119"/>
      <c r="E1500" s="119"/>
      <c r="F1500" s="119"/>
      <c r="G1500" s="119"/>
      <c r="H1500" s="119"/>
      <c r="I1500" s="119"/>
      <c r="J1500" s="119"/>
      <c r="K1500" s="119"/>
    </row>
    <row r="1501" spans="2:11">
      <c r="B1501" s="134"/>
      <c r="C1501" s="119"/>
      <c r="D1501" s="119"/>
      <c r="E1501" s="119"/>
      <c r="F1501" s="119"/>
      <c r="G1501" s="119"/>
      <c r="H1501" s="119"/>
      <c r="I1501" s="119"/>
      <c r="J1501" s="119"/>
      <c r="K1501" s="119"/>
    </row>
    <row r="1502" spans="2:11">
      <c r="B1502" s="134"/>
      <c r="C1502" s="119"/>
      <c r="D1502" s="119"/>
      <c r="E1502" s="119"/>
      <c r="F1502" s="119"/>
      <c r="G1502" s="119"/>
      <c r="H1502" s="119"/>
      <c r="I1502" s="119"/>
      <c r="J1502" s="119"/>
      <c r="K1502" s="119"/>
    </row>
    <row r="1503" spans="2:11">
      <c r="B1503" s="134"/>
      <c r="C1503" s="119"/>
      <c r="D1503" s="119"/>
      <c r="E1503" s="119"/>
      <c r="F1503" s="119"/>
      <c r="G1503" s="119"/>
      <c r="H1503" s="119"/>
      <c r="I1503" s="119"/>
      <c r="J1503" s="119"/>
      <c r="K1503" s="119"/>
    </row>
    <row r="1504" spans="2:11">
      <c r="B1504" s="134"/>
      <c r="C1504" s="119"/>
      <c r="D1504" s="119"/>
      <c r="E1504" s="119"/>
      <c r="F1504" s="119"/>
      <c r="G1504" s="119"/>
      <c r="H1504" s="119"/>
      <c r="I1504" s="119"/>
      <c r="J1504" s="119"/>
      <c r="K1504" s="119"/>
    </row>
    <row r="1505" spans="2:11">
      <c r="B1505" s="134"/>
      <c r="C1505" s="119"/>
      <c r="D1505" s="119"/>
      <c r="E1505" s="119"/>
      <c r="F1505" s="119"/>
      <c r="G1505" s="119"/>
      <c r="H1505" s="119"/>
      <c r="I1505" s="119"/>
      <c r="J1505" s="119"/>
      <c r="K1505" s="119"/>
    </row>
    <row r="1506" spans="2:11">
      <c r="B1506" s="134"/>
      <c r="C1506" s="119"/>
      <c r="D1506" s="119"/>
      <c r="E1506" s="119"/>
      <c r="F1506" s="119"/>
      <c r="G1506" s="119"/>
      <c r="H1506" s="119"/>
      <c r="I1506" s="119"/>
      <c r="J1506" s="119"/>
      <c r="K1506" s="119"/>
    </row>
    <row r="1507" spans="2:11">
      <c r="B1507" s="134"/>
      <c r="C1507" s="119"/>
      <c r="D1507" s="119"/>
      <c r="E1507" s="119"/>
      <c r="F1507" s="119"/>
      <c r="G1507" s="119"/>
      <c r="H1507" s="119"/>
      <c r="I1507" s="119"/>
      <c r="J1507" s="119"/>
      <c r="K1507" s="119"/>
    </row>
    <row r="1508" spans="2:11">
      <c r="B1508" s="134"/>
      <c r="C1508" s="119"/>
      <c r="D1508" s="119"/>
      <c r="E1508" s="119"/>
      <c r="F1508" s="119"/>
      <c r="G1508" s="119"/>
      <c r="H1508" s="119"/>
      <c r="I1508" s="119"/>
      <c r="J1508" s="119"/>
      <c r="K1508" s="119"/>
    </row>
    <row r="1509" spans="2:11">
      <c r="B1509" s="134"/>
      <c r="C1509" s="119"/>
      <c r="D1509" s="119"/>
      <c r="E1509" s="119"/>
      <c r="F1509" s="119"/>
      <c r="G1509" s="119"/>
      <c r="H1509" s="119"/>
      <c r="I1509" s="119"/>
      <c r="J1509" s="119"/>
      <c r="K1509" s="119"/>
    </row>
    <row r="1510" spans="2:11">
      <c r="B1510" s="134"/>
      <c r="C1510" s="119"/>
      <c r="D1510" s="119"/>
      <c r="E1510" s="119"/>
      <c r="F1510" s="119"/>
      <c r="G1510" s="119"/>
      <c r="H1510" s="119"/>
      <c r="I1510" s="119"/>
      <c r="J1510" s="119"/>
      <c r="K1510" s="119"/>
    </row>
    <row r="1511" spans="2:11">
      <c r="B1511" s="134"/>
      <c r="C1511" s="119"/>
      <c r="D1511" s="119"/>
      <c r="E1511" s="119"/>
      <c r="F1511" s="119"/>
      <c r="G1511" s="119"/>
      <c r="H1511" s="119"/>
      <c r="I1511" s="119"/>
      <c r="J1511" s="119"/>
      <c r="K1511" s="119"/>
    </row>
    <row r="1512" spans="2:11">
      <c r="B1512" s="134"/>
      <c r="C1512" s="119"/>
      <c r="D1512" s="119"/>
      <c r="E1512" s="119"/>
      <c r="F1512" s="119"/>
      <c r="G1512" s="119"/>
      <c r="H1512" s="119"/>
      <c r="I1512" s="119"/>
      <c r="J1512" s="119"/>
      <c r="K1512" s="119"/>
    </row>
    <row r="1513" spans="2:11">
      <c r="B1513" s="134"/>
      <c r="C1513" s="119"/>
      <c r="D1513" s="119"/>
      <c r="E1513" s="119"/>
      <c r="F1513" s="119"/>
      <c r="G1513" s="119"/>
      <c r="H1513" s="119"/>
      <c r="I1513" s="119"/>
      <c r="J1513" s="119"/>
      <c r="K1513" s="119"/>
    </row>
    <row r="1514" spans="2:11">
      <c r="B1514" s="134"/>
      <c r="C1514" s="119"/>
      <c r="D1514" s="119"/>
      <c r="E1514" s="119"/>
      <c r="F1514" s="119"/>
      <c r="G1514" s="119"/>
      <c r="H1514" s="119"/>
      <c r="I1514" s="119"/>
      <c r="J1514" s="119"/>
      <c r="K1514" s="119"/>
    </row>
    <row r="1515" spans="2:11">
      <c r="B1515" s="134"/>
      <c r="C1515" s="119"/>
      <c r="D1515" s="119"/>
      <c r="E1515" s="119"/>
      <c r="F1515" s="119"/>
      <c r="G1515" s="119"/>
      <c r="H1515" s="119"/>
      <c r="I1515" s="119"/>
      <c r="J1515" s="119"/>
      <c r="K1515" s="119"/>
    </row>
    <row r="1516" spans="2:11">
      <c r="B1516" s="134"/>
      <c r="C1516" s="119"/>
      <c r="D1516" s="119"/>
      <c r="E1516" s="119"/>
      <c r="F1516" s="119"/>
      <c r="G1516" s="119"/>
      <c r="H1516" s="119"/>
      <c r="I1516" s="119"/>
      <c r="J1516" s="119"/>
      <c r="K1516" s="119"/>
    </row>
    <row r="1517" spans="2:11">
      <c r="B1517" s="134"/>
      <c r="C1517" s="119"/>
      <c r="D1517" s="119"/>
      <c r="E1517" s="119"/>
      <c r="F1517" s="119"/>
      <c r="G1517" s="119"/>
      <c r="H1517" s="119"/>
      <c r="I1517" s="119"/>
      <c r="J1517" s="119"/>
      <c r="K1517" s="119"/>
    </row>
    <row r="1518" spans="2:11">
      <c r="B1518" s="134"/>
      <c r="C1518" s="119"/>
      <c r="D1518" s="119"/>
      <c r="E1518" s="119"/>
      <c r="F1518" s="119"/>
      <c r="G1518" s="119"/>
      <c r="H1518" s="119"/>
      <c r="I1518" s="119"/>
      <c r="J1518" s="119"/>
      <c r="K1518" s="119"/>
    </row>
    <row r="1519" spans="2:11">
      <c r="B1519" s="134"/>
      <c r="C1519" s="119"/>
      <c r="D1519" s="119"/>
      <c r="E1519" s="119"/>
      <c r="F1519" s="119"/>
      <c r="G1519" s="119"/>
      <c r="H1519" s="119"/>
      <c r="I1519" s="119"/>
      <c r="J1519" s="119"/>
      <c r="K1519" s="119"/>
    </row>
    <row r="1520" spans="2:11">
      <c r="B1520" s="134"/>
      <c r="C1520" s="119"/>
      <c r="D1520" s="119"/>
      <c r="E1520" s="119"/>
      <c r="F1520" s="119"/>
      <c r="G1520" s="119"/>
      <c r="H1520" s="119"/>
      <c r="I1520" s="119"/>
      <c r="J1520" s="119"/>
      <c r="K1520" s="119"/>
    </row>
    <row r="1521" spans="2:11">
      <c r="B1521" s="134"/>
      <c r="C1521" s="119"/>
      <c r="D1521" s="119"/>
      <c r="E1521" s="119"/>
      <c r="F1521" s="119"/>
      <c r="G1521" s="119"/>
      <c r="H1521" s="119"/>
      <c r="I1521" s="119"/>
      <c r="J1521" s="119"/>
      <c r="K1521" s="119"/>
    </row>
    <row r="1522" spans="2:11">
      <c r="B1522" s="134"/>
      <c r="C1522" s="119"/>
      <c r="D1522" s="119"/>
      <c r="E1522" s="119"/>
      <c r="F1522" s="119"/>
      <c r="G1522" s="119"/>
      <c r="H1522" s="119"/>
      <c r="I1522" s="119"/>
      <c r="J1522" s="119"/>
      <c r="K1522" s="119"/>
    </row>
    <row r="1523" spans="2:11">
      <c r="B1523" s="134"/>
      <c r="C1523" s="119"/>
      <c r="D1523" s="119"/>
      <c r="E1523" s="119"/>
      <c r="F1523" s="119"/>
      <c r="G1523" s="119"/>
      <c r="H1523" s="119"/>
      <c r="I1523" s="119"/>
      <c r="J1523" s="119"/>
      <c r="K1523" s="119"/>
    </row>
    <row r="1524" spans="2:11">
      <c r="B1524" s="134"/>
      <c r="C1524" s="119"/>
      <c r="D1524" s="119"/>
      <c r="E1524" s="119"/>
      <c r="F1524" s="119"/>
      <c r="G1524" s="119"/>
      <c r="H1524" s="119"/>
      <c r="I1524" s="119"/>
      <c r="J1524" s="119"/>
      <c r="K1524" s="119"/>
    </row>
    <row r="1525" spans="2:11">
      <c r="B1525" s="134"/>
      <c r="C1525" s="119"/>
      <c r="D1525" s="119"/>
      <c r="E1525" s="119"/>
      <c r="F1525" s="119"/>
      <c r="G1525" s="119"/>
      <c r="H1525" s="119"/>
      <c r="I1525" s="119"/>
      <c r="J1525" s="119"/>
      <c r="K1525" s="119"/>
    </row>
    <row r="1526" spans="2:11">
      <c r="B1526" s="134"/>
      <c r="C1526" s="119"/>
      <c r="D1526" s="119"/>
      <c r="E1526" s="119"/>
      <c r="F1526" s="119"/>
      <c r="G1526" s="119"/>
      <c r="H1526" s="119"/>
      <c r="I1526" s="119"/>
      <c r="J1526" s="119"/>
      <c r="K1526" s="119"/>
    </row>
    <row r="1527" spans="2:11">
      <c r="B1527" s="134"/>
      <c r="C1527" s="119"/>
      <c r="D1527" s="119"/>
      <c r="E1527" s="119"/>
      <c r="F1527" s="119"/>
      <c r="G1527" s="119"/>
      <c r="H1527" s="119"/>
      <c r="I1527" s="119"/>
      <c r="J1527" s="119"/>
      <c r="K1527" s="119"/>
    </row>
    <row r="1528" spans="2:11">
      <c r="B1528" s="134"/>
      <c r="C1528" s="119"/>
      <c r="D1528" s="119"/>
      <c r="E1528" s="119"/>
      <c r="F1528" s="119"/>
      <c r="G1528" s="119"/>
      <c r="H1528" s="119"/>
      <c r="I1528" s="119"/>
      <c r="J1528" s="119"/>
      <c r="K1528" s="119"/>
    </row>
    <row r="1529" spans="2:11">
      <c r="B1529" s="134"/>
      <c r="C1529" s="119"/>
      <c r="D1529" s="119"/>
      <c r="E1529" s="119"/>
      <c r="F1529" s="119"/>
      <c r="G1529" s="119"/>
      <c r="H1529" s="119"/>
      <c r="I1529" s="119"/>
      <c r="J1529" s="119"/>
      <c r="K1529" s="119"/>
    </row>
    <row r="1530" spans="2:11">
      <c r="B1530" s="134"/>
      <c r="C1530" s="119"/>
      <c r="D1530" s="119"/>
      <c r="E1530" s="119"/>
      <c r="F1530" s="119"/>
      <c r="G1530" s="119"/>
      <c r="H1530" s="119"/>
      <c r="I1530" s="119"/>
      <c r="J1530" s="119"/>
      <c r="K1530" s="119"/>
    </row>
    <row r="1531" spans="2:11">
      <c r="B1531" s="134"/>
      <c r="C1531" s="119"/>
      <c r="D1531" s="119"/>
      <c r="E1531" s="119"/>
      <c r="F1531" s="119"/>
      <c r="G1531" s="119"/>
      <c r="H1531" s="119"/>
      <c r="I1531" s="119"/>
      <c r="J1531" s="119"/>
      <c r="K1531" s="119"/>
    </row>
    <row r="1532" spans="2:11">
      <c r="B1532" s="134"/>
      <c r="C1532" s="119"/>
      <c r="D1532" s="119"/>
      <c r="E1532" s="119"/>
      <c r="F1532" s="119"/>
      <c r="G1532" s="119"/>
      <c r="H1532" s="119"/>
      <c r="I1532" s="119"/>
      <c r="J1532" s="119"/>
      <c r="K1532" s="119"/>
    </row>
    <row r="1533" spans="2:11">
      <c r="B1533" s="134"/>
      <c r="C1533" s="119"/>
      <c r="D1533" s="119"/>
      <c r="E1533" s="119"/>
      <c r="F1533" s="119"/>
      <c r="G1533" s="119"/>
      <c r="H1533" s="119"/>
      <c r="I1533" s="119"/>
      <c r="J1533" s="119"/>
      <c r="K1533" s="119"/>
    </row>
    <row r="1534" spans="2:11">
      <c r="B1534" s="134"/>
      <c r="C1534" s="119"/>
      <c r="D1534" s="119"/>
      <c r="E1534" s="119"/>
      <c r="F1534" s="119"/>
      <c r="G1534" s="119"/>
      <c r="H1534" s="119"/>
      <c r="I1534" s="119"/>
      <c r="J1534" s="119"/>
      <c r="K1534" s="119"/>
    </row>
    <row r="1535" spans="2:11">
      <c r="B1535" s="134"/>
      <c r="C1535" s="119"/>
      <c r="D1535" s="119"/>
      <c r="E1535" s="119"/>
      <c r="F1535" s="119"/>
      <c r="G1535" s="119"/>
      <c r="H1535" s="119"/>
      <c r="I1535" s="119"/>
      <c r="J1535" s="119"/>
      <c r="K1535" s="119"/>
    </row>
    <row r="1536" spans="2:11">
      <c r="B1536" s="134"/>
      <c r="C1536" s="119"/>
      <c r="D1536" s="119"/>
      <c r="E1536" s="119"/>
      <c r="F1536" s="119"/>
      <c r="G1536" s="119"/>
      <c r="H1536" s="119"/>
      <c r="I1536" s="119"/>
      <c r="J1536" s="119"/>
      <c r="K1536" s="119"/>
    </row>
    <row r="1537" spans="2:11">
      <c r="B1537" s="134"/>
      <c r="C1537" s="119"/>
      <c r="D1537" s="119"/>
      <c r="E1537" s="119"/>
      <c r="F1537" s="119"/>
      <c r="G1537" s="119"/>
      <c r="H1537" s="119"/>
      <c r="I1537" s="119"/>
      <c r="J1537" s="119"/>
      <c r="K1537" s="119"/>
    </row>
    <row r="1538" spans="2:11">
      <c r="B1538" s="134"/>
      <c r="C1538" s="119"/>
      <c r="D1538" s="119"/>
      <c r="E1538" s="119"/>
      <c r="F1538" s="119"/>
      <c r="G1538" s="119"/>
      <c r="H1538" s="119"/>
      <c r="I1538" s="119"/>
      <c r="J1538" s="119"/>
      <c r="K1538" s="119"/>
    </row>
    <row r="1539" spans="2:11">
      <c r="B1539" s="134"/>
      <c r="C1539" s="119"/>
      <c r="D1539" s="119"/>
      <c r="E1539" s="119"/>
      <c r="F1539" s="119"/>
      <c r="G1539" s="119"/>
      <c r="H1539" s="119"/>
      <c r="I1539" s="119"/>
      <c r="J1539" s="119"/>
      <c r="K1539" s="119"/>
    </row>
    <row r="1540" spans="2:11">
      <c r="B1540" s="134"/>
      <c r="C1540" s="119"/>
      <c r="D1540" s="119"/>
      <c r="E1540" s="119"/>
      <c r="F1540" s="119"/>
      <c r="G1540" s="119"/>
      <c r="H1540" s="119"/>
      <c r="I1540" s="119"/>
      <c r="J1540" s="119"/>
      <c r="K1540" s="119"/>
    </row>
    <row r="1541" spans="2:11">
      <c r="B1541" s="134"/>
      <c r="C1541" s="119"/>
      <c r="D1541" s="119"/>
      <c r="E1541" s="119"/>
      <c r="F1541" s="119"/>
      <c r="G1541" s="119"/>
      <c r="H1541" s="119"/>
      <c r="I1541" s="119"/>
      <c r="J1541" s="119"/>
      <c r="K1541" s="119"/>
    </row>
    <row r="1542" spans="2:11">
      <c r="B1542" s="134"/>
      <c r="C1542" s="119"/>
      <c r="D1542" s="119"/>
      <c r="E1542" s="119"/>
      <c r="F1542" s="119"/>
      <c r="G1542" s="119"/>
      <c r="H1542" s="119"/>
      <c r="I1542" s="119"/>
      <c r="J1542" s="119"/>
      <c r="K1542" s="119"/>
    </row>
    <row r="1543" spans="2:11">
      <c r="B1543" s="134"/>
      <c r="C1543" s="119"/>
      <c r="D1543" s="119"/>
      <c r="E1543" s="119"/>
      <c r="F1543" s="119"/>
      <c r="G1543" s="119"/>
      <c r="H1543" s="119"/>
      <c r="I1543" s="119"/>
      <c r="J1543" s="119"/>
      <c r="K1543" s="119"/>
    </row>
    <row r="1544" spans="2:11">
      <c r="B1544" s="134"/>
      <c r="C1544" s="119"/>
      <c r="D1544" s="119"/>
      <c r="E1544" s="119"/>
      <c r="F1544" s="119"/>
      <c r="G1544" s="119"/>
      <c r="H1544" s="119"/>
      <c r="I1544" s="119"/>
      <c r="J1544" s="119"/>
      <c r="K1544" s="119"/>
    </row>
    <row r="1545" spans="2:11">
      <c r="B1545" s="134"/>
      <c r="C1545" s="119"/>
      <c r="D1545" s="119"/>
      <c r="E1545" s="119"/>
      <c r="F1545" s="119"/>
      <c r="G1545" s="119"/>
      <c r="H1545" s="119"/>
      <c r="I1545" s="119"/>
      <c r="J1545" s="119"/>
      <c r="K1545" s="119"/>
    </row>
    <row r="1546" spans="2:11">
      <c r="B1546" s="134"/>
      <c r="C1546" s="119"/>
      <c r="D1546" s="119"/>
      <c r="E1546" s="119"/>
      <c r="F1546" s="119"/>
      <c r="G1546" s="119"/>
      <c r="H1546" s="119"/>
      <c r="I1546" s="119"/>
      <c r="J1546" s="119"/>
      <c r="K1546" s="119"/>
    </row>
    <row r="1547" spans="2:11">
      <c r="B1547" s="134"/>
      <c r="C1547" s="119"/>
      <c r="D1547" s="119"/>
      <c r="E1547" s="119"/>
      <c r="F1547" s="119"/>
      <c r="G1547" s="119"/>
      <c r="H1547" s="119"/>
      <c r="I1547" s="119"/>
      <c r="J1547" s="119"/>
      <c r="K1547" s="119"/>
    </row>
    <row r="1548" spans="2:11">
      <c r="B1548" s="134"/>
      <c r="C1548" s="119"/>
      <c r="D1548" s="119"/>
      <c r="E1548" s="119"/>
      <c r="F1548" s="119"/>
      <c r="G1548" s="119"/>
      <c r="H1548" s="119"/>
      <c r="I1548" s="119"/>
      <c r="J1548" s="119"/>
      <c r="K1548" s="119"/>
    </row>
    <row r="1549" spans="2:11">
      <c r="B1549" s="134"/>
      <c r="C1549" s="119"/>
      <c r="D1549" s="119"/>
      <c r="E1549" s="119"/>
      <c r="F1549" s="119"/>
      <c r="G1549" s="119"/>
      <c r="H1549" s="119"/>
      <c r="I1549" s="119"/>
      <c r="J1549" s="119"/>
      <c r="K1549" s="119"/>
    </row>
    <row r="1550" spans="2:11">
      <c r="B1550" s="134"/>
      <c r="C1550" s="119"/>
      <c r="D1550" s="119"/>
      <c r="E1550" s="119"/>
      <c r="F1550" s="119"/>
      <c r="G1550" s="119"/>
      <c r="H1550" s="119"/>
      <c r="I1550" s="119"/>
      <c r="J1550" s="119"/>
      <c r="K1550" s="119"/>
    </row>
    <row r="1551" spans="2:11">
      <c r="B1551" s="134"/>
      <c r="C1551" s="119"/>
      <c r="D1551" s="119"/>
      <c r="E1551" s="119"/>
      <c r="F1551" s="119"/>
      <c r="G1551" s="119"/>
      <c r="H1551" s="119"/>
      <c r="I1551" s="119"/>
      <c r="J1551" s="119"/>
      <c r="K1551" s="119"/>
    </row>
    <row r="1552" spans="2:11">
      <c r="B1552" s="134"/>
      <c r="C1552" s="119"/>
      <c r="D1552" s="119"/>
      <c r="E1552" s="119"/>
      <c r="F1552" s="119"/>
      <c r="G1552" s="119"/>
      <c r="H1552" s="119"/>
      <c r="I1552" s="119"/>
      <c r="J1552" s="119"/>
      <c r="K1552" s="119"/>
    </row>
    <row r="1553" spans="2:11">
      <c r="B1553" s="134"/>
      <c r="C1553" s="119"/>
      <c r="D1553" s="119"/>
      <c r="E1553" s="119"/>
      <c r="F1553" s="119"/>
      <c r="G1553" s="119"/>
      <c r="H1553" s="119"/>
      <c r="I1553" s="119"/>
      <c r="J1553" s="119"/>
      <c r="K1553" s="119"/>
    </row>
    <row r="1554" spans="2:11">
      <c r="B1554" s="134"/>
      <c r="C1554" s="119"/>
      <c r="D1554" s="119"/>
      <c r="E1554" s="119"/>
      <c r="F1554" s="119"/>
      <c r="G1554" s="119"/>
      <c r="H1554" s="119"/>
      <c r="I1554" s="119"/>
      <c r="J1554" s="119"/>
      <c r="K1554" s="119"/>
    </row>
    <row r="1555" spans="2:11">
      <c r="B1555" s="134"/>
      <c r="C1555" s="119"/>
      <c r="D1555" s="119"/>
      <c r="E1555" s="119"/>
      <c r="F1555" s="119"/>
      <c r="G1555" s="119"/>
      <c r="H1555" s="119"/>
      <c r="I1555" s="119"/>
      <c r="J1555" s="119"/>
      <c r="K1555" s="119"/>
    </row>
    <row r="1556" spans="2:11">
      <c r="B1556" s="134"/>
      <c r="C1556" s="119"/>
      <c r="D1556" s="119"/>
      <c r="E1556" s="119"/>
      <c r="F1556" s="119"/>
      <c r="G1556" s="119"/>
      <c r="H1556" s="119"/>
      <c r="I1556" s="119"/>
      <c r="J1556" s="119"/>
      <c r="K1556" s="119"/>
    </row>
    <row r="1557" spans="2:11">
      <c r="B1557" s="134"/>
      <c r="C1557" s="119"/>
      <c r="D1557" s="119"/>
      <c r="E1557" s="119"/>
      <c r="F1557" s="119"/>
      <c r="G1557" s="119"/>
      <c r="H1557" s="119"/>
      <c r="I1557" s="119"/>
      <c r="J1557" s="119"/>
      <c r="K1557" s="119"/>
    </row>
    <row r="1558" spans="2:11">
      <c r="B1558" s="134"/>
      <c r="C1558" s="119"/>
      <c r="D1558" s="119"/>
      <c r="E1558" s="119"/>
      <c r="F1558" s="119"/>
      <c r="G1558" s="119"/>
      <c r="H1558" s="119"/>
      <c r="I1558" s="119"/>
      <c r="J1558" s="119"/>
      <c r="K1558" s="119"/>
    </row>
    <row r="1559" spans="2:11">
      <c r="B1559" s="134"/>
      <c r="C1559" s="119"/>
      <c r="D1559" s="119"/>
      <c r="E1559" s="119"/>
      <c r="F1559" s="119"/>
      <c r="G1559" s="119"/>
      <c r="H1559" s="119"/>
      <c r="I1559" s="119"/>
      <c r="J1559" s="119"/>
      <c r="K1559" s="119"/>
    </row>
    <row r="1560" spans="2:11">
      <c r="B1560" s="134"/>
      <c r="C1560" s="119"/>
      <c r="D1560" s="119"/>
      <c r="E1560" s="119"/>
      <c r="F1560" s="119"/>
      <c r="G1560" s="119"/>
      <c r="H1560" s="119"/>
      <c r="I1560" s="119"/>
      <c r="J1560" s="119"/>
      <c r="K1560" s="119"/>
    </row>
    <row r="1561" spans="2:11">
      <c r="B1561" s="134"/>
      <c r="C1561" s="119"/>
      <c r="D1561" s="119"/>
      <c r="E1561" s="119"/>
      <c r="F1561" s="119"/>
      <c r="G1561" s="119"/>
      <c r="H1561" s="119"/>
      <c r="I1561" s="119"/>
      <c r="J1561" s="119"/>
      <c r="K1561" s="119"/>
    </row>
    <row r="1562" spans="2:11">
      <c r="B1562" s="134"/>
      <c r="C1562" s="119"/>
      <c r="D1562" s="119"/>
      <c r="E1562" s="119"/>
      <c r="F1562" s="119"/>
      <c r="G1562" s="119"/>
      <c r="H1562" s="119"/>
      <c r="I1562" s="119"/>
      <c r="J1562" s="119"/>
      <c r="K1562" s="119"/>
    </row>
    <row r="1563" spans="2:11">
      <c r="B1563" s="134"/>
      <c r="C1563" s="119"/>
      <c r="D1563" s="119"/>
      <c r="E1563" s="119"/>
      <c r="F1563" s="119"/>
      <c r="G1563" s="119"/>
      <c r="H1563" s="119"/>
      <c r="I1563" s="119"/>
      <c r="J1563" s="119"/>
      <c r="K1563" s="119"/>
    </row>
    <row r="1564" spans="2:11">
      <c r="B1564" s="134"/>
      <c r="C1564" s="119"/>
      <c r="D1564" s="119"/>
      <c r="E1564" s="119"/>
      <c r="F1564" s="119"/>
      <c r="G1564" s="119"/>
      <c r="H1564" s="119"/>
      <c r="I1564" s="119"/>
      <c r="J1564" s="119"/>
      <c r="K1564" s="119"/>
    </row>
    <row r="1565" spans="2:11">
      <c r="B1565" s="134"/>
      <c r="C1565" s="119"/>
      <c r="D1565" s="119"/>
      <c r="E1565" s="119"/>
      <c r="F1565" s="119"/>
      <c r="G1565" s="119"/>
      <c r="H1565" s="119"/>
      <c r="I1565" s="119"/>
      <c r="J1565" s="119"/>
      <c r="K1565" s="119"/>
    </row>
    <row r="1566" spans="2:11">
      <c r="B1566" s="134"/>
      <c r="C1566" s="119"/>
      <c r="D1566" s="119"/>
      <c r="E1566" s="119"/>
      <c r="F1566" s="119"/>
      <c r="G1566" s="119"/>
      <c r="H1566" s="119"/>
      <c r="I1566" s="119"/>
      <c r="J1566" s="119"/>
      <c r="K1566" s="119"/>
    </row>
    <row r="1567" spans="2:11">
      <c r="B1567" s="134"/>
      <c r="C1567" s="119"/>
      <c r="D1567" s="119"/>
      <c r="E1567" s="119"/>
      <c r="F1567" s="119"/>
      <c r="G1567" s="119"/>
      <c r="H1567" s="119"/>
      <c r="I1567" s="119"/>
      <c r="J1567" s="119"/>
      <c r="K1567" s="119"/>
    </row>
    <row r="1568" spans="2:11">
      <c r="B1568" s="134"/>
      <c r="C1568" s="119"/>
      <c r="D1568" s="119"/>
      <c r="E1568" s="119"/>
      <c r="F1568" s="119"/>
      <c r="G1568" s="119"/>
      <c r="H1568" s="119"/>
      <c r="I1568" s="119"/>
      <c r="J1568" s="119"/>
      <c r="K1568" s="119"/>
    </row>
    <row r="1569" spans="2:11">
      <c r="B1569" s="134"/>
      <c r="C1569" s="119"/>
      <c r="D1569" s="119"/>
      <c r="E1569" s="119"/>
      <c r="F1569" s="119"/>
      <c r="G1569" s="119"/>
      <c r="H1569" s="119"/>
      <c r="I1569" s="119"/>
      <c r="J1569" s="119"/>
      <c r="K1569" s="119"/>
    </row>
    <row r="1570" spans="2:11">
      <c r="B1570" s="134"/>
      <c r="C1570" s="119"/>
      <c r="D1570" s="119"/>
      <c r="E1570" s="119"/>
      <c r="F1570" s="119"/>
      <c r="G1570" s="119"/>
      <c r="H1570" s="119"/>
      <c r="I1570" s="119"/>
      <c r="J1570" s="119"/>
      <c r="K1570" s="119"/>
    </row>
    <row r="1571" spans="2:11">
      <c r="B1571" s="134"/>
      <c r="C1571" s="119"/>
      <c r="D1571" s="119"/>
      <c r="E1571" s="119"/>
      <c r="F1571" s="119"/>
      <c r="G1571" s="119"/>
      <c r="H1571" s="119"/>
      <c r="I1571" s="119"/>
      <c r="J1571" s="119"/>
      <c r="K1571" s="119"/>
    </row>
    <row r="1572" spans="2:11">
      <c r="B1572" s="134"/>
      <c r="C1572" s="119"/>
      <c r="D1572" s="119"/>
      <c r="E1572" s="119"/>
      <c r="F1572" s="119"/>
      <c r="G1572" s="119"/>
      <c r="H1572" s="119"/>
      <c r="I1572" s="119"/>
      <c r="J1572" s="119"/>
      <c r="K1572" s="119"/>
    </row>
    <row r="1573" spans="2:11">
      <c r="B1573" s="134"/>
      <c r="C1573" s="119"/>
      <c r="D1573" s="119"/>
      <c r="E1573" s="119"/>
      <c r="F1573" s="119"/>
      <c r="G1573" s="119"/>
      <c r="H1573" s="119"/>
      <c r="I1573" s="119"/>
      <c r="J1573" s="119"/>
      <c r="K1573" s="119"/>
    </row>
    <row r="1574" spans="2:11">
      <c r="B1574" s="134"/>
      <c r="C1574" s="119"/>
      <c r="D1574" s="119"/>
      <c r="E1574" s="119"/>
      <c r="F1574" s="119"/>
      <c r="G1574" s="119"/>
      <c r="H1574" s="119"/>
      <c r="I1574" s="119"/>
      <c r="J1574" s="119"/>
      <c r="K1574" s="119"/>
    </row>
    <row r="1575" spans="2:11">
      <c r="B1575" s="134"/>
      <c r="C1575" s="119"/>
      <c r="D1575" s="119"/>
      <c r="E1575" s="119"/>
      <c r="F1575" s="119"/>
      <c r="G1575" s="119"/>
      <c r="H1575" s="119"/>
      <c r="I1575" s="119"/>
      <c r="J1575" s="119"/>
      <c r="K1575" s="119"/>
    </row>
    <row r="1576" spans="2:11">
      <c r="B1576" s="134"/>
      <c r="C1576" s="119"/>
      <c r="D1576" s="119"/>
      <c r="E1576" s="119"/>
      <c r="F1576" s="119"/>
      <c r="G1576" s="119"/>
      <c r="H1576" s="119"/>
      <c r="I1576" s="119"/>
      <c r="J1576" s="119"/>
      <c r="K1576" s="119"/>
    </row>
    <row r="1577" spans="2:11">
      <c r="B1577" s="134"/>
      <c r="C1577" s="119"/>
      <c r="D1577" s="119"/>
      <c r="E1577" s="119"/>
      <c r="F1577" s="119"/>
      <c r="G1577" s="119"/>
      <c r="H1577" s="119"/>
      <c r="I1577" s="119"/>
      <c r="J1577" s="119"/>
      <c r="K1577" s="119"/>
    </row>
    <row r="1578" spans="2:11">
      <c r="B1578" s="134"/>
      <c r="C1578" s="119"/>
      <c r="D1578" s="119"/>
      <c r="E1578" s="119"/>
      <c r="F1578" s="119"/>
      <c r="G1578" s="119"/>
      <c r="H1578" s="119"/>
      <c r="I1578" s="119"/>
      <c r="J1578" s="119"/>
      <c r="K1578" s="119"/>
    </row>
    <row r="1579" spans="2:11">
      <c r="B1579" s="134"/>
      <c r="C1579" s="119"/>
      <c r="D1579" s="119"/>
      <c r="E1579" s="119"/>
      <c r="F1579" s="119"/>
      <c r="G1579" s="119"/>
      <c r="H1579" s="119"/>
      <c r="I1579" s="119"/>
      <c r="J1579" s="119"/>
      <c r="K1579" s="119"/>
    </row>
    <row r="1580" spans="2:11">
      <c r="B1580" s="134"/>
      <c r="C1580" s="119"/>
      <c r="D1580" s="119"/>
      <c r="E1580" s="119"/>
      <c r="F1580" s="119"/>
      <c r="G1580" s="119"/>
      <c r="H1580" s="119"/>
      <c r="I1580" s="119"/>
      <c r="J1580" s="119"/>
      <c r="K1580" s="119"/>
    </row>
    <row r="1581" spans="2:11">
      <c r="B1581" s="134"/>
      <c r="C1581" s="119"/>
      <c r="D1581" s="119"/>
      <c r="E1581" s="119"/>
      <c r="F1581" s="119"/>
      <c r="G1581" s="119"/>
      <c r="H1581" s="119"/>
      <c r="I1581" s="119"/>
      <c r="J1581" s="119"/>
      <c r="K1581" s="119"/>
    </row>
    <row r="1582" spans="2:11">
      <c r="B1582" s="134"/>
      <c r="C1582" s="119"/>
      <c r="D1582" s="119"/>
      <c r="E1582" s="119"/>
      <c r="F1582" s="119"/>
      <c r="G1582" s="119"/>
      <c r="H1582" s="119"/>
      <c r="I1582" s="119"/>
      <c r="J1582" s="119"/>
      <c r="K1582" s="119"/>
    </row>
    <row r="1583" spans="2:11">
      <c r="B1583" s="134"/>
      <c r="C1583" s="119"/>
      <c r="D1583" s="119"/>
      <c r="E1583" s="119"/>
      <c r="F1583" s="119"/>
      <c r="G1583" s="119"/>
      <c r="H1583" s="119"/>
      <c r="I1583" s="119"/>
      <c r="J1583" s="119"/>
      <c r="K1583" s="119"/>
    </row>
    <row r="1584" spans="2:11">
      <c r="B1584" s="134"/>
      <c r="C1584" s="119"/>
      <c r="D1584" s="119"/>
      <c r="E1584" s="119"/>
      <c r="F1584" s="119"/>
      <c r="G1584" s="119"/>
      <c r="H1584" s="119"/>
      <c r="I1584" s="119"/>
      <c r="J1584" s="119"/>
      <c r="K1584" s="119"/>
    </row>
    <row r="1585" spans="2:11">
      <c r="B1585" s="134"/>
      <c r="C1585" s="119"/>
      <c r="D1585" s="119"/>
      <c r="E1585" s="119"/>
      <c r="F1585" s="119"/>
      <c r="G1585" s="119"/>
      <c r="H1585" s="119"/>
      <c r="I1585" s="119"/>
      <c r="J1585" s="119"/>
      <c r="K1585" s="119"/>
    </row>
    <row r="1586" spans="2:11">
      <c r="B1586" s="134"/>
      <c r="C1586" s="119"/>
      <c r="D1586" s="119"/>
      <c r="E1586" s="119"/>
      <c r="F1586" s="119"/>
      <c r="G1586" s="119"/>
      <c r="H1586" s="119"/>
      <c r="I1586" s="119"/>
      <c r="J1586" s="119"/>
      <c r="K1586" s="119"/>
    </row>
    <row r="1587" spans="2:11">
      <c r="B1587" s="134"/>
      <c r="C1587" s="119"/>
      <c r="D1587" s="119"/>
      <c r="E1587" s="119"/>
      <c r="F1587" s="119"/>
      <c r="G1587" s="119"/>
      <c r="H1587" s="119"/>
      <c r="I1587" s="119"/>
      <c r="J1587" s="119"/>
      <c r="K1587" s="119"/>
    </row>
    <row r="1588" spans="2:11">
      <c r="B1588" s="134"/>
      <c r="C1588" s="119"/>
      <c r="D1588" s="119"/>
      <c r="E1588" s="119"/>
      <c r="F1588" s="119"/>
      <c r="G1588" s="119"/>
      <c r="H1588" s="119"/>
      <c r="I1588" s="119"/>
      <c r="J1588" s="119"/>
      <c r="K1588" s="119"/>
    </row>
    <row r="1589" spans="2:11">
      <c r="B1589" s="134"/>
      <c r="C1589" s="119"/>
      <c r="D1589" s="119"/>
      <c r="E1589" s="119"/>
      <c r="F1589" s="119"/>
      <c r="G1589" s="119"/>
      <c r="H1589" s="119"/>
      <c r="I1589" s="119"/>
      <c r="J1589" s="119"/>
      <c r="K1589" s="119"/>
    </row>
    <row r="1590" spans="2:11">
      <c r="B1590" s="134"/>
      <c r="C1590" s="119"/>
      <c r="D1590" s="119"/>
      <c r="E1590" s="119"/>
      <c r="F1590" s="119"/>
      <c r="G1590" s="119"/>
      <c r="H1590" s="119"/>
      <c r="I1590" s="119"/>
      <c r="J1590" s="119"/>
      <c r="K1590" s="119"/>
    </row>
    <row r="1591" spans="2:11">
      <c r="B1591" s="134"/>
      <c r="C1591" s="119"/>
      <c r="D1591" s="119"/>
      <c r="E1591" s="119"/>
      <c r="F1591" s="119"/>
      <c r="G1591" s="119"/>
      <c r="H1591" s="119"/>
      <c r="I1591" s="119"/>
      <c r="J1591" s="119"/>
      <c r="K1591" s="119"/>
    </row>
    <row r="1592" spans="2:11">
      <c r="B1592" s="134"/>
      <c r="C1592" s="119"/>
      <c r="D1592" s="119"/>
      <c r="E1592" s="119"/>
      <c r="F1592" s="119"/>
      <c r="G1592" s="119"/>
      <c r="H1592" s="119"/>
      <c r="I1592" s="119"/>
      <c r="J1592" s="119"/>
      <c r="K1592" s="119"/>
    </row>
    <row r="1593" spans="2:11">
      <c r="B1593" s="134"/>
      <c r="C1593" s="119"/>
      <c r="D1593" s="119"/>
      <c r="E1593" s="119"/>
      <c r="F1593" s="119"/>
      <c r="G1593" s="119"/>
      <c r="H1593" s="119"/>
      <c r="I1593" s="119"/>
      <c r="J1593" s="119"/>
      <c r="K1593" s="119"/>
    </row>
    <row r="1594" spans="2:11">
      <c r="B1594" s="134"/>
      <c r="C1594" s="119"/>
      <c r="D1594" s="119"/>
      <c r="E1594" s="119"/>
      <c r="F1594" s="119"/>
      <c r="G1594" s="119"/>
      <c r="H1594" s="119"/>
      <c r="I1594" s="119"/>
      <c r="J1594" s="119"/>
      <c r="K1594" s="119"/>
    </row>
    <row r="1595" spans="2:11">
      <c r="B1595" s="134"/>
      <c r="C1595" s="119"/>
      <c r="D1595" s="119"/>
      <c r="E1595" s="119"/>
      <c r="F1595" s="119"/>
      <c r="G1595" s="119"/>
      <c r="H1595" s="119"/>
      <c r="I1595" s="119"/>
      <c r="J1595" s="119"/>
      <c r="K1595" s="119"/>
    </row>
    <row r="1596" spans="2:11">
      <c r="B1596" s="134"/>
      <c r="C1596" s="119"/>
      <c r="D1596" s="119"/>
      <c r="E1596" s="119"/>
      <c r="F1596" s="119"/>
      <c r="G1596" s="119"/>
      <c r="H1596" s="119"/>
      <c r="I1596" s="119"/>
      <c r="J1596" s="119"/>
      <c r="K1596" s="119"/>
    </row>
    <row r="1597" spans="2:11">
      <c r="B1597" s="134"/>
      <c r="C1597" s="119"/>
      <c r="D1597" s="119"/>
      <c r="E1597" s="119"/>
      <c r="F1597" s="119"/>
      <c r="G1597" s="119"/>
      <c r="H1597" s="119"/>
      <c r="I1597" s="119"/>
      <c r="J1597" s="119"/>
      <c r="K1597" s="119"/>
    </row>
    <row r="1598" spans="2:11">
      <c r="B1598" s="134"/>
      <c r="C1598" s="119"/>
      <c r="D1598" s="119"/>
      <c r="E1598" s="119"/>
      <c r="F1598" s="119"/>
      <c r="G1598" s="119"/>
      <c r="H1598" s="119"/>
      <c r="I1598" s="119"/>
      <c r="J1598" s="119"/>
      <c r="K1598" s="119"/>
    </row>
    <row r="1599" spans="2:11">
      <c r="B1599" s="134"/>
      <c r="C1599" s="119"/>
      <c r="D1599" s="119"/>
      <c r="E1599" s="119"/>
      <c r="F1599" s="119"/>
      <c r="G1599" s="119"/>
      <c r="H1599" s="119"/>
      <c r="I1599" s="119"/>
      <c r="J1599" s="119"/>
      <c r="K1599" s="119"/>
    </row>
    <row r="1600" spans="2:11">
      <c r="B1600" s="134"/>
      <c r="C1600" s="119"/>
      <c r="D1600" s="119"/>
      <c r="E1600" s="119"/>
      <c r="F1600" s="119"/>
      <c r="G1600" s="119"/>
      <c r="H1600" s="119"/>
      <c r="I1600" s="119"/>
      <c r="J1600" s="119"/>
      <c r="K1600" s="119"/>
    </row>
    <row r="1601" spans="2:11">
      <c r="B1601" s="134"/>
      <c r="C1601" s="119"/>
      <c r="D1601" s="119"/>
      <c r="E1601" s="119"/>
      <c r="F1601" s="119"/>
      <c r="G1601" s="119"/>
      <c r="H1601" s="119"/>
      <c r="I1601" s="119"/>
      <c r="J1601" s="119"/>
      <c r="K1601" s="119"/>
    </row>
    <row r="1602" spans="2:11">
      <c r="B1602" s="134"/>
      <c r="C1602" s="119"/>
      <c r="D1602" s="119"/>
      <c r="E1602" s="119"/>
      <c r="F1602" s="119"/>
      <c r="G1602" s="119"/>
      <c r="H1602" s="119"/>
      <c r="I1602" s="119"/>
      <c r="J1602" s="119"/>
      <c r="K1602" s="119"/>
    </row>
    <row r="1603" spans="2:11">
      <c r="B1603" s="134"/>
      <c r="C1603" s="119"/>
      <c r="D1603" s="119"/>
      <c r="E1603" s="119"/>
      <c r="F1603" s="119"/>
      <c r="G1603" s="119"/>
      <c r="H1603" s="119"/>
      <c r="I1603" s="119"/>
      <c r="J1603" s="119"/>
      <c r="K1603" s="119"/>
    </row>
    <row r="1604" spans="2:11">
      <c r="B1604" s="134"/>
      <c r="C1604" s="119"/>
      <c r="D1604" s="119"/>
      <c r="E1604" s="119"/>
      <c r="F1604" s="119"/>
      <c r="G1604" s="119"/>
      <c r="H1604" s="119"/>
      <c r="I1604" s="119"/>
      <c r="J1604" s="119"/>
      <c r="K1604" s="119"/>
    </row>
    <row r="1605" spans="2:11">
      <c r="B1605" s="134"/>
      <c r="C1605" s="119"/>
      <c r="D1605" s="119"/>
      <c r="E1605" s="119"/>
      <c r="F1605" s="119"/>
      <c r="G1605" s="119"/>
      <c r="H1605" s="119"/>
      <c r="I1605" s="119"/>
      <c r="J1605" s="119"/>
      <c r="K1605" s="119"/>
    </row>
    <row r="1606" spans="2:11">
      <c r="B1606" s="134"/>
      <c r="C1606" s="119"/>
      <c r="D1606" s="119"/>
      <c r="E1606" s="119"/>
      <c r="F1606" s="119"/>
      <c r="G1606" s="119"/>
      <c r="H1606" s="119"/>
      <c r="I1606" s="119"/>
      <c r="J1606" s="119"/>
      <c r="K1606" s="119"/>
    </row>
    <row r="1607" spans="2:11">
      <c r="B1607" s="134"/>
      <c r="C1607" s="119"/>
      <c r="D1607" s="119"/>
      <c r="E1607" s="119"/>
      <c r="F1607" s="119"/>
      <c r="G1607" s="119"/>
      <c r="H1607" s="119"/>
      <c r="I1607" s="119"/>
      <c r="J1607" s="119"/>
      <c r="K1607" s="119"/>
    </row>
    <row r="1608" spans="2:11">
      <c r="B1608" s="134"/>
      <c r="C1608" s="119"/>
      <c r="D1608" s="119"/>
      <c r="E1608" s="119"/>
      <c r="F1608" s="119"/>
      <c r="G1608" s="119"/>
      <c r="H1608" s="119"/>
      <c r="I1608" s="119"/>
      <c r="J1608" s="119"/>
      <c r="K1608" s="119"/>
    </row>
    <row r="1609" spans="2:11">
      <c r="B1609" s="134"/>
      <c r="C1609" s="119"/>
      <c r="D1609" s="119"/>
      <c r="E1609" s="119"/>
      <c r="F1609" s="119"/>
      <c r="G1609" s="119"/>
      <c r="H1609" s="119"/>
      <c r="I1609" s="119"/>
      <c r="J1609" s="119"/>
      <c r="K1609" s="119"/>
    </row>
    <row r="1610" spans="2:11">
      <c r="B1610" s="134"/>
      <c r="C1610" s="119"/>
      <c r="D1610" s="119"/>
      <c r="E1610" s="119"/>
      <c r="F1610" s="119"/>
      <c r="G1610" s="119"/>
      <c r="H1610" s="119"/>
      <c r="I1610" s="119"/>
      <c r="J1610" s="119"/>
      <c r="K1610" s="119"/>
    </row>
    <row r="1611" spans="2:11">
      <c r="B1611" s="134"/>
      <c r="C1611" s="119"/>
      <c r="D1611" s="119"/>
      <c r="E1611" s="119"/>
      <c r="F1611" s="119"/>
      <c r="G1611" s="119"/>
      <c r="H1611" s="119"/>
      <c r="I1611" s="119"/>
      <c r="J1611" s="119"/>
      <c r="K1611" s="119"/>
    </row>
    <row r="1612" spans="2:11">
      <c r="B1612" s="134"/>
      <c r="C1612" s="119"/>
      <c r="D1612" s="119"/>
      <c r="E1612" s="119"/>
      <c r="F1612" s="119"/>
      <c r="G1612" s="119"/>
      <c r="H1612" s="119"/>
      <c r="I1612" s="119"/>
      <c r="J1612" s="119"/>
      <c r="K1612" s="119"/>
    </row>
    <row r="1613" spans="2:11">
      <c r="B1613" s="134"/>
      <c r="C1613" s="119"/>
      <c r="D1613" s="119"/>
      <c r="E1613" s="119"/>
      <c r="F1613" s="119"/>
      <c r="G1613" s="119"/>
      <c r="H1613" s="119"/>
      <c r="I1613" s="119"/>
      <c r="J1613" s="119"/>
      <c r="K1613" s="119"/>
    </row>
    <row r="1614" spans="2:11">
      <c r="B1614" s="134"/>
      <c r="C1614" s="119"/>
      <c r="D1614" s="119"/>
      <c r="E1614" s="119"/>
      <c r="F1614" s="119"/>
      <c r="G1614" s="119"/>
      <c r="H1614" s="119"/>
      <c r="I1614" s="119"/>
      <c r="J1614" s="119"/>
      <c r="K1614" s="119"/>
    </row>
    <row r="1615" spans="2:11">
      <c r="B1615" s="134"/>
      <c r="C1615" s="119"/>
      <c r="D1615" s="119"/>
      <c r="E1615" s="119"/>
      <c r="F1615" s="119"/>
      <c r="G1615" s="119"/>
      <c r="H1615" s="119"/>
      <c r="I1615" s="119"/>
      <c r="J1615" s="119"/>
      <c r="K1615" s="119"/>
    </row>
    <row r="1616" spans="2:11">
      <c r="B1616" s="134"/>
      <c r="C1616" s="119"/>
      <c r="D1616" s="119"/>
      <c r="E1616" s="119"/>
      <c r="F1616" s="119"/>
      <c r="G1616" s="119"/>
      <c r="H1616" s="119"/>
      <c r="I1616" s="119"/>
      <c r="J1616" s="119"/>
      <c r="K1616" s="119"/>
    </row>
    <row r="1617" spans="2:11">
      <c r="B1617" s="134"/>
      <c r="C1617" s="119"/>
      <c r="D1617" s="119"/>
      <c r="E1617" s="119"/>
      <c r="F1617" s="119"/>
      <c r="G1617" s="119"/>
      <c r="H1617" s="119"/>
      <c r="I1617" s="119"/>
      <c r="J1617" s="119"/>
      <c r="K1617" s="119"/>
    </row>
    <row r="1618" spans="2:11">
      <c r="B1618" s="134"/>
      <c r="C1618" s="119"/>
      <c r="D1618" s="119"/>
      <c r="E1618" s="119"/>
      <c r="F1618" s="119"/>
      <c r="G1618" s="119"/>
      <c r="H1618" s="119"/>
      <c r="I1618" s="119"/>
      <c r="J1618" s="119"/>
      <c r="K1618" s="119"/>
    </row>
    <row r="1619" spans="2:11">
      <c r="B1619" s="134"/>
      <c r="C1619" s="119"/>
      <c r="D1619" s="119"/>
      <c r="E1619" s="119"/>
      <c r="F1619" s="119"/>
      <c r="G1619" s="119"/>
      <c r="H1619" s="119"/>
      <c r="I1619" s="119"/>
      <c r="J1619" s="119"/>
      <c r="K1619" s="119"/>
    </row>
    <row r="1620" spans="2:11">
      <c r="B1620" s="134"/>
      <c r="C1620" s="119"/>
      <c r="D1620" s="119"/>
      <c r="E1620" s="119"/>
      <c r="F1620" s="119"/>
      <c r="G1620" s="119"/>
      <c r="H1620" s="119"/>
      <c r="I1620" s="119"/>
      <c r="J1620" s="119"/>
      <c r="K1620" s="119"/>
    </row>
    <row r="1621" spans="2:11">
      <c r="B1621" s="134"/>
      <c r="C1621" s="119"/>
      <c r="D1621" s="119"/>
      <c r="E1621" s="119"/>
      <c r="F1621" s="119"/>
      <c r="G1621" s="119"/>
      <c r="H1621" s="119"/>
      <c r="I1621" s="119"/>
      <c r="J1621" s="119"/>
      <c r="K1621" s="119"/>
    </row>
    <row r="1622" spans="2:11">
      <c r="B1622" s="134"/>
      <c r="C1622" s="119"/>
      <c r="D1622" s="119"/>
      <c r="E1622" s="119"/>
      <c r="F1622" s="119"/>
      <c r="G1622" s="119"/>
      <c r="H1622" s="119"/>
      <c r="I1622" s="119"/>
      <c r="J1622" s="119"/>
      <c r="K1622" s="119"/>
    </row>
    <row r="1623" spans="2:11">
      <c r="B1623" s="134"/>
      <c r="C1623" s="119"/>
      <c r="D1623" s="119"/>
      <c r="E1623" s="119"/>
      <c r="F1623" s="119"/>
      <c r="G1623" s="119"/>
      <c r="H1623" s="119"/>
      <c r="I1623" s="119"/>
      <c r="J1623" s="119"/>
      <c r="K1623" s="119"/>
    </row>
    <row r="1624" spans="2:11">
      <c r="B1624" s="134"/>
      <c r="C1624" s="119"/>
      <c r="D1624" s="119"/>
      <c r="E1624" s="119"/>
      <c r="F1624" s="119"/>
      <c r="G1624" s="119"/>
      <c r="H1624" s="119"/>
      <c r="I1624" s="119"/>
      <c r="J1624" s="119"/>
      <c r="K1624" s="119"/>
    </row>
    <row r="1625" spans="2:11">
      <c r="B1625" s="134"/>
      <c r="C1625" s="119"/>
      <c r="D1625" s="119"/>
      <c r="E1625" s="119"/>
      <c r="F1625" s="119"/>
      <c r="G1625" s="119"/>
      <c r="H1625" s="119"/>
      <c r="I1625" s="119"/>
      <c r="J1625" s="119"/>
      <c r="K1625" s="119"/>
    </row>
    <row r="1626" spans="2:11">
      <c r="B1626" s="134"/>
      <c r="C1626" s="119"/>
      <c r="D1626" s="119"/>
      <c r="E1626" s="119"/>
      <c r="F1626" s="119"/>
      <c r="G1626" s="119"/>
      <c r="H1626" s="119"/>
      <c r="I1626" s="119"/>
      <c r="J1626" s="119"/>
      <c r="K1626" s="119"/>
    </row>
    <row r="1627" spans="2:11">
      <c r="B1627" s="134"/>
      <c r="C1627" s="119"/>
      <c r="D1627" s="119"/>
      <c r="E1627" s="119"/>
      <c r="F1627" s="119"/>
      <c r="G1627" s="119"/>
      <c r="H1627" s="119"/>
      <c r="I1627" s="119"/>
      <c r="J1627" s="119"/>
      <c r="K1627" s="119"/>
    </row>
    <row r="1628" spans="2:11">
      <c r="B1628" s="134"/>
      <c r="C1628" s="119"/>
      <c r="D1628" s="119"/>
      <c r="E1628" s="119"/>
      <c r="F1628" s="119"/>
      <c r="G1628" s="119"/>
      <c r="H1628" s="119"/>
      <c r="I1628" s="119"/>
      <c r="J1628" s="119"/>
      <c r="K1628" s="119"/>
    </row>
    <row r="1629" spans="2:11">
      <c r="B1629" s="134"/>
      <c r="C1629" s="119"/>
      <c r="D1629" s="119"/>
      <c r="E1629" s="119"/>
      <c r="F1629" s="119"/>
      <c r="G1629" s="119"/>
      <c r="H1629" s="119"/>
      <c r="I1629" s="119"/>
      <c r="J1629" s="119"/>
      <c r="K1629" s="119"/>
    </row>
    <row r="1630" spans="2:11">
      <c r="B1630" s="134"/>
      <c r="C1630" s="119"/>
      <c r="D1630" s="119"/>
      <c r="E1630" s="119"/>
      <c r="F1630" s="119"/>
      <c r="G1630" s="119"/>
      <c r="H1630" s="119"/>
      <c r="I1630" s="119"/>
      <c r="J1630" s="119"/>
      <c r="K1630" s="119"/>
    </row>
    <row r="1631" spans="2:11">
      <c r="B1631" s="134"/>
      <c r="C1631" s="119"/>
      <c r="D1631" s="119"/>
      <c r="E1631" s="119"/>
      <c r="F1631" s="119"/>
      <c r="G1631" s="119"/>
      <c r="H1631" s="119"/>
      <c r="I1631" s="119"/>
      <c r="J1631" s="119"/>
      <c r="K1631" s="119"/>
    </row>
    <row r="1632" spans="2:11">
      <c r="B1632" s="134"/>
      <c r="C1632" s="119"/>
      <c r="D1632" s="119"/>
      <c r="E1632" s="119"/>
      <c r="F1632" s="119"/>
      <c r="G1632" s="119"/>
      <c r="H1632" s="119"/>
      <c r="I1632" s="119"/>
      <c r="J1632" s="119"/>
      <c r="K1632" s="119"/>
    </row>
    <row r="1633" spans="2:11">
      <c r="B1633" s="134"/>
      <c r="C1633" s="119"/>
      <c r="D1633" s="119"/>
      <c r="E1633" s="119"/>
      <c r="F1633" s="119"/>
      <c r="G1633" s="119"/>
      <c r="H1633" s="119"/>
      <c r="I1633" s="119"/>
      <c r="J1633" s="119"/>
      <c r="K1633" s="119"/>
    </row>
    <row r="1634" spans="2:11">
      <c r="B1634" s="134"/>
      <c r="C1634" s="119"/>
      <c r="D1634" s="119"/>
      <c r="E1634" s="119"/>
      <c r="F1634" s="119"/>
      <c r="G1634" s="119"/>
      <c r="H1634" s="119"/>
      <c r="I1634" s="119"/>
      <c r="J1634" s="119"/>
      <c r="K1634" s="119"/>
    </row>
    <row r="1635" spans="2:11">
      <c r="B1635" s="134"/>
      <c r="C1635" s="119"/>
      <c r="D1635" s="119"/>
      <c r="E1635" s="119"/>
      <c r="F1635" s="119"/>
      <c r="G1635" s="119"/>
      <c r="H1635" s="119"/>
      <c r="I1635" s="119"/>
      <c r="J1635" s="119"/>
      <c r="K1635" s="119"/>
    </row>
    <row r="1636" spans="2:11">
      <c r="B1636" s="134"/>
      <c r="C1636" s="119"/>
      <c r="D1636" s="119"/>
      <c r="E1636" s="119"/>
      <c r="F1636" s="119"/>
      <c r="G1636" s="119"/>
      <c r="H1636" s="119"/>
      <c r="I1636" s="119"/>
      <c r="J1636" s="119"/>
      <c r="K1636" s="119"/>
    </row>
    <row r="1637" spans="2:11">
      <c r="B1637" s="134"/>
      <c r="C1637" s="119"/>
      <c r="D1637" s="119"/>
      <c r="E1637" s="119"/>
      <c r="F1637" s="119"/>
      <c r="G1637" s="119"/>
      <c r="H1637" s="119"/>
      <c r="I1637" s="119"/>
      <c r="J1637" s="119"/>
      <c r="K1637" s="119"/>
    </row>
    <row r="1638" spans="2:11">
      <c r="B1638" s="134"/>
      <c r="C1638" s="119"/>
      <c r="D1638" s="119"/>
      <c r="E1638" s="119"/>
      <c r="F1638" s="119"/>
      <c r="G1638" s="119"/>
      <c r="H1638" s="119"/>
      <c r="I1638" s="119"/>
      <c r="J1638" s="119"/>
      <c r="K1638" s="119"/>
    </row>
    <row r="1639" spans="2:11">
      <c r="B1639" s="134"/>
      <c r="C1639" s="119"/>
      <c r="D1639" s="119"/>
      <c r="E1639" s="119"/>
      <c r="F1639" s="119"/>
      <c r="G1639" s="119"/>
      <c r="H1639" s="119"/>
      <c r="I1639" s="119"/>
      <c r="J1639" s="119"/>
      <c r="K1639" s="119"/>
    </row>
    <row r="1640" spans="2:11">
      <c r="B1640" s="134"/>
      <c r="C1640" s="119"/>
      <c r="D1640" s="119"/>
      <c r="E1640" s="119"/>
      <c r="F1640" s="119"/>
      <c r="G1640" s="119"/>
      <c r="H1640" s="119"/>
      <c r="I1640" s="119"/>
      <c r="J1640" s="119"/>
      <c r="K1640" s="119"/>
    </row>
    <row r="1641" spans="2:11">
      <c r="B1641" s="134"/>
      <c r="C1641" s="119"/>
      <c r="D1641" s="119"/>
      <c r="E1641" s="119"/>
      <c r="F1641" s="119"/>
      <c r="G1641" s="119"/>
      <c r="H1641" s="119"/>
      <c r="I1641" s="119"/>
      <c r="J1641" s="119"/>
      <c r="K1641" s="119"/>
    </row>
    <row r="1642" spans="2:11">
      <c r="B1642" s="134"/>
      <c r="C1642" s="119"/>
      <c r="D1642" s="119"/>
      <c r="E1642" s="119"/>
      <c r="F1642" s="119"/>
      <c r="G1642" s="119"/>
      <c r="H1642" s="119"/>
      <c r="I1642" s="119"/>
      <c r="J1642" s="119"/>
      <c r="K1642" s="119"/>
    </row>
    <row r="1643" spans="2:11">
      <c r="B1643" s="134"/>
      <c r="C1643" s="119"/>
      <c r="D1643" s="119"/>
      <c r="E1643" s="119"/>
      <c r="F1643" s="119"/>
      <c r="G1643" s="119"/>
      <c r="H1643" s="119"/>
      <c r="I1643" s="119"/>
      <c r="J1643" s="119"/>
      <c r="K1643" s="119"/>
    </row>
    <row r="1644" spans="2:11">
      <c r="B1644" s="134"/>
      <c r="C1644" s="119"/>
      <c r="D1644" s="119"/>
      <c r="E1644" s="119"/>
      <c r="F1644" s="119"/>
      <c r="G1644" s="119"/>
      <c r="H1644" s="119"/>
      <c r="I1644" s="119"/>
      <c r="J1644" s="119"/>
      <c r="K1644" s="119"/>
    </row>
    <row r="1645" spans="2:11">
      <c r="B1645" s="134"/>
      <c r="C1645" s="119"/>
      <c r="D1645" s="119"/>
      <c r="E1645" s="119"/>
      <c r="F1645" s="119"/>
      <c r="G1645" s="119"/>
      <c r="H1645" s="119"/>
      <c r="I1645" s="119"/>
      <c r="J1645" s="119"/>
      <c r="K1645" s="119"/>
    </row>
    <row r="1646" spans="2:11">
      <c r="B1646" s="134"/>
      <c r="C1646" s="119"/>
      <c r="D1646" s="119"/>
      <c r="E1646" s="119"/>
      <c r="F1646" s="119"/>
      <c r="G1646" s="119"/>
      <c r="H1646" s="119"/>
      <c r="I1646" s="119"/>
      <c r="J1646" s="119"/>
      <c r="K1646" s="119"/>
    </row>
    <row r="1647" spans="2:11">
      <c r="B1647" s="134"/>
      <c r="C1647" s="119"/>
      <c r="D1647" s="119"/>
      <c r="E1647" s="119"/>
      <c r="F1647" s="119"/>
      <c r="G1647" s="119"/>
      <c r="H1647" s="119"/>
      <c r="I1647" s="119"/>
      <c r="J1647" s="119"/>
      <c r="K1647" s="119"/>
    </row>
    <row r="1648" spans="2:11">
      <c r="B1648" s="134"/>
      <c r="C1648" s="119"/>
      <c r="D1648" s="119"/>
      <c r="E1648" s="119"/>
      <c r="F1648" s="119"/>
      <c r="G1648" s="119"/>
      <c r="H1648" s="119"/>
      <c r="I1648" s="119"/>
      <c r="J1648" s="119"/>
      <c r="K1648" s="119"/>
    </row>
    <row r="1649" spans="2:11">
      <c r="B1649" s="134"/>
      <c r="C1649" s="119"/>
      <c r="D1649" s="119"/>
      <c r="E1649" s="119"/>
      <c r="F1649" s="119"/>
      <c r="G1649" s="119"/>
      <c r="H1649" s="119"/>
      <c r="I1649" s="119"/>
      <c r="J1649" s="119"/>
      <c r="K1649" s="119"/>
    </row>
    <row r="1650" spans="2:11">
      <c r="B1650" s="134"/>
      <c r="C1650" s="119"/>
      <c r="D1650" s="119"/>
      <c r="E1650" s="119"/>
      <c r="F1650" s="119"/>
      <c r="G1650" s="119"/>
      <c r="H1650" s="119"/>
      <c r="I1650" s="119"/>
      <c r="J1650" s="119"/>
      <c r="K1650" s="119"/>
    </row>
    <row r="1651" spans="2:11">
      <c r="B1651" s="134"/>
      <c r="C1651" s="119"/>
      <c r="D1651" s="119"/>
      <c r="E1651" s="119"/>
      <c r="F1651" s="119"/>
      <c r="G1651" s="119"/>
      <c r="H1651" s="119"/>
      <c r="I1651" s="119"/>
      <c r="J1651" s="119"/>
      <c r="K1651" s="119"/>
    </row>
    <row r="1652" spans="2:11">
      <c r="B1652" s="134"/>
      <c r="C1652" s="119"/>
      <c r="D1652" s="119"/>
      <c r="E1652" s="119"/>
      <c r="F1652" s="119"/>
      <c r="G1652" s="119"/>
      <c r="H1652" s="119"/>
      <c r="I1652" s="119"/>
      <c r="J1652" s="119"/>
      <c r="K1652" s="119"/>
    </row>
    <row r="1653" spans="2:11">
      <c r="B1653" s="134"/>
      <c r="C1653" s="119"/>
      <c r="D1653" s="119"/>
      <c r="E1653" s="119"/>
      <c r="F1653" s="119"/>
      <c r="G1653" s="119"/>
      <c r="H1653" s="119"/>
      <c r="I1653" s="119"/>
      <c r="J1653" s="119"/>
      <c r="K1653" s="119"/>
    </row>
    <row r="1654" spans="2:11">
      <c r="B1654" s="134"/>
      <c r="C1654" s="119"/>
      <c r="D1654" s="119"/>
      <c r="E1654" s="119"/>
      <c r="F1654" s="119"/>
      <c r="G1654" s="119"/>
      <c r="H1654" s="119"/>
      <c r="I1654" s="119"/>
      <c r="J1654" s="119"/>
      <c r="K1654" s="119"/>
    </row>
    <row r="1655" spans="2:11">
      <c r="B1655" s="134"/>
      <c r="C1655" s="119"/>
      <c r="D1655" s="119"/>
      <c r="E1655" s="119"/>
      <c r="F1655" s="119"/>
      <c r="G1655" s="119"/>
      <c r="H1655" s="119"/>
      <c r="I1655" s="119"/>
      <c r="J1655" s="119"/>
      <c r="K1655" s="119"/>
    </row>
    <row r="1656" spans="2:11">
      <c r="B1656" s="134"/>
      <c r="C1656" s="119"/>
      <c r="D1656" s="119"/>
      <c r="E1656" s="119"/>
      <c r="F1656" s="119"/>
      <c r="G1656" s="119"/>
      <c r="H1656" s="119"/>
      <c r="I1656" s="119"/>
      <c r="J1656" s="119"/>
      <c r="K1656" s="119"/>
    </row>
    <row r="1657" spans="2:11">
      <c r="B1657" s="134"/>
      <c r="C1657" s="119"/>
      <c r="D1657" s="119"/>
      <c r="E1657" s="119"/>
      <c r="F1657" s="119"/>
      <c r="G1657" s="119"/>
      <c r="H1657" s="119"/>
      <c r="I1657" s="119"/>
      <c r="J1657" s="119"/>
      <c r="K1657" s="119"/>
    </row>
    <row r="1658" spans="2:11">
      <c r="B1658" s="134"/>
      <c r="C1658" s="119"/>
      <c r="D1658" s="119"/>
      <c r="E1658" s="119"/>
      <c r="F1658" s="119"/>
      <c r="G1658" s="119"/>
      <c r="H1658" s="119"/>
      <c r="I1658" s="119"/>
      <c r="J1658" s="119"/>
      <c r="K1658" s="119"/>
    </row>
    <row r="1659" spans="2:11">
      <c r="B1659" s="134"/>
      <c r="C1659" s="119"/>
      <c r="D1659" s="119"/>
      <c r="E1659" s="119"/>
      <c r="F1659" s="119"/>
      <c r="G1659" s="119"/>
      <c r="H1659" s="119"/>
      <c r="I1659" s="119"/>
      <c r="J1659" s="119"/>
      <c r="K1659" s="119"/>
    </row>
    <row r="1660" spans="2:11">
      <c r="B1660" s="134"/>
      <c r="C1660" s="119"/>
      <c r="D1660" s="119"/>
      <c r="E1660" s="119"/>
      <c r="F1660" s="119"/>
      <c r="G1660" s="119"/>
      <c r="H1660" s="119"/>
      <c r="I1660" s="119"/>
      <c r="J1660" s="119"/>
      <c r="K1660" s="119"/>
    </row>
    <row r="1661" spans="2:11">
      <c r="B1661" s="134"/>
      <c r="C1661" s="119"/>
      <c r="D1661" s="119"/>
      <c r="E1661" s="119"/>
      <c r="F1661" s="119"/>
      <c r="G1661" s="119"/>
      <c r="H1661" s="119"/>
      <c r="I1661" s="119"/>
      <c r="J1661" s="119"/>
      <c r="K1661" s="119"/>
    </row>
    <row r="1662" spans="2:11">
      <c r="B1662" s="134"/>
      <c r="C1662" s="119"/>
      <c r="D1662" s="119"/>
      <c r="E1662" s="119"/>
      <c r="F1662" s="119"/>
      <c r="G1662" s="119"/>
      <c r="H1662" s="119"/>
      <c r="I1662" s="119"/>
      <c r="J1662" s="119"/>
      <c r="K1662" s="119"/>
    </row>
    <row r="1663" spans="2:11">
      <c r="B1663" s="134"/>
      <c r="C1663" s="119"/>
      <c r="D1663" s="119"/>
      <c r="E1663" s="119"/>
      <c r="F1663" s="119"/>
      <c r="G1663" s="119"/>
      <c r="H1663" s="119"/>
      <c r="I1663" s="119"/>
      <c r="J1663" s="119"/>
      <c r="K1663" s="119"/>
    </row>
    <row r="1664" spans="2:11">
      <c r="B1664" s="134"/>
      <c r="C1664" s="119"/>
      <c r="D1664" s="119"/>
      <c r="E1664" s="119"/>
      <c r="F1664" s="119"/>
      <c r="G1664" s="119"/>
      <c r="H1664" s="119"/>
      <c r="I1664" s="119"/>
      <c r="J1664" s="119"/>
      <c r="K1664" s="119"/>
    </row>
    <row r="1665" spans="2:11">
      <c r="B1665" s="134"/>
      <c r="C1665" s="119"/>
      <c r="D1665" s="119"/>
      <c r="E1665" s="119"/>
      <c r="F1665" s="119"/>
      <c r="G1665" s="119"/>
      <c r="H1665" s="119"/>
      <c r="I1665" s="119"/>
      <c r="J1665" s="119"/>
      <c r="K1665" s="119"/>
    </row>
    <row r="1666" spans="2:11">
      <c r="B1666" s="134"/>
      <c r="C1666" s="119"/>
      <c r="D1666" s="119"/>
      <c r="E1666" s="119"/>
      <c r="F1666" s="119"/>
      <c r="G1666" s="119"/>
      <c r="H1666" s="119"/>
      <c r="I1666" s="119"/>
      <c r="J1666" s="119"/>
      <c r="K1666" s="119"/>
    </row>
    <row r="1667" spans="2:11">
      <c r="B1667" s="134"/>
      <c r="C1667" s="119"/>
      <c r="D1667" s="119"/>
      <c r="E1667" s="119"/>
      <c r="F1667" s="119"/>
      <c r="G1667" s="119"/>
      <c r="H1667" s="119"/>
      <c r="I1667" s="119"/>
      <c r="J1667" s="119"/>
      <c r="K1667" s="119"/>
    </row>
    <row r="1668" spans="2:11">
      <c r="B1668" s="134"/>
      <c r="C1668" s="119"/>
      <c r="D1668" s="119"/>
      <c r="E1668" s="119"/>
      <c r="F1668" s="119"/>
      <c r="G1668" s="119"/>
      <c r="H1668" s="119"/>
      <c r="I1668" s="119"/>
      <c r="J1668" s="119"/>
      <c r="K1668" s="119"/>
    </row>
    <row r="1669" spans="2:11">
      <c r="B1669" s="134"/>
      <c r="C1669" s="119"/>
      <c r="D1669" s="119"/>
      <c r="E1669" s="119"/>
      <c r="F1669" s="119"/>
      <c r="G1669" s="119"/>
      <c r="H1669" s="119"/>
      <c r="I1669" s="119"/>
      <c r="J1669" s="119"/>
      <c r="K1669" s="119"/>
    </row>
    <row r="1670" spans="2:11">
      <c r="B1670" s="134"/>
      <c r="C1670" s="119"/>
      <c r="D1670" s="119"/>
      <c r="E1670" s="119"/>
      <c r="F1670" s="119"/>
      <c r="G1670" s="119"/>
      <c r="H1670" s="119"/>
      <c r="I1670" s="119"/>
      <c r="J1670" s="119"/>
      <c r="K1670" s="119"/>
    </row>
    <row r="1671" spans="2:11">
      <c r="B1671" s="134"/>
      <c r="C1671" s="119"/>
      <c r="D1671" s="119"/>
      <c r="E1671" s="119"/>
      <c r="F1671" s="119"/>
      <c r="G1671" s="119"/>
      <c r="H1671" s="119"/>
      <c r="I1671" s="119"/>
      <c r="J1671" s="119"/>
      <c r="K1671" s="119"/>
    </row>
    <row r="1672" spans="2:11">
      <c r="B1672" s="134"/>
      <c r="C1672" s="119"/>
      <c r="D1672" s="119"/>
      <c r="E1672" s="119"/>
      <c r="F1672" s="119"/>
      <c r="G1672" s="119"/>
      <c r="H1672" s="119"/>
      <c r="I1672" s="119"/>
      <c r="J1672" s="119"/>
      <c r="K1672" s="119"/>
    </row>
    <row r="1673" spans="2:11">
      <c r="B1673" s="134"/>
      <c r="C1673" s="119"/>
      <c r="D1673" s="119"/>
      <c r="E1673" s="119"/>
      <c r="F1673" s="119"/>
      <c r="G1673" s="119"/>
      <c r="H1673" s="119"/>
      <c r="I1673" s="119"/>
      <c r="J1673" s="119"/>
      <c r="K1673" s="119"/>
    </row>
    <row r="1674" spans="2:11">
      <c r="B1674" s="134"/>
      <c r="C1674" s="119"/>
      <c r="D1674" s="119"/>
      <c r="E1674" s="119"/>
      <c r="F1674" s="119"/>
      <c r="G1674" s="119"/>
      <c r="H1674" s="119"/>
      <c r="I1674" s="119"/>
      <c r="J1674" s="119"/>
      <c r="K1674" s="119"/>
    </row>
    <row r="1675" spans="2:11">
      <c r="B1675" s="134"/>
      <c r="C1675" s="119"/>
      <c r="D1675" s="119"/>
      <c r="E1675" s="119"/>
      <c r="F1675" s="119"/>
      <c r="G1675" s="119"/>
      <c r="H1675" s="119"/>
      <c r="I1675" s="119"/>
      <c r="J1675" s="119"/>
      <c r="K1675" s="119"/>
    </row>
    <row r="1676" spans="2:11">
      <c r="B1676" s="134"/>
      <c r="C1676" s="119"/>
      <c r="D1676" s="119"/>
      <c r="E1676" s="119"/>
      <c r="F1676" s="119"/>
      <c r="G1676" s="119"/>
      <c r="H1676" s="119"/>
      <c r="I1676" s="119"/>
      <c r="J1676" s="119"/>
      <c r="K1676" s="119"/>
    </row>
    <row r="1677" spans="2:11">
      <c r="B1677" s="134"/>
      <c r="C1677" s="119"/>
      <c r="D1677" s="119"/>
      <c r="E1677" s="119"/>
      <c r="F1677" s="119"/>
      <c r="G1677" s="119"/>
      <c r="H1677" s="119"/>
      <c r="I1677" s="119"/>
      <c r="J1677" s="119"/>
      <c r="K1677" s="119"/>
    </row>
    <row r="1678" spans="2:11">
      <c r="B1678" s="134"/>
      <c r="C1678" s="119"/>
      <c r="D1678" s="119"/>
      <c r="E1678" s="119"/>
      <c r="F1678" s="119"/>
      <c r="G1678" s="119"/>
      <c r="H1678" s="119"/>
      <c r="I1678" s="119"/>
      <c r="J1678" s="119"/>
      <c r="K1678" s="119"/>
    </row>
    <row r="1679" spans="2:11">
      <c r="B1679" s="134"/>
      <c r="C1679" s="119"/>
      <c r="D1679" s="119"/>
      <c r="E1679" s="119"/>
      <c r="F1679" s="119"/>
      <c r="G1679" s="119"/>
      <c r="H1679" s="119"/>
      <c r="I1679" s="119"/>
      <c r="J1679" s="119"/>
      <c r="K1679" s="119"/>
    </row>
    <row r="1680" spans="2:11">
      <c r="B1680" s="134"/>
      <c r="C1680" s="119"/>
      <c r="D1680" s="119"/>
      <c r="E1680" s="119"/>
      <c r="F1680" s="119"/>
      <c r="G1680" s="119"/>
      <c r="H1680" s="119"/>
      <c r="I1680" s="119"/>
      <c r="J1680" s="119"/>
      <c r="K1680" s="119"/>
    </row>
    <row r="1681" spans="2:11">
      <c r="B1681" s="134"/>
      <c r="C1681" s="119"/>
      <c r="D1681" s="119"/>
      <c r="E1681" s="119"/>
      <c r="F1681" s="119"/>
      <c r="G1681" s="119"/>
      <c r="H1681" s="119"/>
      <c r="I1681" s="119"/>
      <c r="J1681" s="119"/>
      <c r="K1681" s="119"/>
    </row>
    <row r="1682" spans="2:11">
      <c r="B1682" s="134"/>
      <c r="C1682" s="119"/>
      <c r="D1682" s="119"/>
      <c r="E1682" s="119"/>
      <c r="F1682" s="119"/>
      <c r="G1682" s="119"/>
      <c r="H1682" s="119"/>
      <c r="I1682" s="119"/>
      <c r="J1682" s="119"/>
      <c r="K1682" s="119"/>
    </row>
    <row r="1683" spans="2:11">
      <c r="B1683" s="134"/>
      <c r="C1683" s="119"/>
      <c r="D1683" s="119"/>
      <c r="E1683" s="119"/>
      <c r="F1683" s="119"/>
      <c r="G1683" s="119"/>
      <c r="H1683" s="119"/>
      <c r="I1683" s="119"/>
      <c r="J1683" s="119"/>
      <c r="K1683" s="119"/>
    </row>
    <row r="1684" spans="2:11">
      <c r="B1684" s="134"/>
      <c r="C1684" s="119"/>
      <c r="D1684" s="119"/>
      <c r="E1684" s="119"/>
      <c r="F1684" s="119"/>
      <c r="G1684" s="119"/>
      <c r="H1684" s="119"/>
      <c r="I1684" s="119"/>
      <c r="J1684" s="119"/>
      <c r="K1684" s="119"/>
    </row>
    <row r="1685" spans="2:11">
      <c r="B1685" s="134"/>
      <c r="C1685" s="119"/>
      <c r="D1685" s="119"/>
      <c r="E1685" s="119"/>
      <c r="F1685" s="119"/>
      <c r="G1685" s="119"/>
      <c r="H1685" s="119"/>
      <c r="I1685" s="119"/>
      <c r="J1685" s="119"/>
      <c r="K1685" s="119"/>
    </row>
    <row r="1686" spans="2:11">
      <c r="B1686" s="134"/>
      <c r="C1686" s="119"/>
      <c r="D1686" s="119"/>
      <c r="E1686" s="119"/>
      <c r="F1686" s="119"/>
      <c r="G1686" s="119"/>
      <c r="H1686" s="119"/>
      <c r="I1686" s="119"/>
      <c r="J1686" s="119"/>
      <c r="K1686" s="119"/>
    </row>
    <row r="1687" spans="2:11">
      <c r="B1687" s="134"/>
      <c r="C1687" s="119"/>
      <c r="D1687" s="119"/>
      <c r="E1687" s="119"/>
      <c r="F1687" s="119"/>
      <c r="G1687" s="119"/>
      <c r="H1687" s="119"/>
      <c r="I1687" s="119"/>
      <c r="J1687" s="119"/>
      <c r="K1687" s="119"/>
    </row>
    <row r="1688" spans="2:11">
      <c r="B1688" s="134"/>
      <c r="C1688" s="119"/>
      <c r="D1688" s="119"/>
      <c r="E1688" s="119"/>
      <c r="F1688" s="119"/>
      <c r="G1688" s="119"/>
      <c r="H1688" s="119"/>
      <c r="I1688" s="119"/>
      <c r="J1688" s="119"/>
      <c r="K1688" s="119"/>
    </row>
    <row r="1689" spans="2:11">
      <c r="B1689" s="134"/>
      <c r="C1689" s="119"/>
      <c r="D1689" s="119"/>
      <c r="E1689" s="119"/>
      <c r="F1689" s="119"/>
      <c r="G1689" s="119"/>
      <c r="H1689" s="119"/>
      <c r="I1689" s="119"/>
      <c r="J1689" s="119"/>
      <c r="K1689" s="119"/>
    </row>
    <row r="1690" spans="2:11">
      <c r="B1690" s="134"/>
      <c r="C1690" s="119"/>
      <c r="D1690" s="119"/>
      <c r="E1690" s="119"/>
      <c r="F1690" s="119"/>
      <c r="G1690" s="119"/>
      <c r="H1690" s="119"/>
      <c r="I1690" s="119"/>
      <c r="J1690" s="119"/>
      <c r="K1690" s="119"/>
    </row>
    <row r="1691" spans="2:11">
      <c r="B1691" s="134"/>
      <c r="C1691" s="119"/>
      <c r="D1691" s="119"/>
      <c r="E1691" s="119"/>
      <c r="F1691" s="119"/>
      <c r="G1691" s="119"/>
      <c r="H1691" s="119"/>
      <c r="I1691" s="119"/>
      <c r="J1691" s="119"/>
      <c r="K1691" s="119"/>
    </row>
    <row r="1692" spans="2:11">
      <c r="B1692" s="134"/>
      <c r="C1692" s="119"/>
      <c r="D1692" s="119"/>
      <c r="E1692" s="119"/>
      <c r="F1692" s="119"/>
      <c r="G1692" s="119"/>
      <c r="H1692" s="119"/>
      <c r="I1692" s="119"/>
      <c r="J1692" s="119"/>
      <c r="K1692" s="119"/>
    </row>
    <row r="1693" spans="2:11">
      <c r="B1693" s="134"/>
      <c r="C1693" s="119"/>
      <c r="D1693" s="119"/>
      <c r="E1693" s="119"/>
      <c r="F1693" s="119"/>
      <c r="G1693" s="119"/>
      <c r="H1693" s="119"/>
      <c r="I1693" s="119"/>
      <c r="J1693" s="119"/>
      <c r="K1693" s="119"/>
    </row>
    <row r="1694" spans="2:11">
      <c r="B1694" s="134"/>
      <c r="C1694" s="119"/>
      <c r="D1694" s="119"/>
      <c r="E1694" s="119"/>
      <c r="F1694" s="119"/>
      <c r="G1694" s="119"/>
      <c r="H1694" s="119"/>
      <c r="I1694" s="119"/>
      <c r="J1694" s="119"/>
      <c r="K1694" s="119"/>
    </row>
    <row r="1695" spans="2:11">
      <c r="B1695" s="134"/>
      <c r="C1695" s="119"/>
      <c r="D1695" s="119"/>
      <c r="E1695" s="119"/>
      <c r="F1695" s="119"/>
      <c r="G1695" s="119"/>
      <c r="H1695" s="119"/>
      <c r="I1695" s="119"/>
      <c r="J1695" s="119"/>
      <c r="K1695" s="119"/>
    </row>
    <row r="1696" spans="2:11">
      <c r="B1696" s="134"/>
      <c r="C1696" s="119"/>
      <c r="D1696" s="119"/>
      <c r="E1696" s="119"/>
      <c r="F1696" s="119"/>
      <c r="G1696" s="119"/>
      <c r="H1696" s="119"/>
      <c r="I1696" s="119"/>
      <c r="J1696" s="119"/>
      <c r="K1696" s="119"/>
    </row>
    <row r="1697" spans="2:11">
      <c r="B1697" s="134"/>
      <c r="C1697" s="119"/>
      <c r="D1697" s="119"/>
      <c r="E1697" s="119"/>
      <c r="F1697" s="119"/>
      <c r="G1697" s="119"/>
      <c r="H1697" s="119"/>
      <c r="I1697" s="119"/>
      <c r="J1697" s="119"/>
      <c r="K1697" s="119"/>
    </row>
    <row r="1698" spans="2:11">
      <c r="B1698" s="134"/>
      <c r="C1698" s="119"/>
      <c r="D1698" s="119"/>
      <c r="E1698" s="119"/>
      <c r="F1698" s="119"/>
      <c r="G1698" s="119"/>
      <c r="H1698" s="119"/>
      <c r="I1698" s="119"/>
      <c r="J1698" s="119"/>
      <c r="K1698" s="119"/>
    </row>
    <row r="1699" spans="2:11">
      <c r="B1699" s="134"/>
      <c r="C1699" s="119"/>
      <c r="D1699" s="119"/>
      <c r="E1699" s="119"/>
      <c r="F1699" s="119"/>
      <c r="G1699" s="119"/>
      <c r="H1699" s="119"/>
      <c r="I1699" s="119"/>
      <c r="J1699" s="119"/>
      <c r="K1699" s="119"/>
    </row>
    <row r="1700" spans="2:11">
      <c r="B1700" s="134"/>
      <c r="C1700" s="119"/>
      <c r="D1700" s="119"/>
      <c r="E1700" s="119"/>
      <c r="F1700" s="119"/>
      <c r="G1700" s="119"/>
      <c r="H1700" s="119"/>
      <c r="I1700" s="119"/>
      <c r="J1700" s="119"/>
      <c r="K1700" s="119"/>
    </row>
    <row r="1701" spans="2:11">
      <c r="B1701" s="134"/>
      <c r="C1701" s="119"/>
      <c r="D1701" s="119"/>
      <c r="E1701" s="119"/>
      <c r="F1701" s="119"/>
      <c r="G1701" s="119"/>
      <c r="H1701" s="119"/>
      <c r="I1701" s="119"/>
      <c r="J1701" s="119"/>
      <c r="K1701" s="119"/>
    </row>
    <row r="1702" spans="2:11">
      <c r="B1702" s="134"/>
      <c r="C1702" s="119"/>
      <c r="D1702" s="119"/>
      <c r="E1702" s="119"/>
      <c r="F1702" s="119"/>
      <c r="G1702" s="119"/>
      <c r="H1702" s="119"/>
      <c r="I1702" s="119"/>
      <c r="J1702" s="119"/>
      <c r="K1702" s="119"/>
    </row>
    <row r="1703" spans="2:11">
      <c r="B1703" s="134"/>
      <c r="C1703" s="119"/>
      <c r="D1703" s="119"/>
      <c r="E1703" s="119"/>
      <c r="F1703" s="119"/>
      <c r="G1703" s="119"/>
      <c r="H1703" s="119"/>
      <c r="I1703" s="119"/>
      <c r="J1703" s="119"/>
      <c r="K1703" s="119"/>
    </row>
    <row r="1704" spans="2:11">
      <c r="B1704" s="134"/>
      <c r="C1704" s="119"/>
      <c r="D1704" s="119"/>
      <c r="E1704" s="119"/>
      <c r="F1704" s="119"/>
      <c r="G1704" s="119"/>
      <c r="H1704" s="119"/>
      <c r="I1704" s="119"/>
      <c r="J1704" s="119"/>
      <c r="K1704" s="119"/>
    </row>
    <row r="1705" spans="2:11">
      <c r="B1705" s="134"/>
      <c r="C1705" s="119"/>
      <c r="D1705" s="119"/>
      <c r="E1705" s="119"/>
      <c r="F1705" s="119"/>
      <c r="G1705" s="119"/>
      <c r="H1705" s="119"/>
      <c r="I1705" s="119"/>
      <c r="J1705" s="119"/>
      <c r="K1705" s="119"/>
    </row>
    <row r="1706" spans="2:11">
      <c r="B1706" s="134"/>
      <c r="C1706" s="119"/>
      <c r="D1706" s="119"/>
      <c r="E1706" s="119"/>
      <c r="F1706" s="119"/>
      <c r="G1706" s="119"/>
      <c r="H1706" s="119"/>
      <c r="I1706" s="119"/>
      <c r="J1706" s="119"/>
      <c r="K1706" s="119"/>
    </row>
    <row r="1707" spans="2:11">
      <c r="B1707" s="134"/>
      <c r="C1707" s="119"/>
      <c r="D1707" s="119"/>
      <c r="E1707" s="119"/>
      <c r="F1707" s="119"/>
      <c r="G1707" s="119"/>
      <c r="H1707" s="119"/>
      <c r="I1707" s="119"/>
      <c r="J1707" s="119"/>
      <c r="K1707" s="119"/>
    </row>
    <row r="1708" spans="2:11">
      <c r="B1708" s="134"/>
      <c r="C1708" s="119"/>
      <c r="D1708" s="119"/>
      <c r="E1708" s="119"/>
      <c r="F1708" s="119"/>
      <c r="G1708" s="119"/>
      <c r="H1708" s="119"/>
      <c r="I1708" s="119"/>
      <c r="J1708" s="119"/>
      <c r="K1708" s="119"/>
    </row>
    <row r="1709" spans="2:11">
      <c r="B1709" s="134"/>
      <c r="C1709" s="119"/>
      <c r="D1709" s="119"/>
      <c r="E1709" s="119"/>
      <c r="F1709" s="119"/>
      <c r="G1709" s="119"/>
      <c r="H1709" s="119"/>
      <c r="I1709" s="119"/>
      <c r="J1709" s="119"/>
      <c r="K1709" s="119"/>
    </row>
    <row r="1710" spans="2:11">
      <c r="B1710" s="134"/>
      <c r="C1710" s="119"/>
      <c r="D1710" s="119"/>
      <c r="E1710" s="119"/>
      <c r="F1710" s="119"/>
      <c r="G1710" s="119"/>
      <c r="H1710" s="119"/>
      <c r="I1710" s="119"/>
      <c r="J1710" s="119"/>
      <c r="K1710" s="119"/>
    </row>
    <row r="1711" spans="2:11">
      <c r="B1711" s="134"/>
      <c r="C1711" s="119"/>
      <c r="D1711" s="119"/>
      <c r="E1711" s="119"/>
      <c r="F1711" s="119"/>
      <c r="G1711" s="119"/>
      <c r="H1711" s="119"/>
      <c r="I1711" s="119"/>
      <c r="J1711" s="119"/>
      <c r="K1711" s="119"/>
    </row>
    <row r="1712" spans="2:11">
      <c r="B1712" s="134"/>
      <c r="C1712" s="119"/>
      <c r="D1712" s="119"/>
      <c r="E1712" s="119"/>
      <c r="F1712" s="119"/>
      <c r="G1712" s="119"/>
      <c r="H1712" s="119"/>
      <c r="I1712" s="119"/>
      <c r="J1712" s="119"/>
      <c r="K1712" s="119"/>
    </row>
    <row r="1713" spans="2:11">
      <c r="B1713" s="134"/>
      <c r="C1713" s="119"/>
      <c r="D1713" s="119"/>
      <c r="E1713" s="119"/>
      <c r="F1713" s="119"/>
      <c r="G1713" s="119"/>
      <c r="H1713" s="119"/>
      <c r="I1713" s="119"/>
      <c r="J1713" s="119"/>
      <c r="K1713" s="119"/>
    </row>
    <row r="1714" spans="2:11">
      <c r="B1714" s="134"/>
      <c r="C1714" s="119"/>
      <c r="D1714" s="119"/>
      <c r="E1714" s="119"/>
      <c r="F1714" s="119"/>
      <c r="G1714" s="119"/>
      <c r="H1714" s="119"/>
      <c r="I1714" s="119"/>
      <c r="J1714" s="119"/>
      <c r="K1714" s="119"/>
    </row>
    <row r="1715" spans="2:11">
      <c r="B1715" s="134"/>
      <c r="C1715" s="119"/>
      <c r="D1715" s="119"/>
      <c r="E1715" s="119"/>
      <c r="F1715" s="119"/>
      <c r="G1715" s="119"/>
      <c r="H1715" s="119"/>
      <c r="I1715" s="119"/>
      <c r="J1715" s="119"/>
      <c r="K1715" s="119"/>
    </row>
    <row r="1716" spans="2:11">
      <c r="B1716" s="134"/>
      <c r="C1716" s="119"/>
      <c r="D1716" s="119"/>
      <c r="E1716" s="119"/>
      <c r="F1716" s="119"/>
      <c r="G1716" s="119"/>
      <c r="H1716" s="119"/>
      <c r="I1716" s="119"/>
      <c r="J1716" s="119"/>
      <c r="K1716" s="119"/>
    </row>
    <row r="1717" spans="2:11">
      <c r="B1717" s="134"/>
      <c r="C1717" s="119"/>
      <c r="D1717" s="119"/>
      <c r="E1717" s="119"/>
      <c r="F1717" s="119"/>
      <c r="G1717" s="119"/>
      <c r="H1717" s="119"/>
      <c r="I1717" s="119"/>
      <c r="J1717" s="119"/>
      <c r="K1717" s="119"/>
    </row>
    <row r="1718" spans="2:11">
      <c r="B1718" s="134"/>
      <c r="C1718" s="119"/>
      <c r="D1718" s="119"/>
      <c r="E1718" s="119"/>
      <c r="F1718" s="119"/>
      <c r="G1718" s="119"/>
      <c r="H1718" s="119"/>
      <c r="I1718" s="119"/>
      <c r="J1718" s="119"/>
      <c r="K1718" s="119"/>
    </row>
    <row r="1719" spans="2:11">
      <c r="B1719" s="134"/>
      <c r="C1719" s="119"/>
      <c r="D1719" s="119"/>
      <c r="E1719" s="119"/>
      <c r="F1719" s="119"/>
      <c r="G1719" s="119"/>
      <c r="H1719" s="119"/>
      <c r="I1719" s="119"/>
      <c r="J1719" s="119"/>
      <c r="K1719" s="119"/>
    </row>
    <row r="1720" spans="2:11">
      <c r="B1720" s="134"/>
      <c r="C1720" s="119"/>
      <c r="D1720" s="119"/>
      <c r="E1720" s="119"/>
      <c r="F1720" s="119"/>
      <c r="G1720" s="119"/>
      <c r="H1720" s="119"/>
      <c r="I1720" s="119"/>
      <c r="J1720" s="119"/>
      <c r="K1720" s="119"/>
    </row>
    <row r="1721" spans="2:11">
      <c r="B1721" s="134"/>
      <c r="C1721" s="119"/>
      <c r="D1721" s="119"/>
      <c r="E1721" s="119"/>
      <c r="F1721" s="119"/>
      <c r="G1721" s="119"/>
      <c r="H1721" s="119"/>
      <c r="I1721" s="119"/>
      <c r="J1721" s="119"/>
      <c r="K1721" s="119"/>
    </row>
    <row r="1722" spans="2:11">
      <c r="B1722" s="134"/>
      <c r="C1722" s="119"/>
      <c r="D1722" s="119"/>
      <c r="E1722" s="119"/>
      <c r="F1722" s="119"/>
      <c r="G1722" s="119"/>
      <c r="H1722" s="119"/>
      <c r="I1722" s="119"/>
      <c r="J1722" s="119"/>
      <c r="K1722" s="119"/>
    </row>
    <row r="1723" spans="2:11">
      <c r="B1723" s="134"/>
      <c r="C1723" s="119"/>
      <c r="D1723" s="119"/>
      <c r="E1723" s="119"/>
      <c r="F1723" s="119"/>
      <c r="G1723" s="119"/>
      <c r="H1723" s="119"/>
      <c r="I1723" s="119"/>
      <c r="J1723" s="119"/>
      <c r="K1723" s="119"/>
    </row>
    <row r="1724" spans="2:11">
      <c r="B1724" s="134"/>
      <c r="C1724" s="119"/>
      <c r="D1724" s="119"/>
      <c r="E1724" s="119"/>
      <c r="F1724" s="119"/>
      <c r="G1724" s="119"/>
      <c r="H1724" s="119"/>
      <c r="I1724" s="119"/>
      <c r="J1724" s="119"/>
      <c r="K1724" s="119"/>
    </row>
    <row r="1725" spans="2:11">
      <c r="B1725" s="134"/>
      <c r="C1725" s="119"/>
      <c r="D1725" s="119"/>
      <c r="E1725" s="119"/>
      <c r="F1725" s="119"/>
      <c r="G1725" s="119"/>
      <c r="H1725" s="119"/>
      <c r="I1725" s="119"/>
      <c r="J1725" s="119"/>
      <c r="K1725" s="119"/>
    </row>
    <row r="1726" spans="2:11">
      <c r="B1726" s="134"/>
      <c r="C1726" s="119"/>
      <c r="D1726" s="119"/>
      <c r="E1726" s="119"/>
      <c r="F1726" s="119"/>
      <c r="G1726" s="119"/>
      <c r="H1726" s="119"/>
      <c r="I1726" s="119"/>
      <c r="J1726" s="119"/>
      <c r="K1726" s="119"/>
    </row>
    <row r="1727" spans="2:11">
      <c r="B1727" s="134"/>
      <c r="C1727" s="119"/>
      <c r="D1727" s="119"/>
      <c r="E1727" s="119"/>
      <c r="F1727" s="119"/>
      <c r="G1727" s="119"/>
      <c r="H1727" s="119"/>
      <c r="I1727" s="119"/>
      <c r="J1727" s="119"/>
      <c r="K1727" s="119"/>
    </row>
    <row r="1728" spans="2:11">
      <c r="B1728" s="134"/>
      <c r="C1728" s="119"/>
      <c r="D1728" s="119"/>
      <c r="E1728" s="119"/>
      <c r="F1728" s="119"/>
      <c r="G1728" s="119"/>
      <c r="H1728" s="119"/>
      <c r="I1728" s="119"/>
      <c r="J1728" s="119"/>
      <c r="K1728" s="119"/>
    </row>
    <row r="1729" spans="2:11">
      <c r="B1729" s="134"/>
      <c r="C1729" s="119"/>
      <c r="D1729" s="119"/>
      <c r="E1729" s="119"/>
      <c r="F1729" s="119"/>
      <c r="G1729" s="119"/>
      <c r="H1729" s="119"/>
      <c r="I1729" s="119"/>
      <c r="J1729" s="119"/>
      <c r="K1729" s="119"/>
    </row>
    <row r="1730" spans="2:11">
      <c r="B1730" s="134"/>
      <c r="C1730" s="119"/>
      <c r="D1730" s="119"/>
      <c r="E1730" s="119"/>
      <c r="F1730" s="119"/>
      <c r="G1730" s="119"/>
      <c r="H1730" s="119"/>
      <c r="I1730" s="119"/>
      <c r="J1730" s="119"/>
      <c r="K1730" s="119"/>
    </row>
    <row r="1731" spans="2:11">
      <c r="B1731" s="134"/>
      <c r="C1731" s="119"/>
      <c r="D1731" s="119"/>
      <c r="E1731" s="119"/>
      <c r="F1731" s="119"/>
      <c r="G1731" s="119"/>
      <c r="H1731" s="119"/>
      <c r="I1731" s="119"/>
      <c r="J1731" s="119"/>
      <c r="K1731" s="119"/>
    </row>
    <row r="1732" spans="2:11">
      <c r="B1732" s="134"/>
      <c r="C1732" s="119"/>
      <c r="D1732" s="119"/>
      <c r="E1732" s="119"/>
      <c r="F1732" s="119"/>
      <c r="G1732" s="119"/>
      <c r="H1732" s="119"/>
      <c r="I1732" s="119"/>
      <c r="J1732" s="119"/>
      <c r="K1732" s="119"/>
    </row>
    <row r="1733" spans="2:11">
      <c r="B1733" s="134"/>
      <c r="C1733" s="119"/>
      <c r="D1733" s="119"/>
      <c r="E1733" s="119"/>
      <c r="F1733" s="119"/>
      <c r="G1733" s="119"/>
      <c r="H1733" s="119"/>
      <c r="I1733" s="119"/>
      <c r="J1733" s="119"/>
      <c r="K1733" s="119"/>
    </row>
    <row r="1734" spans="2:11">
      <c r="B1734" s="134"/>
      <c r="C1734" s="119"/>
      <c r="D1734" s="119"/>
      <c r="E1734" s="119"/>
      <c r="F1734" s="119"/>
      <c r="G1734" s="119"/>
      <c r="H1734" s="119"/>
      <c r="I1734" s="119"/>
      <c r="J1734" s="119"/>
      <c r="K1734" s="119"/>
    </row>
    <row r="1735" spans="2:11">
      <c r="B1735" s="134"/>
      <c r="C1735" s="119"/>
      <c r="D1735" s="119"/>
      <c r="E1735" s="119"/>
      <c r="F1735" s="119"/>
      <c r="G1735" s="119"/>
      <c r="H1735" s="119"/>
      <c r="I1735" s="119"/>
      <c r="J1735" s="119"/>
      <c r="K1735" s="119"/>
    </row>
    <row r="1736" spans="2:11">
      <c r="B1736" s="134"/>
      <c r="C1736" s="119"/>
      <c r="D1736" s="119"/>
      <c r="E1736" s="119"/>
      <c r="F1736" s="119"/>
      <c r="G1736" s="119"/>
      <c r="H1736" s="119"/>
      <c r="I1736" s="119"/>
      <c r="J1736" s="119"/>
      <c r="K1736" s="119"/>
    </row>
    <row r="1737" spans="2:11">
      <c r="B1737" s="134"/>
      <c r="C1737" s="119"/>
      <c r="D1737" s="119"/>
      <c r="E1737" s="119"/>
      <c r="F1737" s="119"/>
      <c r="G1737" s="119"/>
      <c r="H1737" s="119"/>
      <c r="I1737" s="119"/>
      <c r="J1737" s="119"/>
      <c r="K1737" s="119"/>
    </row>
    <row r="1738" spans="2:11">
      <c r="B1738" s="134"/>
      <c r="C1738" s="119"/>
      <c r="D1738" s="119"/>
      <c r="E1738" s="119"/>
      <c r="F1738" s="119"/>
      <c r="G1738" s="119"/>
      <c r="H1738" s="119"/>
      <c r="I1738" s="119"/>
      <c r="J1738" s="119"/>
      <c r="K1738" s="119"/>
    </row>
    <row r="1739" spans="2:11">
      <c r="B1739" s="134"/>
      <c r="C1739" s="119"/>
      <c r="D1739" s="119"/>
      <c r="E1739" s="119"/>
      <c r="F1739" s="119"/>
      <c r="G1739" s="119"/>
      <c r="H1739" s="119"/>
      <c r="I1739" s="119"/>
      <c r="J1739" s="119"/>
      <c r="K1739" s="119"/>
    </row>
    <row r="1740" spans="2:11">
      <c r="B1740" s="134"/>
      <c r="C1740" s="119"/>
      <c r="D1740" s="119"/>
      <c r="E1740" s="119"/>
      <c r="F1740" s="119"/>
      <c r="G1740" s="119"/>
      <c r="H1740" s="119"/>
      <c r="I1740" s="119"/>
      <c r="J1740" s="119"/>
      <c r="K1740" s="119"/>
    </row>
    <row r="1741" spans="2:11">
      <c r="B1741" s="134"/>
      <c r="C1741" s="119"/>
      <c r="D1741" s="119"/>
      <c r="E1741" s="119"/>
      <c r="F1741" s="119"/>
      <c r="G1741" s="119"/>
      <c r="H1741" s="119"/>
      <c r="I1741" s="119"/>
      <c r="J1741" s="119"/>
      <c r="K1741" s="119"/>
    </row>
    <row r="1742" spans="2:11">
      <c r="B1742" s="134"/>
      <c r="C1742" s="119"/>
      <c r="D1742" s="119"/>
      <c r="E1742" s="119"/>
      <c r="F1742" s="119"/>
      <c r="G1742" s="119"/>
      <c r="H1742" s="119"/>
      <c r="I1742" s="119"/>
      <c r="J1742" s="119"/>
      <c r="K1742" s="119"/>
    </row>
    <row r="1743" spans="2:11">
      <c r="B1743" s="134"/>
      <c r="C1743" s="119"/>
      <c r="D1743" s="119"/>
      <c r="E1743" s="119"/>
      <c r="F1743" s="119"/>
      <c r="G1743" s="119"/>
      <c r="H1743" s="119"/>
      <c r="I1743" s="119"/>
      <c r="J1743" s="119"/>
      <c r="K1743" s="119"/>
    </row>
    <row r="1744" spans="2:11">
      <c r="B1744" s="134"/>
      <c r="C1744" s="119"/>
      <c r="D1744" s="119"/>
      <c r="E1744" s="119"/>
      <c r="F1744" s="119"/>
      <c r="G1744" s="119"/>
      <c r="H1744" s="119"/>
      <c r="I1744" s="119"/>
      <c r="J1744" s="119"/>
      <c r="K1744" s="119"/>
    </row>
    <row r="1745" spans="2:11">
      <c r="B1745" s="134"/>
      <c r="C1745" s="119"/>
      <c r="D1745" s="119"/>
      <c r="E1745" s="119"/>
      <c r="F1745" s="119"/>
      <c r="G1745" s="119"/>
      <c r="H1745" s="119"/>
      <c r="I1745" s="119"/>
      <c r="J1745" s="119"/>
      <c r="K1745" s="119"/>
    </row>
    <row r="1746" spans="2:11">
      <c r="B1746" s="134"/>
      <c r="C1746" s="119"/>
      <c r="D1746" s="119"/>
      <c r="E1746" s="119"/>
      <c r="F1746" s="119"/>
      <c r="G1746" s="119"/>
      <c r="H1746" s="119"/>
      <c r="I1746" s="119"/>
      <c r="J1746" s="119"/>
      <c r="K1746" s="119"/>
    </row>
    <row r="1747" spans="2:11">
      <c r="B1747" s="134"/>
      <c r="C1747" s="119"/>
      <c r="D1747" s="119"/>
      <c r="E1747" s="119"/>
      <c r="F1747" s="119"/>
      <c r="G1747" s="119"/>
      <c r="H1747" s="119"/>
      <c r="I1747" s="119"/>
      <c r="J1747" s="119"/>
      <c r="K1747" s="119"/>
    </row>
    <row r="1748" spans="2:11">
      <c r="B1748" s="134"/>
      <c r="C1748" s="119"/>
      <c r="D1748" s="119"/>
      <c r="E1748" s="119"/>
      <c r="F1748" s="119"/>
      <c r="G1748" s="119"/>
      <c r="H1748" s="119"/>
      <c r="I1748" s="119"/>
      <c r="J1748" s="119"/>
      <c r="K1748" s="119"/>
    </row>
    <row r="1749" spans="2:11">
      <c r="B1749" s="134"/>
      <c r="C1749" s="119"/>
      <c r="D1749" s="119"/>
      <c r="E1749" s="119"/>
      <c r="F1749" s="119"/>
      <c r="G1749" s="119"/>
      <c r="H1749" s="119"/>
      <c r="I1749" s="119"/>
      <c r="J1749" s="119"/>
      <c r="K1749" s="119"/>
    </row>
    <row r="1750" spans="2:11">
      <c r="B1750" s="134"/>
      <c r="C1750" s="119"/>
      <c r="D1750" s="119"/>
      <c r="E1750" s="119"/>
      <c r="F1750" s="119"/>
      <c r="G1750" s="119"/>
      <c r="H1750" s="119"/>
      <c r="I1750" s="119"/>
      <c r="J1750" s="119"/>
      <c r="K1750" s="119"/>
    </row>
    <row r="1751" spans="2:11">
      <c r="B1751" s="134"/>
      <c r="C1751" s="119"/>
      <c r="D1751" s="119"/>
      <c r="E1751" s="119"/>
      <c r="F1751" s="119"/>
      <c r="G1751" s="119"/>
      <c r="H1751" s="119"/>
      <c r="I1751" s="119"/>
      <c r="J1751" s="119"/>
      <c r="K1751" s="119"/>
    </row>
    <row r="1752" spans="2:11">
      <c r="B1752" s="134"/>
      <c r="C1752" s="119"/>
      <c r="D1752" s="119"/>
      <c r="E1752" s="119"/>
      <c r="F1752" s="119"/>
      <c r="G1752" s="119"/>
      <c r="H1752" s="119"/>
      <c r="I1752" s="119"/>
      <c r="J1752" s="119"/>
      <c r="K1752" s="119"/>
    </row>
    <row r="1753" spans="2:11">
      <c r="B1753" s="134"/>
      <c r="C1753" s="119"/>
      <c r="D1753" s="119"/>
      <c r="E1753" s="119"/>
      <c r="F1753" s="119"/>
      <c r="G1753" s="119"/>
      <c r="H1753" s="119"/>
      <c r="I1753" s="119"/>
      <c r="J1753" s="119"/>
      <c r="K1753" s="119"/>
    </row>
    <row r="1754" spans="2:11">
      <c r="B1754" s="134"/>
      <c r="C1754" s="119"/>
      <c r="D1754" s="119"/>
      <c r="E1754" s="119"/>
      <c r="F1754" s="119"/>
      <c r="G1754" s="119"/>
      <c r="H1754" s="119"/>
      <c r="I1754" s="119"/>
      <c r="J1754" s="119"/>
      <c r="K1754" s="119"/>
    </row>
    <row r="1755" spans="2:11">
      <c r="B1755" s="134"/>
      <c r="C1755" s="119"/>
      <c r="D1755" s="119"/>
      <c r="E1755" s="119"/>
      <c r="F1755" s="119"/>
      <c r="G1755" s="119"/>
      <c r="H1755" s="119"/>
      <c r="I1755" s="119"/>
      <c r="J1755" s="119"/>
      <c r="K1755" s="119"/>
    </row>
    <row r="1756" spans="2:11">
      <c r="B1756" s="134"/>
      <c r="C1756" s="119"/>
      <c r="D1756" s="119"/>
      <c r="E1756" s="119"/>
      <c r="F1756" s="119"/>
      <c r="G1756" s="119"/>
      <c r="H1756" s="119"/>
      <c r="I1756" s="119"/>
      <c r="J1756" s="119"/>
      <c r="K1756" s="119"/>
    </row>
    <row r="1757" spans="2:11">
      <c r="B1757" s="134"/>
      <c r="C1757" s="119"/>
      <c r="D1757" s="119"/>
      <c r="E1757" s="119"/>
      <c r="F1757" s="119"/>
      <c r="G1757" s="119"/>
      <c r="H1757" s="119"/>
      <c r="I1757" s="119"/>
      <c r="J1757" s="119"/>
      <c r="K1757" s="119"/>
    </row>
    <row r="1758" spans="2:11">
      <c r="B1758" s="134"/>
      <c r="C1758" s="119"/>
      <c r="D1758" s="119"/>
      <c r="E1758" s="119"/>
      <c r="F1758" s="119"/>
      <c r="G1758" s="119"/>
      <c r="H1758" s="119"/>
      <c r="I1758" s="119"/>
      <c r="J1758" s="119"/>
      <c r="K1758" s="119"/>
    </row>
    <row r="1759" spans="2:11">
      <c r="B1759" s="134"/>
      <c r="C1759" s="119"/>
      <c r="D1759" s="119"/>
      <c r="E1759" s="119"/>
      <c r="F1759" s="119"/>
      <c r="G1759" s="119"/>
      <c r="H1759" s="119"/>
      <c r="I1759" s="119"/>
      <c r="J1759" s="119"/>
      <c r="K1759" s="119"/>
    </row>
    <row r="1760" spans="2:11">
      <c r="B1760" s="134"/>
      <c r="C1760" s="119"/>
      <c r="D1760" s="119"/>
      <c r="E1760" s="119"/>
      <c r="F1760" s="119"/>
      <c r="G1760" s="119"/>
      <c r="H1760" s="119"/>
      <c r="I1760" s="119"/>
      <c r="J1760" s="119"/>
      <c r="K1760" s="119"/>
    </row>
    <row r="1761" spans="2:11">
      <c r="B1761" s="134"/>
      <c r="C1761" s="119"/>
      <c r="D1761" s="119"/>
      <c r="E1761" s="119"/>
      <c r="F1761" s="119"/>
      <c r="G1761" s="119"/>
      <c r="H1761" s="119"/>
      <c r="I1761" s="119"/>
      <c r="J1761" s="119"/>
      <c r="K1761" s="119"/>
    </row>
    <row r="1762" spans="2:11">
      <c r="B1762" s="134"/>
      <c r="C1762" s="119"/>
      <c r="D1762" s="119"/>
      <c r="E1762" s="119"/>
      <c r="F1762" s="119"/>
      <c r="G1762" s="119"/>
      <c r="H1762" s="119"/>
      <c r="I1762" s="119"/>
      <c r="J1762" s="119"/>
      <c r="K1762" s="119"/>
    </row>
    <row r="1763" spans="2:11">
      <c r="B1763" s="134"/>
      <c r="C1763" s="119"/>
      <c r="D1763" s="119"/>
      <c r="E1763" s="119"/>
      <c r="F1763" s="119"/>
      <c r="G1763" s="119"/>
      <c r="H1763" s="119"/>
      <c r="I1763" s="119"/>
      <c r="J1763" s="119"/>
      <c r="K1763" s="119"/>
    </row>
    <row r="1764" spans="2:11">
      <c r="B1764" s="134"/>
      <c r="C1764" s="119"/>
      <c r="D1764" s="119"/>
      <c r="E1764" s="119"/>
      <c r="F1764" s="119"/>
      <c r="G1764" s="119"/>
      <c r="H1764" s="119"/>
      <c r="I1764" s="119"/>
      <c r="J1764" s="119"/>
      <c r="K1764" s="119"/>
    </row>
    <row r="1765" spans="2:11">
      <c r="B1765" s="134"/>
      <c r="C1765" s="119"/>
      <c r="D1765" s="119"/>
      <c r="E1765" s="119"/>
      <c r="F1765" s="119"/>
      <c r="G1765" s="119"/>
      <c r="H1765" s="119"/>
      <c r="I1765" s="119"/>
      <c r="J1765" s="119"/>
      <c r="K1765" s="119"/>
    </row>
    <row r="1766" spans="2:11">
      <c r="B1766" s="134"/>
      <c r="C1766" s="119"/>
      <c r="D1766" s="119"/>
      <c r="E1766" s="119"/>
      <c r="F1766" s="119"/>
      <c r="G1766" s="119"/>
      <c r="H1766" s="119"/>
      <c r="I1766" s="119"/>
      <c r="J1766" s="119"/>
      <c r="K1766" s="119"/>
    </row>
    <row r="1767" spans="2:11">
      <c r="B1767" s="134"/>
      <c r="C1767" s="119"/>
      <c r="D1767" s="119"/>
      <c r="E1767" s="119"/>
      <c r="F1767" s="119"/>
      <c r="G1767" s="119"/>
      <c r="H1767" s="119"/>
      <c r="I1767" s="119"/>
      <c r="J1767" s="119"/>
      <c r="K1767" s="119"/>
    </row>
    <row r="1768" spans="2:11">
      <c r="B1768" s="134"/>
      <c r="C1768" s="119"/>
      <c r="D1768" s="119"/>
      <c r="E1768" s="119"/>
      <c r="F1768" s="119"/>
      <c r="G1768" s="119"/>
      <c r="H1768" s="119"/>
      <c r="I1768" s="119"/>
      <c r="J1768" s="119"/>
      <c r="K1768" s="119"/>
    </row>
    <row r="1769" spans="2:11">
      <c r="B1769" s="134"/>
      <c r="C1769" s="119"/>
      <c r="D1769" s="119"/>
      <c r="E1769" s="119"/>
      <c r="F1769" s="119"/>
      <c r="G1769" s="119"/>
      <c r="H1769" s="119"/>
      <c r="I1769" s="119"/>
      <c r="J1769" s="119"/>
      <c r="K1769" s="119"/>
    </row>
    <row r="1770" spans="2:11">
      <c r="B1770" s="134"/>
      <c r="C1770" s="119"/>
      <c r="D1770" s="119"/>
      <c r="E1770" s="119"/>
      <c r="F1770" s="119"/>
      <c r="G1770" s="119"/>
      <c r="H1770" s="119"/>
      <c r="I1770" s="119"/>
      <c r="J1770" s="119"/>
      <c r="K1770" s="119"/>
    </row>
    <row r="1771" spans="2:11">
      <c r="B1771" s="134"/>
      <c r="C1771" s="119"/>
      <c r="D1771" s="119"/>
      <c r="E1771" s="119"/>
      <c r="F1771" s="119"/>
      <c r="G1771" s="119"/>
      <c r="H1771" s="119"/>
      <c r="I1771" s="119"/>
      <c r="J1771" s="119"/>
      <c r="K1771" s="119"/>
    </row>
    <row r="1772" spans="2:11">
      <c r="B1772" s="134"/>
      <c r="C1772" s="119"/>
      <c r="D1772" s="119"/>
      <c r="E1772" s="119"/>
      <c r="F1772" s="119"/>
      <c r="G1772" s="119"/>
      <c r="H1772" s="119"/>
      <c r="I1772" s="119"/>
      <c r="J1772" s="119"/>
      <c r="K1772" s="119"/>
    </row>
    <row r="1773" spans="2:11">
      <c r="B1773" s="134"/>
      <c r="C1773" s="119"/>
      <c r="D1773" s="119"/>
      <c r="E1773" s="119"/>
      <c r="F1773" s="119"/>
      <c r="G1773" s="119"/>
      <c r="H1773" s="119"/>
      <c r="I1773" s="119"/>
      <c r="J1773" s="119"/>
      <c r="K1773" s="119"/>
    </row>
    <row r="1774" spans="2:11">
      <c r="B1774" s="134"/>
      <c r="C1774" s="119"/>
      <c r="D1774" s="119"/>
      <c r="E1774" s="119"/>
      <c r="F1774" s="119"/>
      <c r="G1774" s="119"/>
      <c r="H1774" s="119"/>
      <c r="I1774" s="119"/>
      <c r="J1774" s="119"/>
      <c r="K1774" s="119"/>
    </row>
    <row r="1775" spans="2:11">
      <c r="B1775" s="134"/>
      <c r="C1775" s="119"/>
      <c r="D1775" s="119"/>
      <c r="E1775" s="119"/>
      <c r="F1775" s="119"/>
      <c r="G1775" s="119"/>
      <c r="H1775" s="119"/>
      <c r="I1775" s="119"/>
      <c r="J1775" s="119"/>
      <c r="K1775" s="119"/>
    </row>
    <row r="1776" spans="2:11">
      <c r="B1776" s="134"/>
      <c r="C1776" s="119"/>
      <c r="D1776" s="119"/>
      <c r="E1776" s="119"/>
      <c r="F1776" s="119"/>
      <c r="G1776" s="119"/>
      <c r="H1776" s="119"/>
      <c r="I1776" s="119"/>
      <c r="J1776" s="119"/>
      <c r="K1776" s="119"/>
    </row>
    <row r="1777" spans="2:11">
      <c r="B1777" s="134"/>
      <c r="C1777" s="119"/>
      <c r="D1777" s="119"/>
      <c r="E1777" s="119"/>
      <c r="F1777" s="119"/>
      <c r="G1777" s="119"/>
      <c r="H1777" s="119"/>
      <c r="I1777" s="119"/>
      <c r="J1777" s="119"/>
      <c r="K1777" s="119"/>
    </row>
    <row r="1778" spans="2:11">
      <c r="B1778" s="134"/>
      <c r="C1778" s="119"/>
      <c r="D1778" s="119"/>
      <c r="E1778" s="119"/>
      <c r="F1778" s="119"/>
      <c r="G1778" s="119"/>
      <c r="H1778" s="119"/>
      <c r="I1778" s="119"/>
      <c r="J1778" s="119"/>
      <c r="K1778" s="119"/>
    </row>
    <row r="1779" spans="2:11">
      <c r="B1779" s="134"/>
      <c r="C1779" s="119"/>
      <c r="D1779" s="119"/>
      <c r="E1779" s="119"/>
      <c r="F1779" s="119"/>
      <c r="G1779" s="119"/>
      <c r="H1779" s="119"/>
      <c r="I1779" s="119"/>
      <c r="J1779" s="119"/>
      <c r="K1779" s="119"/>
    </row>
    <row r="1780" spans="2:11">
      <c r="B1780" s="134"/>
      <c r="C1780" s="119"/>
      <c r="D1780" s="119"/>
      <c r="E1780" s="119"/>
      <c r="F1780" s="119"/>
      <c r="G1780" s="119"/>
      <c r="H1780" s="119"/>
      <c r="I1780" s="119"/>
      <c r="J1780" s="119"/>
      <c r="K1780" s="119"/>
    </row>
    <row r="1781" spans="2:11">
      <c r="B1781" s="134"/>
      <c r="C1781" s="119"/>
      <c r="D1781" s="119"/>
      <c r="E1781" s="119"/>
      <c r="F1781" s="119"/>
      <c r="G1781" s="119"/>
      <c r="H1781" s="119"/>
      <c r="I1781" s="119"/>
      <c r="J1781" s="119"/>
      <c r="K1781" s="119"/>
    </row>
    <row r="1782" spans="2:11">
      <c r="B1782" s="134"/>
      <c r="C1782" s="119"/>
      <c r="D1782" s="119"/>
      <c r="E1782" s="119"/>
      <c r="F1782" s="119"/>
      <c r="G1782" s="119"/>
      <c r="H1782" s="119"/>
      <c r="I1782" s="119"/>
      <c r="J1782" s="119"/>
      <c r="K1782" s="119"/>
    </row>
    <row r="1783" spans="2:11">
      <c r="B1783" s="134"/>
      <c r="C1783" s="119"/>
      <c r="D1783" s="119"/>
      <c r="E1783" s="119"/>
      <c r="F1783" s="119"/>
      <c r="G1783" s="119"/>
      <c r="H1783" s="119"/>
      <c r="I1783" s="119"/>
      <c r="J1783" s="119"/>
      <c r="K1783" s="119"/>
    </row>
    <row r="1784" spans="2:11">
      <c r="B1784" s="134"/>
      <c r="C1784" s="119"/>
      <c r="D1784" s="119"/>
      <c r="E1784" s="119"/>
      <c r="F1784" s="119"/>
      <c r="G1784" s="119"/>
      <c r="H1784" s="119"/>
      <c r="I1784" s="119"/>
      <c r="J1784" s="119"/>
      <c r="K1784" s="119"/>
    </row>
    <row r="1785" spans="2:11">
      <c r="B1785" s="134"/>
      <c r="C1785" s="119"/>
      <c r="D1785" s="119"/>
      <c r="E1785" s="119"/>
      <c r="F1785" s="119"/>
      <c r="G1785" s="119"/>
      <c r="H1785" s="119"/>
      <c r="I1785" s="119"/>
      <c r="J1785" s="119"/>
      <c r="K1785" s="119"/>
    </row>
    <row r="1786" spans="2:11">
      <c r="B1786" s="134"/>
      <c r="C1786" s="119"/>
      <c r="D1786" s="119"/>
      <c r="E1786" s="119"/>
      <c r="F1786" s="119"/>
      <c r="G1786" s="119"/>
      <c r="H1786" s="119"/>
      <c r="I1786" s="119"/>
      <c r="J1786" s="119"/>
      <c r="K1786" s="119"/>
    </row>
    <row r="1787" spans="2:11">
      <c r="B1787" s="134"/>
      <c r="C1787" s="119"/>
      <c r="D1787" s="119"/>
      <c r="E1787" s="119"/>
      <c r="F1787" s="119"/>
      <c r="G1787" s="119"/>
      <c r="H1787" s="119"/>
      <c r="I1787" s="119"/>
      <c r="J1787" s="119"/>
      <c r="K1787" s="119"/>
    </row>
    <row r="1788" spans="2:11">
      <c r="B1788" s="134"/>
      <c r="C1788" s="119"/>
      <c r="D1788" s="119"/>
      <c r="E1788" s="119"/>
      <c r="F1788" s="119"/>
      <c r="G1788" s="119"/>
      <c r="H1788" s="119"/>
      <c r="I1788" s="119"/>
      <c r="J1788" s="119"/>
      <c r="K1788" s="119"/>
    </row>
    <row r="1789" spans="2:11">
      <c r="B1789" s="134"/>
      <c r="C1789" s="119"/>
      <c r="D1789" s="119"/>
      <c r="E1789" s="119"/>
      <c r="F1789" s="119"/>
      <c r="G1789" s="119"/>
      <c r="H1789" s="119"/>
      <c r="I1789" s="119"/>
      <c r="J1789" s="119"/>
      <c r="K1789" s="119"/>
    </row>
    <row r="1790" spans="2:11">
      <c r="B1790" s="134"/>
      <c r="C1790" s="119"/>
      <c r="D1790" s="119"/>
      <c r="E1790" s="119"/>
      <c r="F1790" s="119"/>
      <c r="G1790" s="119"/>
      <c r="H1790" s="119"/>
      <c r="I1790" s="119"/>
      <c r="J1790" s="119"/>
      <c r="K1790" s="119"/>
    </row>
    <row r="1791" spans="2:11">
      <c r="B1791" s="134"/>
      <c r="C1791" s="119"/>
      <c r="D1791" s="119"/>
      <c r="E1791" s="119"/>
      <c r="F1791" s="119"/>
      <c r="G1791" s="119"/>
      <c r="H1791" s="119"/>
      <c r="I1791" s="119"/>
      <c r="J1791" s="119"/>
      <c r="K1791" s="119"/>
    </row>
    <row r="1792" spans="2:11">
      <c r="B1792" s="134"/>
      <c r="C1792" s="119"/>
      <c r="D1792" s="119"/>
      <c r="E1792" s="119"/>
      <c r="F1792" s="119"/>
      <c r="G1792" s="119"/>
      <c r="H1792" s="119"/>
      <c r="I1792" s="119"/>
      <c r="J1792" s="119"/>
      <c r="K1792" s="119"/>
    </row>
    <row r="1793" spans="2:11">
      <c r="B1793" s="134"/>
      <c r="C1793" s="119"/>
      <c r="D1793" s="119"/>
      <c r="E1793" s="119"/>
      <c r="F1793" s="119"/>
      <c r="G1793" s="119"/>
      <c r="H1793" s="119"/>
      <c r="I1793" s="119"/>
      <c r="J1793" s="119"/>
      <c r="K1793" s="119"/>
    </row>
    <row r="1794" spans="2:11">
      <c r="B1794" s="134"/>
      <c r="C1794" s="119"/>
      <c r="D1794" s="119"/>
      <c r="E1794" s="119"/>
      <c r="F1794" s="119"/>
      <c r="G1794" s="119"/>
      <c r="H1794" s="119"/>
      <c r="I1794" s="119"/>
      <c r="J1794" s="119"/>
      <c r="K1794" s="119"/>
    </row>
    <row r="1795" spans="2:11">
      <c r="B1795" s="134"/>
      <c r="C1795" s="119"/>
      <c r="D1795" s="119"/>
      <c r="E1795" s="119"/>
      <c r="F1795" s="119"/>
      <c r="G1795" s="119"/>
      <c r="H1795" s="119"/>
      <c r="I1795" s="119"/>
      <c r="J1795" s="119"/>
      <c r="K1795" s="119"/>
    </row>
    <row r="1796" spans="2:11">
      <c r="B1796" s="134"/>
      <c r="C1796" s="119"/>
      <c r="D1796" s="119"/>
      <c r="E1796" s="119"/>
      <c r="F1796" s="119"/>
      <c r="G1796" s="119"/>
      <c r="H1796" s="119"/>
      <c r="I1796" s="119"/>
      <c r="J1796" s="119"/>
      <c r="K1796" s="119"/>
    </row>
    <row r="1797" spans="2:11">
      <c r="B1797" s="134"/>
      <c r="C1797" s="119"/>
      <c r="D1797" s="119"/>
      <c r="E1797" s="119"/>
      <c r="F1797" s="119"/>
      <c r="G1797" s="119"/>
      <c r="H1797" s="119"/>
      <c r="I1797" s="119"/>
      <c r="J1797" s="119"/>
      <c r="K1797" s="119"/>
    </row>
    <row r="1798" spans="2:11">
      <c r="B1798" s="134"/>
      <c r="C1798" s="119"/>
      <c r="D1798" s="119"/>
      <c r="E1798" s="119"/>
      <c r="F1798" s="119"/>
      <c r="G1798" s="119"/>
      <c r="H1798" s="119"/>
      <c r="I1798" s="119"/>
      <c r="J1798" s="119"/>
      <c r="K1798" s="119"/>
    </row>
    <row r="1799" spans="2:11">
      <c r="B1799" s="134"/>
      <c r="C1799" s="119"/>
      <c r="D1799" s="119"/>
      <c r="E1799" s="119"/>
      <c r="F1799" s="119"/>
      <c r="G1799" s="119"/>
      <c r="H1799" s="119"/>
      <c r="I1799" s="119"/>
      <c r="J1799" s="119"/>
      <c r="K1799" s="119"/>
    </row>
    <row r="1800" spans="2:11">
      <c r="B1800" s="134"/>
      <c r="C1800" s="119"/>
      <c r="D1800" s="119"/>
      <c r="E1800" s="119"/>
      <c r="F1800" s="119"/>
      <c r="G1800" s="119"/>
      <c r="H1800" s="119"/>
      <c r="I1800" s="119"/>
      <c r="J1800" s="119"/>
      <c r="K1800" s="119"/>
    </row>
    <row r="1801" spans="2:11">
      <c r="B1801" s="134"/>
      <c r="C1801" s="119"/>
      <c r="D1801" s="119"/>
      <c r="E1801" s="119"/>
      <c r="F1801" s="119"/>
      <c r="G1801" s="119"/>
      <c r="H1801" s="119"/>
      <c r="I1801" s="119"/>
      <c r="J1801" s="119"/>
      <c r="K1801" s="119"/>
    </row>
    <row r="1802" spans="2:11">
      <c r="B1802" s="134"/>
      <c r="C1802" s="119"/>
      <c r="D1802" s="119"/>
      <c r="E1802" s="119"/>
      <c r="F1802" s="119"/>
      <c r="G1802" s="119"/>
      <c r="H1802" s="119"/>
      <c r="I1802" s="119"/>
      <c r="J1802" s="119"/>
      <c r="K1802" s="119"/>
    </row>
    <row r="1803" spans="2:11">
      <c r="B1803" s="134"/>
      <c r="C1803" s="119"/>
      <c r="D1803" s="119"/>
      <c r="E1803" s="119"/>
      <c r="F1803" s="119"/>
      <c r="G1803" s="119"/>
      <c r="H1803" s="119"/>
      <c r="I1803" s="119"/>
      <c r="J1803" s="119"/>
      <c r="K1803" s="119"/>
    </row>
    <row r="1804" spans="2:11">
      <c r="B1804" s="134"/>
      <c r="C1804" s="119"/>
      <c r="D1804" s="119"/>
      <c r="E1804" s="119"/>
      <c r="F1804" s="119"/>
      <c r="G1804" s="119"/>
      <c r="H1804" s="119"/>
      <c r="I1804" s="119"/>
      <c r="J1804" s="119"/>
      <c r="K1804" s="119"/>
    </row>
    <row r="1805" spans="2:11">
      <c r="B1805" s="134"/>
      <c r="C1805" s="119"/>
      <c r="D1805" s="119"/>
      <c r="E1805" s="119"/>
      <c r="F1805" s="119"/>
      <c r="G1805" s="119"/>
      <c r="H1805" s="119"/>
      <c r="I1805" s="119"/>
      <c r="J1805" s="119"/>
      <c r="K1805" s="119"/>
    </row>
    <row r="1806" spans="2:11">
      <c r="B1806" s="134"/>
      <c r="C1806" s="119"/>
      <c r="D1806" s="119"/>
      <c r="E1806" s="119"/>
      <c r="F1806" s="119"/>
      <c r="G1806" s="119"/>
      <c r="H1806" s="119"/>
      <c r="I1806" s="119"/>
      <c r="J1806" s="119"/>
      <c r="K1806" s="119"/>
    </row>
    <row r="1807" spans="2:11">
      <c r="B1807" s="134"/>
      <c r="C1807" s="119"/>
      <c r="D1807" s="119"/>
      <c r="E1807" s="119"/>
      <c r="F1807" s="119"/>
      <c r="G1807" s="119"/>
      <c r="H1807" s="119"/>
      <c r="I1807" s="119"/>
      <c r="J1807" s="119"/>
      <c r="K1807" s="119"/>
    </row>
    <row r="1808" spans="2:11">
      <c r="B1808" s="134"/>
      <c r="C1808" s="119"/>
      <c r="D1808" s="119"/>
      <c r="E1808" s="119"/>
      <c r="F1808" s="119"/>
      <c r="G1808" s="119"/>
      <c r="H1808" s="119"/>
      <c r="I1808" s="119"/>
      <c r="J1808" s="119"/>
      <c r="K1808" s="119"/>
    </row>
    <row r="1809" spans="2:11">
      <c r="B1809" s="134"/>
      <c r="C1809" s="119"/>
      <c r="D1809" s="119"/>
      <c r="E1809" s="119"/>
      <c r="F1809" s="119"/>
      <c r="G1809" s="119"/>
      <c r="H1809" s="119"/>
      <c r="I1809" s="119"/>
      <c r="J1809" s="119"/>
      <c r="K1809" s="119"/>
    </row>
    <row r="1810" spans="2:11">
      <c r="B1810" s="134"/>
      <c r="C1810" s="119"/>
      <c r="D1810" s="119"/>
      <c r="E1810" s="119"/>
      <c r="F1810" s="119"/>
      <c r="G1810" s="119"/>
      <c r="H1810" s="119"/>
      <c r="I1810" s="119"/>
      <c r="J1810" s="119"/>
      <c r="K1810" s="119"/>
    </row>
    <row r="1811" spans="2:11">
      <c r="B1811" s="134"/>
      <c r="C1811" s="119"/>
      <c r="D1811" s="119"/>
      <c r="E1811" s="119"/>
      <c r="F1811" s="119"/>
      <c r="G1811" s="119"/>
      <c r="H1811" s="119"/>
      <c r="I1811" s="119"/>
      <c r="J1811" s="119"/>
      <c r="K1811" s="119"/>
    </row>
    <row r="1812" spans="2:11">
      <c r="B1812" s="134"/>
      <c r="C1812" s="119"/>
      <c r="D1812" s="119"/>
      <c r="E1812" s="119"/>
      <c r="F1812" s="119"/>
      <c r="G1812" s="119"/>
      <c r="H1812" s="119"/>
      <c r="I1812" s="119"/>
      <c r="J1812" s="119"/>
      <c r="K1812" s="119"/>
    </row>
    <row r="1813" spans="2:11">
      <c r="B1813" s="134"/>
      <c r="C1813" s="119"/>
      <c r="D1813" s="119"/>
      <c r="E1813" s="119"/>
      <c r="F1813" s="119"/>
      <c r="G1813" s="119"/>
      <c r="H1813" s="119"/>
      <c r="I1813" s="119"/>
      <c r="J1813" s="119"/>
      <c r="K1813" s="119"/>
    </row>
    <row r="1814" spans="2:11">
      <c r="B1814" s="134"/>
      <c r="C1814" s="119"/>
      <c r="D1814" s="119"/>
      <c r="E1814" s="119"/>
      <c r="F1814" s="119"/>
      <c r="G1814" s="119"/>
      <c r="H1814" s="119"/>
      <c r="I1814" s="119"/>
      <c r="J1814" s="119"/>
      <c r="K1814" s="119"/>
    </row>
    <row r="1815" spans="2:11">
      <c r="B1815" s="134"/>
      <c r="C1815" s="119"/>
      <c r="D1815" s="119"/>
      <c r="E1815" s="119"/>
      <c r="F1815" s="119"/>
      <c r="G1815" s="119"/>
      <c r="H1815" s="119"/>
      <c r="I1815" s="119"/>
      <c r="J1815" s="119"/>
      <c r="K1815" s="119"/>
    </row>
    <row r="1816" spans="2:11">
      <c r="B1816" s="134"/>
      <c r="C1816" s="119"/>
      <c r="D1816" s="119"/>
      <c r="E1816" s="119"/>
      <c r="F1816" s="119"/>
      <c r="G1816" s="119"/>
      <c r="H1816" s="119"/>
      <c r="I1816" s="119"/>
      <c r="J1816" s="119"/>
      <c r="K1816" s="119"/>
    </row>
    <row r="1817" spans="2:11">
      <c r="B1817" s="134"/>
      <c r="C1817" s="119"/>
      <c r="D1817" s="119"/>
      <c r="E1817" s="119"/>
      <c r="F1817" s="119"/>
      <c r="G1817" s="119"/>
      <c r="H1817" s="119"/>
      <c r="I1817" s="119"/>
      <c r="J1817" s="119"/>
      <c r="K1817" s="119"/>
    </row>
    <row r="1818" spans="2:11">
      <c r="B1818" s="134"/>
      <c r="C1818" s="119"/>
      <c r="D1818" s="119"/>
      <c r="E1818" s="119"/>
      <c r="F1818" s="119"/>
      <c r="G1818" s="119"/>
      <c r="H1818" s="119"/>
      <c r="I1818" s="119"/>
      <c r="J1818" s="119"/>
      <c r="K1818" s="119"/>
    </row>
    <row r="1819" spans="2:11">
      <c r="B1819" s="134"/>
      <c r="C1819" s="119"/>
      <c r="D1819" s="119"/>
      <c r="E1819" s="119"/>
      <c r="F1819" s="119"/>
      <c r="G1819" s="119"/>
      <c r="H1819" s="119"/>
      <c r="I1819" s="119"/>
      <c r="J1819" s="119"/>
      <c r="K1819" s="119"/>
    </row>
    <row r="1820" spans="2:11">
      <c r="B1820" s="134"/>
      <c r="C1820" s="119"/>
      <c r="D1820" s="119"/>
      <c r="E1820" s="119"/>
      <c r="F1820" s="119"/>
      <c r="G1820" s="119"/>
      <c r="H1820" s="119"/>
      <c r="I1820" s="119"/>
      <c r="J1820" s="119"/>
      <c r="K1820" s="119"/>
    </row>
    <row r="1821" spans="2:11">
      <c r="B1821" s="134"/>
      <c r="C1821" s="119"/>
      <c r="D1821" s="119"/>
      <c r="E1821" s="119"/>
      <c r="F1821" s="119"/>
      <c r="G1821" s="119"/>
      <c r="H1821" s="119"/>
      <c r="I1821" s="119"/>
      <c r="J1821" s="119"/>
      <c r="K1821" s="119"/>
    </row>
    <row r="1822" spans="2:11">
      <c r="B1822" s="134"/>
      <c r="C1822" s="119"/>
      <c r="D1822" s="119"/>
      <c r="E1822" s="119"/>
      <c r="F1822" s="119"/>
      <c r="G1822" s="119"/>
      <c r="H1822" s="119"/>
      <c r="I1822" s="119"/>
      <c r="J1822" s="119"/>
      <c r="K1822" s="119"/>
    </row>
    <row r="1823" spans="2:11">
      <c r="B1823" s="134"/>
      <c r="C1823" s="119"/>
      <c r="D1823" s="119"/>
      <c r="E1823" s="119"/>
      <c r="F1823" s="119"/>
      <c r="G1823" s="119"/>
      <c r="H1823" s="119"/>
      <c r="I1823" s="119"/>
      <c r="J1823" s="119"/>
      <c r="K1823" s="119"/>
    </row>
    <row r="1824" spans="2:11">
      <c r="B1824" s="134"/>
      <c r="C1824" s="119"/>
      <c r="D1824" s="119"/>
      <c r="E1824" s="119"/>
      <c r="F1824" s="119"/>
      <c r="G1824" s="119"/>
      <c r="H1824" s="119"/>
      <c r="I1824" s="119"/>
      <c r="J1824" s="119"/>
      <c r="K1824" s="119"/>
    </row>
    <row r="1825" spans="2:11">
      <c r="B1825" s="134"/>
      <c r="C1825" s="119"/>
      <c r="D1825" s="119"/>
      <c r="E1825" s="119"/>
      <c r="F1825" s="119"/>
      <c r="G1825" s="119"/>
      <c r="H1825" s="119"/>
      <c r="I1825" s="119"/>
      <c r="J1825" s="119"/>
      <c r="K1825" s="119"/>
    </row>
    <row r="1826" spans="2:11">
      <c r="B1826" s="134"/>
      <c r="C1826" s="119"/>
      <c r="D1826" s="119"/>
      <c r="E1826" s="119"/>
      <c r="F1826" s="119"/>
      <c r="G1826" s="119"/>
      <c r="H1826" s="119"/>
      <c r="I1826" s="119"/>
      <c r="J1826" s="119"/>
      <c r="K1826" s="119"/>
    </row>
    <row r="1827" spans="2:11">
      <c r="B1827" s="134"/>
      <c r="C1827" s="119"/>
      <c r="D1827" s="119"/>
      <c r="E1827" s="119"/>
      <c r="F1827" s="119"/>
      <c r="G1827" s="119"/>
      <c r="H1827" s="119"/>
      <c r="I1827" s="119"/>
      <c r="J1827" s="119"/>
      <c r="K1827" s="119"/>
    </row>
    <row r="1828" spans="2:11">
      <c r="B1828" s="134"/>
      <c r="C1828" s="119"/>
      <c r="D1828" s="119"/>
      <c r="E1828" s="119"/>
      <c r="F1828" s="119"/>
      <c r="G1828" s="119"/>
      <c r="H1828" s="119"/>
      <c r="I1828" s="119"/>
      <c r="J1828" s="119"/>
      <c r="K1828" s="119"/>
    </row>
    <row r="1829" spans="2:11">
      <c r="B1829" s="134"/>
      <c r="C1829" s="119"/>
      <c r="D1829" s="119"/>
      <c r="E1829" s="119"/>
      <c r="F1829" s="119"/>
      <c r="G1829" s="119"/>
      <c r="H1829" s="119"/>
      <c r="I1829" s="119"/>
      <c r="J1829" s="119"/>
      <c r="K1829" s="119"/>
    </row>
    <row r="1830" spans="2:11">
      <c r="B1830" s="134"/>
      <c r="C1830" s="119"/>
      <c r="D1830" s="119"/>
      <c r="E1830" s="119"/>
      <c r="F1830" s="119"/>
      <c r="G1830" s="119"/>
      <c r="H1830" s="119"/>
      <c r="I1830" s="119"/>
      <c r="J1830" s="119"/>
      <c r="K1830" s="119"/>
    </row>
    <row r="1831" spans="2:11">
      <c r="B1831" s="134"/>
      <c r="C1831" s="119"/>
      <c r="D1831" s="119"/>
      <c r="E1831" s="119"/>
      <c r="F1831" s="119"/>
      <c r="G1831" s="119"/>
      <c r="H1831" s="119"/>
      <c r="I1831" s="119"/>
      <c r="J1831" s="119"/>
      <c r="K1831" s="119"/>
    </row>
    <row r="1832" spans="2:11">
      <c r="B1832" s="134"/>
      <c r="C1832" s="119"/>
      <c r="D1832" s="119"/>
      <c r="E1832" s="119"/>
      <c r="F1832" s="119"/>
      <c r="G1832" s="119"/>
      <c r="H1832" s="119"/>
      <c r="I1832" s="119"/>
      <c r="J1832" s="119"/>
      <c r="K1832" s="119"/>
    </row>
    <row r="1833" spans="2:11">
      <c r="B1833" s="134"/>
      <c r="C1833" s="119"/>
      <c r="D1833" s="119"/>
      <c r="E1833" s="119"/>
      <c r="F1833" s="119"/>
      <c r="G1833" s="119"/>
      <c r="H1833" s="119"/>
      <c r="I1833" s="119"/>
      <c r="J1833" s="119"/>
      <c r="K1833" s="119"/>
    </row>
    <row r="1834" spans="2:11">
      <c r="B1834" s="134"/>
      <c r="C1834" s="119"/>
      <c r="D1834" s="119"/>
      <c r="E1834" s="119"/>
      <c r="F1834" s="119"/>
      <c r="G1834" s="119"/>
      <c r="H1834" s="119"/>
      <c r="I1834" s="119"/>
      <c r="J1834" s="119"/>
      <c r="K1834" s="119"/>
    </row>
    <row r="1835" spans="2:11">
      <c r="B1835" s="134"/>
      <c r="C1835" s="119"/>
      <c r="D1835" s="119"/>
      <c r="E1835" s="119"/>
      <c r="F1835" s="119"/>
      <c r="G1835" s="119"/>
      <c r="H1835" s="119"/>
      <c r="I1835" s="119"/>
      <c r="J1835" s="119"/>
      <c r="K1835" s="119"/>
    </row>
    <row r="1836" spans="2:11">
      <c r="B1836" s="134"/>
      <c r="C1836" s="119"/>
      <c r="D1836" s="119"/>
      <c r="E1836" s="119"/>
      <c r="F1836" s="119"/>
      <c r="G1836" s="119"/>
      <c r="H1836" s="119"/>
      <c r="I1836" s="119"/>
      <c r="J1836" s="119"/>
      <c r="K1836" s="119"/>
    </row>
    <row r="1837" spans="2:11">
      <c r="B1837" s="134"/>
      <c r="C1837" s="119"/>
      <c r="D1837" s="119"/>
      <c r="E1837" s="119"/>
      <c r="F1837" s="119"/>
      <c r="G1837" s="119"/>
      <c r="H1837" s="119"/>
      <c r="I1837" s="119"/>
      <c r="J1837" s="119"/>
      <c r="K1837" s="119"/>
    </row>
    <row r="1838" spans="2:11">
      <c r="B1838" s="134"/>
      <c r="C1838" s="119"/>
      <c r="D1838" s="119"/>
      <c r="E1838" s="119"/>
      <c r="F1838" s="119"/>
      <c r="G1838" s="119"/>
      <c r="H1838" s="119"/>
      <c r="I1838" s="119"/>
      <c r="J1838" s="119"/>
      <c r="K1838" s="119"/>
    </row>
    <row r="1839" spans="2:11">
      <c r="B1839" s="134"/>
      <c r="C1839" s="119"/>
      <c r="D1839" s="119"/>
      <c r="E1839" s="119"/>
      <c r="F1839" s="119"/>
      <c r="G1839" s="119"/>
      <c r="H1839" s="119"/>
      <c r="I1839" s="119"/>
      <c r="J1839" s="119"/>
      <c r="K1839" s="119"/>
    </row>
    <row r="1840" spans="2:11">
      <c r="B1840" s="134"/>
      <c r="C1840" s="119"/>
      <c r="D1840" s="119"/>
      <c r="E1840" s="119"/>
      <c r="F1840" s="119"/>
      <c r="G1840" s="119"/>
      <c r="H1840" s="119"/>
      <c r="I1840" s="119"/>
      <c r="J1840" s="119"/>
      <c r="K1840" s="119"/>
    </row>
    <row r="1841" spans="2:11">
      <c r="B1841" s="134"/>
      <c r="C1841" s="119"/>
      <c r="D1841" s="119"/>
      <c r="E1841" s="119"/>
      <c r="F1841" s="119"/>
      <c r="G1841" s="119"/>
      <c r="H1841" s="119"/>
      <c r="I1841" s="119"/>
      <c r="J1841" s="119"/>
      <c r="K1841" s="119"/>
    </row>
    <row r="1842" spans="2:11">
      <c r="B1842" s="134"/>
      <c r="C1842" s="119"/>
      <c r="D1842" s="119"/>
      <c r="E1842" s="119"/>
      <c r="F1842" s="119"/>
      <c r="G1842" s="119"/>
      <c r="H1842" s="119"/>
      <c r="I1842" s="119"/>
      <c r="J1842" s="119"/>
      <c r="K1842" s="119"/>
    </row>
    <row r="1843" spans="2:11">
      <c r="B1843" s="134"/>
      <c r="C1843" s="119"/>
      <c r="D1843" s="119"/>
      <c r="E1843" s="119"/>
      <c r="F1843" s="119"/>
      <c r="G1843" s="119"/>
      <c r="H1843" s="119"/>
      <c r="I1843" s="119"/>
      <c r="J1843" s="119"/>
      <c r="K1843" s="119"/>
    </row>
    <row r="1844" spans="2:11">
      <c r="B1844" s="134"/>
      <c r="C1844" s="119"/>
      <c r="D1844" s="119"/>
      <c r="E1844" s="119"/>
      <c r="F1844" s="119"/>
      <c r="G1844" s="119"/>
      <c r="H1844" s="119"/>
      <c r="I1844" s="119"/>
      <c r="J1844" s="119"/>
      <c r="K1844" s="119"/>
    </row>
    <row r="1845" spans="2:11">
      <c r="B1845" s="134"/>
      <c r="C1845" s="119"/>
      <c r="D1845" s="119"/>
      <c r="E1845" s="119"/>
      <c r="F1845" s="119"/>
      <c r="G1845" s="119"/>
      <c r="H1845" s="119"/>
      <c r="I1845" s="119"/>
      <c r="J1845" s="119"/>
      <c r="K1845" s="119"/>
    </row>
    <row r="1846" spans="2:11">
      <c r="B1846" s="134"/>
      <c r="C1846" s="119"/>
      <c r="D1846" s="119"/>
      <c r="E1846" s="119"/>
      <c r="F1846" s="119"/>
      <c r="G1846" s="119"/>
      <c r="H1846" s="119"/>
      <c r="I1846" s="119"/>
      <c r="J1846" s="119"/>
      <c r="K1846" s="119"/>
    </row>
    <row r="1847" spans="2:11">
      <c r="B1847" s="134"/>
      <c r="C1847" s="119"/>
      <c r="D1847" s="119"/>
      <c r="E1847" s="119"/>
      <c r="F1847" s="119"/>
      <c r="G1847" s="119"/>
      <c r="H1847" s="119"/>
      <c r="I1847" s="119"/>
      <c r="J1847" s="119"/>
      <c r="K1847" s="119"/>
    </row>
    <row r="1848" spans="2:11">
      <c r="B1848" s="134"/>
      <c r="C1848" s="119"/>
      <c r="D1848" s="119"/>
      <c r="E1848" s="119"/>
      <c r="F1848" s="119"/>
      <c r="G1848" s="119"/>
      <c r="H1848" s="119"/>
      <c r="I1848" s="119"/>
      <c r="J1848" s="119"/>
      <c r="K1848" s="119"/>
    </row>
    <row r="1849" spans="2:11">
      <c r="B1849" s="134"/>
      <c r="C1849" s="119"/>
      <c r="D1849" s="119"/>
      <c r="E1849" s="119"/>
      <c r="F1849" s="119"/>
      <c r="G1849" s="119"/>
      <c r="H1849" s="119"/>
      <c r="I1849" s="119"/>
      <c r="J1849" s="119"/>
      <c r="K1849" s="119"/>
    </row>
    <row r="1850" spans="2:11">
      <c r="B1850" s="134"/>
      <c r="C1850" s="119"/>
      <c r="D1850" s="119"/>
      <c r="E1850" s="119"/>
      <c r="F1850" s="119"/>
      <c r="G1850" s="119"/>
      <c r="H1850" s="119"/>
      <c r="I1850" s="119"/>
      <c r="J1850" s="119"/>
      <c r="K1850" s="119"/>
    </row>
    <row r="1851" spans="2:11">
      <c r="B1851" s="134"/>
      <c r="C1851" s="119"/>
      <c r="D1851" s="119"/>
      <c r="E1851" s="119"/>
      <c r="F1851" s="119"/>
      <c r="G1851" s="119"/>
      <c r="H1851" s="119"/>
      <c r="I1851" s="119"/>
      <c r="J1851" s="119"/>
      <c r="K1851" s="119"/>
    </row>
    <row r="1852" spans="2:11">
      <c r="B1852" s="134"/>
      <c r="C1852" s="119"/>
      <c r="D1852" s="119"/>
      <c r="E1852" s="119"/>
      <c r="F1852" s="119"/>
      <c r="G1852" s="119"/>
      <c r="H1852" s="119"/>
      <c r="I1852" s="119"/>
      <c r="J1852" s="119"/>
      <c r="K1852" s="119"/>
    </row>
    <row r="1853" spans="2:11">
      <c r="B1853" s="134"/>
      <c r="C1853" s="119"/>
      <c r="D1853" s="119"/>
      <c r="E1853" s="119"/>
      <c r="F1853" s="119"/>
      <c r="G1853" s="119"/>
      <c r="H1853" s="119"/>
      <c r="I1853" s="119"/>
      <c r="J1853" s="119"/>
      <c r="K1853" s="119"/>
    </row>
    <row r="1854" spans="2:11">
      <c r="B1854" s="134"/>
      <c r="C1854" s="119"/>
      <c r="D1854" s="119"/>
      <c r="E1854" s="119"/>
      <c r="F1854" s="119"/>
      <c r="G1854" s="119"/>
      <c r="H1854" s="119"/>
      <c r="I1854" s="119"/>
      <c r="J1854" s="119"/>
      <c r="K1854" s="119"/>
    </row>
    <row r="1855" spans="2:11">
      <c r="B1855" s="134"/>
      <c r="C1855" s="119"/>
      <c r="D1855" s="119"/>
      <c r="E1855" s="119"/>
      <c r="F1855" s="119"/>
      <c r="G1855" s="119"/>
      <c r="H1855" s="119"/>
      <c r="I1855" s="119"/>
      <c r="J1855" s="119"/>
      <c r="K1855" s="119"/>
    </row>
    <row r="1856" spans="2:11">
      <c r="B1856" s="134"/>
      <c r="C1856" s="119"/>
      <c r="D1856" s="119"/>
      <c r="E1856" s="119"/>
      <c r="F1856" s="119"/>
      <c r="G1856" s="119"/>
      <c r="H1856" s="119"/>
      <c r="I1856" s="119"/>
      <c r="J1856" s="119"/>
      <c r="K1856" s="119"/>
    </row>
    <row r="1857" spans="2:11">
      <c r="B1857" s="134"/>
      <c r="C1857" s="119"/>
      <c r="D1857" s="119"/>
      <c r="E1857" s="119"/>
      <c r="F1857" s="119"/>
      <c r="G1857" s="119"/>
      <c r="H1857" s="119"/>
      <c r="I1857" s="119"/>
      <c r="J1857" s="119"/>
      <c r="K1857" s="119"/>
    </row>
    <row r="1858" spans="2:11">
      <c r="B1858" s="134"/>
      <c r="C1858" s="119"/>
      <c r="D1858" s="119"/>
      <c r="E1858" s="119"/>
      <c r="F1858" s="119"/>
      <c r="G1858" s="119"/>
      <c r="H1858" s="119"/>
      <c r="I1858" s="119"/>
      <c r="J1858" s="119"/>
      <c r="K1858" s="119"/>
    </row>
    <row r="1859" spans="2:11">
      <c r="B1859" s="134"/>
      <c r="C1859" s="119"/>
      <c r="D1859" s="119"/>
      <c r="E1859" s="119"/>
      <c r="F1859" s="119"/>
      <c r="G1859" s="119"/>
      <c r="H1859" s="119"/>
      <c r="I1859" s="119"/>
      <c r="J1859" s="119"/>
      <c r="K1859" s="119"/>
    </row>
    <row r="1860" spans="2:11">
      <c r="B1860" s="134"/>
      <c r="C1860" s="119"/>
      <c r="D1860" s="119"/>
      <c r="E1860" s="119"/>
      <c r="F1860" s="119"/>
      <c r="G1860" s="119"/>
      <c r="H1860" s="119"/>
      <c r="I1860" s="119"/>
      <c r="J1860" s="119"/>
      <c r="K1860" s="119"/>
    </row>
    <row r="1861" spans="2:11">
      <c r="B1861" s="134"/>
      <c r="C1861" s="119"/>
      <c r="D1861" s="119"/>
      <c r="E1861" s="119"/>
      <c r="F1861" s="119"/>
      <c r="G1861" s="119"/>
      <c r="H1861" s="119"/>
      <c r="I1861" s="119"/>
      <c r="J1861" s="119"/>
      <c r="K1861" s="119"/>
    </row>
    <row r="1862" spans="2:11">
      <c r="B1862" s="134"/>
      <c r="C1862" s="119"/>
      <c r="D1862" s="119"/>
      <c r="E1862" s="119"/>
      <c r="F1862" s="119"/>
      <c r="G1862" s="119"/>
      <c r="H1862" s="119"/>
      <c r="I1862" s="119"/>
      <c r="J1862" s="119"/>
      <c r="K1862" s="119"/>
    </row>
    <row r="1863" spans="2:11">
      <c r="B1863" s="134"/>
      <c r="C1863" s="119"/>
      <c r="D1863" s="119"/>
      <c r="E1863" s="119"/>
      <c r="F1863" s="119"/>
      <c r="G1863" s="119"/>
      <c r="H1863" s="119"/>
      <c r="I1863" s="119"/>
      <c r="J1863" s="119"/>
      <c r="K1863" s="119"/>
    </row>
    <row r="1864" spans="2:11">
      <c r="B1864" s="134"/>
      <c r="C1864" s="119"/>
      <c r="D1864" s="119"/>
      <c r="E1864" s="119"/>
      <c r="F1864" s="119"/>
      <c r="G1864" s="119"/>
      <c r="H1864" s="119"/>
      <c r="I1864" s="119"/>
      <c r="J1864" s="119"/>
      <c r="K1864" s="119"/>
    </row>
    <row r="1865" spans="2:11">
      <c r="B1865" s="134"/>
      <c r="C1865" s="119"/>
      <c r="D1865" s="119"/>
      <c r="E1865" s="119"/>
      <c r="F1865" s="119"/>
      <c r="G1865" s="119"/>
      <c r="H1865" s="119"/>
      <c r="I1865" s="119"/>
      <c r="J1865" s="119"/>
      <c r="K1865" s="119"/>
    </row>
    <row r="1866" spans="2:11">
      <c r="B1866" s="134"/>
      <c r="C1866" s="119"/>
      <c r="D1866" s="119"/>
      <c r="E1866" s="119"/>
      <c r="F1866" s="119"/>
      <c r="G1866" s="119"/>
      <c r="H1866" s="119"/>
      <c r="I1866" s="119"/>
      <c r="J1866" s="119"/>
      <c r="K1866" s="119"/>
    </row>
    <row r="1867" spans="2:11">
      <c r="B1867" s="134"/>
      <c r="C1867" s="119"/>
      <c r="D1867" s="119"/>
      <c r="E1867" s="119"/>
      <c r="F1867" s="119"/>
      <c r="G1867" s="119"/>
      <c r="H1867" s="119"/>
      <c r="I1867" s="119"/>
      <c r="J1867" s="119"/>
      <c r="K1867" s="119"/>
    </row>
    <row r="1868" spans="2:11">
      <c r="B1868" s="134"/>
      <c r="C1868" s="119"/>
      <c r="D1868" s="119"/>
      <c r="E1868" s="119"/>
      <c r="F1868" s="119"/>
      <c r="G1868" s="119"/>
      <c r="H1868" s="119"/>
      <c r="I1868" s="119"/>
      <c r="J1868" s="119"/>
      <c r="K1868" s="119"/>
    </row>
    <row r="1869" spans="2:11">
      <c r="B1869" s="134"/>
      <c r="C1869" s="119"/>
      <c r="D1869" s="119"/>
      <c r="E1869" s="119"/>
      <c r="F1869" s="119"/>
      <c r="G1869" s="119"/>
      <c r="H1869" s="119"/>
      <c r="I1869" s="119"/>
      <c r="J1869" s="119"/>
      <c r="K1869" s="119"/>
    </row>
    <row r="1870" spans="2:11">
      <c r="B1870" s="134"/>
      <c r="C1870" s="119"/>
      <c r="D1870" s="119"/>
      <c r="E1870" s="119"/>
      <c r="F1870" s="119"/>
      <c r="G1870" s="119"/>
      <c r="H1870" s="119"/>
      <c r="I1870" s="119"/>
      <c r="J1870" s="119"/>
      <c r="K1870" s="119"/>
    </row>
    <row r="1871" spans="2:11">
      <c r="B1871" s="134"/>
      <c r="C1871" s="119"/>
      <c r="D1871" s="119"/>
      <c r="E1871" s="119"/>
      <c r="F1871" s="119"/>
      <c r="G1871" s="119"/>
      <c r="H1871" s="119"/>
      <c r="I1871" s="119"/>
      <c r="J1871" s="119"/>
      <c r="K1871" s="119"/>
    </row>
    <row r="1872" spans="2:11">
      <c r="B1872" s="134"/>
      <c r="C1872" s="119"/>
      <c r="D1872" s="119"/>
      <c r="E1872" s="119"/>
      <c r="F1872" s="119"/>
      <c r="G1872" s="119"/>
      <c r="H1872" s="119"/>
      <c r="I1872" s="119"/>
      <c r="J1872" s="119"/>
      <c r="K1872" s="119"/>
    </row>
    <row r="1873" spans="2:11">
      <c r="B1873" s="134"/>
      <c r="C1873" s="119"/>
      <c r="D1873" s="119"/>
      <c r="E1873" s="119"/>
      <c r="F1873" s="119"/>
      <c r="G1873" s="119"/>
      <c r="H1873" s="119"/>
      <c r="I1873" s="119"/>
      <c r="J1873" s="119"/>
      <c r="K1873" s="119"/>
    </row>
    <row r="1874" spans="2:11">
      <c r="B1874" s="134"/>
      <c r="C1874" s="119"/>
      <c r="D1874" s="119"/>
      <c r="E1874" s="119"/>
      <c r="F1874" s="119"/>
      <c r="G1874" s="119"/>
      <c r="H1874" s="119"/>
      <c r="I1874" s="119"/>
      <c r="J1874" s="119"/>
      <c r="K1874" s="119"/>
    </row>
    <row r="1875" spans="2:11">
      <c r="B1875" s="134"/>
      <c r="C1875" s="119"/>
      <c r="D1875" s="119"/>
      <c r="E1875" s="119"/>
      <c r="F1875" s="119"/>
      <c r="G1875" s="119"/>
      <c r="H1875" s="119"/>
      <c r="I1875" s="119"/>
      <c r="J1875" s="119"/>
      <c r="K1875" s="119"/>
    </row>
    <row r="1876" spans="2:11">
      <c r="B1876" s="134"/>
      <c r="C1876" s="119"/>
      <c r="D1876" s="119"/>
      <c r="E1876" s="119"/>
      <c r="F1876" s="119"/>
      <c r="G1876" s="119"/>
      <c r="H1876" s="119"/>
      <c r="I1876" s="119"/>
      <c r="J1876" s="119"/>
      <c r="K1876" s="119"/>
    </row>
    <row r="1877" spans="2:11">
      <c r="B1877" s="134"/>
      <c r="C1877" s="119"/>
      <c r="D1877" s="119"/>
      <c r="E1877" s="119"/>
      <c r="F1877" s="119"/>
      <c r="G1877" s="119"/>
      <c r="H1877" s="119"/>
      <c r="I1877" s="119"/>
      <c r="J1877" s="119"/>
      <c r="K1877" s="119"/>
    </row>
    <row r="1878" spans="2:11">
      <c r="B1878" s="134"/>
      <c r="C1878" s="119"/>
      <c r="D1878" s="119"/>
      <c r="E1878" s="119"/>
      <c r="F1878" s="119"/>
      <c r="G1878" s="119"/>
      <c r="H1878" s="119"/>
      <c r="I1878" s="119"/>
      <c r="J1878" s="119"/>
      <c r="K1878" s="119"/>
    </row>
    <row r="1879" spans="2:11">
      <c r="B1879" s="134"/>
      <c r="C1879" s="119"/>
      <c r="D1879" s="119"/>
      <c r="E1879" s="119"/>
      <c r="F1879" s="119"/>
      <c r="G1879" s="119"/>
      <c r="H1879" s="119"/>
      <c r="I1879" s="119"/>
      <c r="J1879" s="119"/>
      <c r="K1879" s="119"/>
    </row>
    <row r="1880" spans="2:11">
      <c r="B1880" s="134"/>
      <c r="C1880" s="119"/>
      <c r="D1880" s="119"/>
      <c r="E1880" s="119"/>
      <c r="F1880" s="119"/>
      <c r="G1880" s="119"/>
      <c r="H1880" s="119"/>
      <c r="I1880" s="119"/>
      <c r="J1880" s="119"/>
      <c r="K1880" s="119"/>
    </row>
    <row r="1881" spans="2:11">
      <c r="B1881" s="134"/>
      <c r="C1881" s="119"/>
      <c r="D1881" s="119"/>
      <c r="E1881" s="119"/>
      <c r="F1881" s="119"/>
      <c r="G1881" s="119"/>
      <c r="H1881" s="119"/>
      <c r="I1881" s="119"/>
      <c r="J1881" s="119"/>
      <c r="K1881" s="119"/>
    </row>
    <row r="1882" spans="2:11">
      <c r="B1882" s="134"/>
      <c r="C1882" s="119"/>
      <c r="D1882" s="119"/>
      <c r="E1882" s="119"/>
      <c r="F1882" s="119"/>
      <c r="G1882" s="119"/>
      <c r="H1882" s="119"/>
      <c r="I1882" s="119"/>
      <c r="J1882" s="119"/>
      <c r="K1882" s="119"/>
    </row>
    <row r="1883" spans="2:11">
      <c r="B1883" s="134"/>
      <c r="C1883" s="119"/>
      <c r="D1883" s="119"/>
      <c r="E1883" s="119"/>
      <c r="F1883" s="119"/>
      <c r="G1883" s="119"/>
      <c r="H1883" s="119"/>
      <c r="I1883" s="119"/>
      <c r="J1883" s="119"/>
      <c r="K1883" s="119"/>
    </row>
    <row r="1884" spans="2:11">
      <c r="B1884" s="134"/>
      <c r="C1884" s="119"/>
      <c r="D1884" s="119"/>
      <c r="E1884" s="119"/>
      <c r="F1884" s="119"/>
      <c r="G1884" s="119"/>
      <c r="H1884" s="119"/>
      <c r="I1884" s="119"/>
      <c r="J1884" s="119"/>
      <c r="K1884" s="119"/>
    </row>
    <row r="1885" spans="2:11">
      <c r="B1885" s="134"/>
      <c r="C1885" s="119"/>
      <c r="D1885" s="119"/>
      <c r="E1885" s="119"/>
      <c r="F1885" s="119"/>
      <c r="G1885" s="119"/>
      <c r="H1885" s="119"/>
      <c r="I1885" s="119"/>
      <c r="J1885" s="119"/>
      <c r="K1885" s="119"/>
    </row>
    <row r="1886" spans="2:11">
      <c r="B1886" s="134"/>
      <c r="C1886" s="119"/>
      <c r="D1886" s="119"/>
      <c r="E1886" s="119"/>
      <c r="F1886" s="119"/>
      <c r="G1886" s="119"/>
      <c r="H1886" s="119"/>
      <c r="I1886" s="119"/>
      <c r="J1886" s="119"/>
      <c r="K1886" s="119"/>
    </row>
    <row r="1887" spans="2:11">
      <c r="B1887" s="134"/>
      <c r="C1887" s="119"/>
      <c r="D1887" s="119"/>
      <c r="E1887" s="119"/>
      <c r="F1887" s="119"/>
      <c r="G1887" s="119"/>
      <c r="H1887" s="119"/>
      <c r="I1887" s="119"/>
      <c r="J1887" s="119"/>
      <c r="K1887" s="119"/>
    </row>
    <row r="1888" spans="2:11">
      <c r="B1888" s="134"/>
      <c r="C1888" s="119"/>
      <c r="D1888" s="119"/>
      <c r="E1888" s="119"/>
      <c r="F1888" s="119"/>
      <c r="G1888" s="119"/>
      <c r="H1888" s="119"/>
      <c r="I1888" s="119"/>
      <c r="J1888" s="119"/>
      <c r="K1888" s="119"/>
    </row>
    <row r="1889" spans="2:11">
      <c r="B1889" s="134"/>
      <c r="C1889" s="119"/>
      <c r="D1889" s="119"/>
      <c r="E1889" s="119"/>
      <c r="F1889" s="119"/>
      <c r="G1889" s="119"/>
      <c r="H1889" s="119"/>
      <c r="I1889" s="119"/>
      <c r="J1889" s="119"/>
      <c r="K1889" s="119"/>
    </row>
    <row r="1890" spans="2:11">
      <c r="B1890" s="134"/>
      <c r="C1890" s="119"/>
      <c r="D1890" s="119"/>
      <c r="E1890" s="119"/>
      <c r="F1890" s="119"/>
      <c r="G1890" s="119"/>
      <c r="H1890" s="119"/>
      <c r="I1890" s="119"/>
      <c r="J1890" s="119"/>
      <c r="K1890" s="119"/>
    </row>
    <row r="1891" spans="2:11">
      <c r="B1891" s="134"/>
      <c r="C1891" s="119"/>
      <c r="D1891" s="119"/>
      <c r="E1891" s="119"/>
      <c r="F1891" s="119"/>
      <c r="G1891" s="119"/>
      <c r="H1891" s="119"/>
      <c r="I1891" s="119"/>
      <c r="J1891" s="119"/>
      <c r="K1891" s="119"/>
    </row>
    <row r="1892" spans="2:11">
      <c r="B1892" s="134"/>
      <c r="C1892" s="119"/>
      <c r="D1892" s="119"/>
      <c r="E1892" s="119"/>
      <c r="F1892" s="119"/>
      <c r="G1892" s="119"/>
      <c r="H1892" s="119"/>
      <c r="I1892" s="119"/>
      <c r="J1892" s="119"/>
      <c r="K1892" s="119"/>
    </row>
    <row r="1893" spans="2:11">
      <c r="B1893" s="134"/>
      <c r="C1893" s="119"/>
      <c r="D1893" s="119"/>
      <c r="E1893" s="119"/>
      <c r="F1893" s="119"/>
      <c r="G1893" s="119"/>
      <c r="H1893" s="119"/>
      <c r="I1893" s="119"/>
      <c r="J1893" s="119"/>
      <c r="K1893" s="119"/>
    </row>
    <row r="1894" spans="2:11">
      <c r="B1894" s="134"/>
      <c r="C1894" s="119"/>
      <c r="D1894" s="119"/>
      <c r="E1894" s="119"/>
      <c r="F1894" s="119"/>
      <c r="G1894" s="119"/>
      <c r="H1894" s="119"/>
      <c r="I1894" s="119"/>
      <c r="J1894" s="119"/>
      <c r="K1894" s="119"/>
    </row>
    <row r="1895" spans="2:11">
      <c r="B1895" s="134"/>
      <c r="C1895" s="119"/>
      <c r="D1895" s="119"/>
      <c r="E1895" s="119"/>
      <c r="F1895" s="119"/>
      <c r="G1895" s="119"/>
      <c r="H1895" s="119"/>
      <c r="I1895" s="119"/>
      <c r="J1895" s="119"/>
      <c r="K1895" s="119"/>
    </row>
    <row r="1896" spans="2:11">
      <c r="B1896" s="134"/>
      <c r="C1896" s="119"/>
      <c r="D1896" s="119"/>
      <c r="E1896" s="119"/>
      <c r="F1896" s="119"/>
      <c r="G1896" s="119"/>
      <c r="H1896" s="119"/>
      <c r="I1896" s="119"/>
      <c r="J1896" s="119"/>
      <c r="K1896" s="119"/>
    </row>
    <row r="1897" spans="2:11">
      <c r="B1897" s="134"/>
      <c r="C1897" s="119"/>
      <c r="D1897" s="119"/>
      <c r="E1897" s="119"/>
      <c r="F1897" s="119"/>
      <c r="G1897" s="119"/>
      <c r="H1897" s="119"/>
      <c r="I1897" s="119"/>
      <c r="J1897" s="119"/>
      <c r="K1897" s="119"/>
    </row>
    <row r="1898" spans="2:11">
      <c r="B1898" s="134"/>
      <c r="C1898" s="119"/>
      <c r="D1898" s="119"/>
      <c r="E1898" s="119"/>
      <c r="F1898" s="119"/>
      <c r="G1898" s="119"/>
      <c r="H1898" s="119"/>
      <c r="I1898" s="119"/>
      <c r="J1898" s="119"/>
      <c r="K1898" s="119"/>
    </row>
    <row r="1899" spans="2:11">
      <c r="B1899" s="134"/>
      <c r="C1899" s="119"/>
      <c r="D1899" s="119"/>
      <c r="E1899" s="119"/>
      <c r="F1899" s="119"/>
      <c r="G1899" s="119"/>
      <c r="H1899" s="119"/>
      <c r="I1899" s="119"/>
      <c r="J1899" s="119"/>
      <c r="K1899" s="119"/>
    </row>
    <row r="1900" spans="2:11">
      <c r="B1900" s="134"/>
      <c r="C1900" s="119"/>
      <c r="D1900" s="119"/>
      <c r="E1900" s="119"/>
      <c r="F1900" s="119"/>
      <c r="G1900" s="119"/>
      <c r="H1900" s="119"/>
      <c r="I1900" s="119"/>
      <c r="J1900" s="119"/>
      <c r="K1900" s="119"/>
    </row>
    <row r="1901" spans="2:11">
      <c r="B1901" s="134"/>
      <c r="C1901" s="119"/>
      <c r="D1901" s="119"/>
      <c r="E1901" s="119"/>
      <c r="F1901" s="119"/>
      <c r="G1901" s="119"/>
      <c r="H1901" s="119"/>
      <c r="I1901" s="119"/>
      <c r="J1901" s="119"/>
      <c r="K1901" s="119"/>
    </row>
    <row r="1902" spans="2:11">
      <c r="B1902" s="134"/>
      <c r="C1902" s="119"/>
      <c r="D1902" s="119"/>
      <c r="E1902" s="119"/>
      <c r="F1902" s="119"/>
      <c r="G1902" s="119"/>
      <c r="H1902" s="119"/>
      <c r="I1902" s="119"/>
      <c r="J1902" s="119"/>
      <c r="K1902" s="119"/>
    </row>
    <row r="1903" spans="2:11">
      <c r="B1903" s="134"/>
      <c r="C1903" s="119"/>
      <c r="D1903" s="119"/>
      <c r="E1903" s="119"/>
      <c r="F1903" s="119"/>
      <c r="G1903" s="119"/>
      <c r="H1903" s="119"/>
      <c r="I1903" s="119"/>
      <c r="J1903" s="119"/>
      <c r="K1903" s="119"/>
    </row>
    <row r="1904" spans="2:11">
      <c r="B1904" s="134"/>
      <c r="C1904" s="119"/>
      <c r="D1904" s="119"/>
      <c r="E1904" s="119"/>
      <c r="F1904" s="119"/>
      <c r="G1904" s="119"/>
      <c r="H1904" s="119"/>
      <c r="I1904" s="119"/>
      <c r="J1904" s="119"/>
      <c r="K1904" s="119"/>
    </row>
    <row r="1905" spans="2:11">
      <c r="B1905" s="134"/>
      <c r="C1905" s="119"/>
      <c r="D1905" s="119"/>
      <c r="E1905" s="119"/>
      <c r="F1905" s="119"/>
      <c r="G1905" s="119"/>
      <c r="H1905" s="119"/>
      <c r="I1905" s="119"/>
      <c r="J1905" s="119"/>
      <c r="K1905" s="119"/>
    </row>
    <row r="1906" spans="2:11">
      <c r="B1906" s="134"/>
      <c r="C1906" s="119"/>
      <c r="D1906" s="119"/>
      <c r="E1906" s="119"/>
      <c r="F1906" s="119"/>
      <c r="G1906" s="119"/>
      <c r="H1906" s="119"/>
      <c r="I1906" s="119"/>
      <c r="J1906" s="119"/>
      <c r="K1906" s="119"/>
    </row>
    <row r="1907" spans="2:11">
      <c r="B1907" s="134"/>
      <c r="C1907" s="119"/>
      <c r="D1907" s="119"/>
      <c r="E1907" s="119"/>
      <c r="F1907" s="119"/>
      <c r="G1907" s="119"/>
      <c r="H1907" s="119"/>
      <c r="I1907" s="119"/>
      <c r="J1907" s="119"/>
      <c r="K1907" s="119"/>
    </row>
    <row r="1908" spans="2:11">
      <c r="B1908" s="134"/>
      <c r="C1908" s="119"/>
      <c r="D1908" s="119"/>
      <c r="E1908" s="119"/>
      <c r="F1908" s="119"/>
      <c r="G1908" s="119"/>
      <c r="H1908" s="119"/>
      <c r="I1908" s="119"/>
      <c r="J1908" s="119"/>
      <c r="K1908" s="119"/>
    </row>
    <row r="1909" spans="2:11">
      <c r="B1909" s="134"/>
      <c r="C1909" s="119"/>
      <c r="D1909" s="119"/>
      <c r="E1909" s="119"/>
      <c r="F1909" s="119"/>
      <c r="G1909" s="119"/>
      <c r="H1909" s="119"/>
      <c r="I1909" s="119"/>
      <c r="J1909" s="119"/>
      <c r="K1909" s="119"/>
    </row>
    <row r="1910" spans="2:11">
      <c r="B1910" s="134"/>
      <c r="C1910" s="119"/>
      <c r="D1910" s="119"/>
      <c r="E1910" s="119"/>
      <c r="F1910" s="119"/>
      <c r="G1910" s="119"/>
      <c r="H1910" s="119"/>
      <c r="I1910" s="119"/>
      <c r="J1910" s="119"/>
      <c r="K1910" s="119"/>
    </row>
    <row r="1911" spans="2:11">
      <c r="B1911" s="134"/>
      <c r="C1911" s="119"/>
      <c r="D1911" s="119"/>
      <c r="E1911" s="119"/>
      <c r="F1911" s="119"/>
      <c r="G1911" s="119"/>
      <c r="H1911" s="119"/>
      <c r="I1911" s="119"/>
      <c r="J1911" s="119"/>
      <c r="K1911" s="119"/>
    </row>
    <row r="1912" spans="2:11">
      <c r="B1912" s="134"/>
      <c r="C1912" s="119"/>
      <c r="D1912" s="119"/>
      <c r="E1912" s="119"/>
      <c r="F1912" s="119"/>
      <c r="G1912" s="119"/>
      <c r="H1912" s="119"/>
      <c r="I1912" s="119"/>
      <c r="J1912" s="119"/>
      <c r="K1912" s="119"/>
    </row>
    <row r="1913" spans="2:11">
      <c r="B1913" s="134"/>
      <c r="C1913" s="119"/>
      <c r="D1913" s="119"/>
      <c r="E1913" s="119"/>
      <c r="F1913" s="119"/>
      <c r="G1913" s="119"/>
      <c r="H1913" s="119"/>
      <c r="I1913" s="119"/>
      <c r="J1913" s="119"/>
      <c r="K1913" s="119"/>
    </row>
    <row r="1914" spans="2:11">
      <c r="B1914" s="134"/>
      <c r="C1914" s="119"/>
      <c r="D1914" s="119"/>
      <c r="E1914" s="119"/>
      <c r="F1914" s="119"/>
      <c r="G1914" s="119"/>
      <c r="H1914" s="119"/>
      <c r="I1914" s="119"/>
      <c r="J1914" s="119"/>
      <c r="K1914" s="119"/>
    </row>
    <row r="1915" spans="2:11">
      <c r="B1915" s="134"/>
      <c r="C1915" s="119"/>
      <c r="D1915" s="119"/>
      <c r="E1915" s="119"/>
      <c r="F1915" s="119"/>
      <c r="G1915" s="119"/>
      <c r="H1915" s="119"/>
      <c r="I1915" s="119"/>
      <c r="J1915" s="119"/>
      <c r="K1915" s="119"/>
    </row>
    <row r="1916" spans="2:11">
      <c r="B1916" s="134"/>
      <c r="C1916" s="119"/>
      <c r="D1916" s="119"/>
      <c r="E1916" s="119"/>
      <c r="F1916" s="119"/>
      <c r="G1916" s="119"/>
      <c r="H1916" s="119"/>
      <c r="I1916" s="119"/>
      <c r="J1916" s="119"/>
      <c r="K1916" s="119"/>
    </row>
    <row r="1917" spans="2:11">
      <c r="B1917" s="134"/>
      <c r="C1917" s="119"/>
      <c r="D1917" s="119"/>
      <c r="E1917" s="119"/>
      <c r="F1917" s="119"/>
      <c r="G1917" s="119"/>
      <c r="H1917" s="119"/>
      <c r="I1917" s="119"/>
      <c r="J1917" s="119"/>
      <c r="K1917" s="119"/>
    </row>
    <row r="1918" spans="2:11">
      <c r="B1918" s="134"/>
      <c r="C1918" s="119"/>
      <c r="D1918" s="119"/>
      <c r="E1918" s="119"/>
      <c r="F1918" s="119"/>
      <c r="G1918" s="119"/>
      <c r="H1918" s="119"/>
      <c r="I1918" s="119"/>
      <c r="J1918" s="119"/>
      <c r="K1918" s="119"/>
    </row>
    <row r="1919" spans="2:11">
      <c r="B1919" s="134"/>
      <c r="C1919" s="119"/>
      <c r="D1919" s="119"/>
      <c r="E1919" s="119"/>
      <c r="F1919" s="119"/>
      <c r="G1919" s="119"/>
      <c r="H1919" s="119"/>
      <c r="I1919" s="119"/>
      <c r="J1919" s="119"/>
      <c r="K1919" s="119"/>
    </row>
    <row r="1920" spans="2:11">
      <c r="B1920" s="134"/>
      <c r="C1920" s="119"/>
      <c r="D1920" s="119"/>
      <c r="E1920" s="119"/>
      <c r="F1920" s="119"/>
      <c r="G1920" s="119"/>
      <c r="H1920" s="119"/>
      <c r="I1920" s="119"/>
      <c r="J1920" s="119"/>
      <c r="K1920" s="119"/>
    </row>
    <row r="1921" spans="2:11">
      <c r="B1921" s="134"/>
      <c r="C1921" s="119"/>
      <c r="D1921" s="119"/>
      <c r="E1921" s="119"/>
      <c r="F1921" s="119"/>
      <c r="G1921" s="119"/>
      <c r="H1921" s="119"/>
      <c r="I1921" s="119"/>
      <c r="J1921" s="119"/>
      <c r="K1921" s="119"/>
    </row>
    <row r="1922" spans="2:11">
      <c r="B1922" s="134"/>
      <c r="C1922" s="119"/>
      <c r="D1922" s="119"/>
      <c r="E1922" s="119"/>
      <c r="F1922" s="119"/>
      <c r="G1922" s="119"/>
      <c r="H1922" s="119"/>
      <c r="I1922" s="119"/>
      <c r="J1922" s="119"/>
      <c r="K1922" s="119"/>
    </row>
    <row r="1923" spans="2:11">
      <c r="B1923" s="134"/>
      <c r="C1923" s="119"/>
      <c r="D1923" s="119"/>
      <c r="E1923" s="119"/>
      <c r="F1923" s="119"/>
      <c r="G1923" s="119"/>
      <c r="H1923" s="119"/>
      <c r="I1923" s="119"/>
      <c r="J1923" s="119"/>
      <c r="K1923" s="119"/>
    </row>
    <row r="1924" spans="2:11">
      <c r="B1924" s="134"/>
      <c r="C1924" s="119"/>
      <c r="D1924" s="119"/>
      <c r="E1924" s="119"/>
      <c r="F1924" s="119"/>
      <c r="G1924" s="119"/>
      <c r="H1924" s="119"/>
      <c r="I1924" s="119"/>
      <c r="J1924" s="119"/>
      <c r="K1924" s="119"/>
    </row>
    <row r="1925" spans="2:11">
      <c r="B1925" s="134"/>
      <c r="C1925" s="119"/>
      <c r="D1925" s="119"/>
      <c r="E1925" s="119"/>
      <c r="F1925" s="119"/>
      <c r="G1925" s="119"/>
      <c r="H1925" s="119"/>
      <c r="I1925" s="119"/>
      <c r="J1925" s="119"/>
      <c r="K1925" s="119"/>
    </row>
    <row r="1926" spans="2:11">
      <c r="B1926" s="134"/>
      <c r="C1926" s="119"/>
      <c r="D1926" s="119"/>
      <c r="E1926" s="119"/>
      <c r="F1926" s="119"/>
      <c r="G1926" s="119"/>
      <c r="H1926" s="119"/>
      <c r="I1926" s="119"/>
      <c r="J1926" s="119"/>
      <c r="K1926" s="119"/>
    </row>
    <row r="1927" spans="2:11">
      <c r="B1927" s="134"/>
      <c r="C1927" s="119"/>
      <c r="D1927" s="119"/>
      <c r="E1927" s="119"/>
      <c r="F1927" s="119"/>
      <c r="G1927" s="119"/>
      <c r="H1927" s="119"/>
      <c r="I1927" s="119"/>
      <c r="J1927" s="119"/>
      <c r="K1927" s="119"/>
    </row>
    <row r="1928" spans="2:11">
      <c r="B1928" s="134"/>
      <c r="C1928" s="119"/>
      <c r="D1928" s="119"/>
      <c r="E1928" s="119"/>
      <c r="F1928" s="119"/>
      <c r="G1928" s="119"/>
      <c r="H1928" s="119"/>
      <c r="I1928" s="119"/>
      <c r="J1928" s="119"/>
      <c r="K1928" s="119"/>
    </row>
    <row r="1929" spans="2:11">
      <c r="B1929" s="134"/>
      <c r="C1929" s="119"/>
      <c r="D1929" s="119"/>
      <c r="E1929" s="119"/>
      <c r="F1929" s="119"/>
      <c r="G1929" s="119"/>
      <c r="H1929" s="119"/>
      <c r="I1929" s="119"/>
      <c r="J1929" s="119"/>
      <c r="K1929" s="119"/>
    </row>
    <row r="1930" spans="2:11">
      <c r="B1930" s="134"/>
      <c r="C1930" s="119"/>
      <c r="D1930" s="119"/>
      <c r="E1930" s="119"/>
      <c r="F1930" s="119"/>
      <c r="G1930" s="119"/>
      <c r="H1930" s="119"/>
      <c r="I1930" s="119"/>
      <c r="J1930" s="119"/>
      <c r="K1930" s="119"/>
    </row>
    <row r="1931" spans="2:11">
      <c r="B1931" s="134"/>
      <c r="C1931" s="119"/>
      <c r="D1931" s="119"/>
      <c r="E1931" s="119"/>
      <c r="F1931" s="119"/>
      <c r="G1931" s="119"/>
      <c r="H1931" s="119"/>
      <c r="I1931" s="119"/>
      <c r="J1931" s="119"/>
      <c r="K1931" s="119"/>
    </row>
    <row r="1932" spans="2:11">
      <c r="B1932" s="134"/>
      <c r="C1932" s="119"/>
      <c r="D1932" s="119"/>
      <c r="E1932" s="119"/>
      <c r="F1932" s="119"/>
      <c r="G1932" s="119"/>
      <c r="H1932" s="119"/>
      <c r="I1932" s="119"/>
      <c r="J1932" s="119"/>
      <c r="K1932" s="119"/>
    </row>
    <row r="1933" spans="2:11">
      <c r="B1933" s="134"/>
      <c r="C1933" s="119"/>
      <c r="D1933" s="119"/>
      <c r="E1933" s="119"/>
      <c r="F1933" s="119"/>
      <c r="G1933" s="119"/>
      <c r="H1933" s="119"/>
      <c r="I1933" s="119"/>
      <c r="J1933" s="119"/>
      <c r="K1933" s="119"/>
    </row>
    <row r="1934" spans="2:11">
      <c r="B1934" s="134"/>
      <c r="C1934" s="119"/>
      <c r="D1934" s="119"/>
      <c r="E1934" s="119"/>
      <c r="F1934" s="119"/>
      <c r="G1934" s="119"/>
      <c r="H1934" s="119"/>
      <c r="I1934" s="119"/>
      <c r="J1934" s="119"/>
      <c r="K1934" s="119"/>
    </row>
    <row r="1935" spans="2:11">
      <c r="B1935" s="134"/>
      <c r="C1935" s="119"/>
      <c r="D1935" s="119"/>
      <c r="E1935" s="119"/>
      <c r="F1935" s="119"/>
      <c r="G1935" s="119"/>
      <c r="H1935" s="119"/>
      <c r="I1935" s="119"/>
      <c r="J1935" s="119"/>
      <c r="K1935" s="119"/>
    </row>
    <row r="1936" spans="2:11">
      <c r="B1936" s="134"/>
      <c r="C1936" s="119"/>
      <c r="D1936" s="119"/>
      <c r="E1936" s="119"/>
      <c r="F1936" s="119"/>
      <c r="G1936" s="119"/>
      <c r="H1936" s="119"/>
      <c r="I1936" s="119"/>
      <c r="J1936" s="119"/>
      <c r="K1936" s="119"/>
    </row>
    <row r="1937" spans="2:11">
      <c r="B1937" s="134"/>
      <c r="C1937" s="119"/>
      <c r="D1937" s="119"/>
      <c r="E1937" s="119"/>
      <c r="F1937" s="119"/>
      <c r="G1937" s="119"/>
      <c r="H1937" s="119"/>
      <c r="I1937" s="119"/>
      <c r="J1937" s="119"/>
      <c r="K1937" s="119"/>
    </row>
    <row r="1938" spans="2:11">
      <c r="B1938" s="134"/>
      <c r="C1938" s="119"/>
      <c r="D1938" s="119"/>
      <c r="E1938" s="119"/>
      <c r="F1938" s="119"/>
      <c r="G1938" s="119"/>
      <c r="H1938" s="119"/>
      <c r="I1938" s="119"/>
      <c r="J1938" s="119"/>
      <c r="K1938" s="119"/>
    </row>
    <row r="1939" spans="2:11">
      <c r="B1939" s="134"/>
      <c r="C1939" s="119"/>
      <c r="D1939" s="119"/>
      <c r="E1939" s="119"/>
      <c r="F1939" s="119"/>
      <c r="G1939" s="119"/>
      <c r="H1939" s="119"/>
      <c r="I1939" s="119"/>
      <c r="J1939" s="119"/>
      <c r="K1939" s="119"/>
    </row>
    <row r="1940" spans="2:11">
      <c r="B1940" s="134"/>
      <c r="C1940" s="119"/>
      <c r="D1940" s="119"/>
      <c r="E1940" s="119"/>
      <c r="F1940" s="119"/>
      <c r="G1940" s="119"/>
      <c r="H1940" s="119"/>
      <c r="I1940" s="119"/>
      <c r="J1940" s="119"/>
      <c r="K1940" s="119"/>
    </row>
    <row r="1941" spans="2:11">
      <c r="B1941" s="134"/>
      <c r="C1941" s="119"/>
      <c r="D1941" s="119"/>
      <c r="E1941" s="119"/>
      <c r="F1941" s="119"/>
      <c r="G1941" s="119"/>
      <c r="H1941" s="119"/>
      <c r="I1941" s="119"/>
      <c r="J1941" s="119"/>
      <c r="K1941" s="119"/>
    </row>
    <row r="1942" spans="2:11">
      <c r="B1942" s="134"/>
      <c r="C1942" s="119"/>
      <c r="D1942" s="119"/>
      <c r="E1942" s="119"/>
      <c r="F1942" s="119"/>
      <c r="G1942" s="119"/>
      <c r="H1942" s="119"/>
      <c r="I1942" s="119"/>
      <c r="J1942" s="119"/>
      <c r="K1942" s="119"/>
    </row>
    <row r="1943" spans="2:11">
      <c r="B1943" s="134"/>
      <c r="C1943" s="119"/>
      <c r="D1943" s="119"/>
      <c r="E1943" s="119"/>
      <c r="F1943" s="119"/>
      <c r="G1943" s="119"/>
      <c r="H1943" s="119"/>
      <c r="I1943" s="119"/>
      <c r="J1943" s="119"/>
      <c r="K1943" s="119"/>
    </row>
    <row r="1944" spans="2:11">
      <c r="B1944" s="134"/>
      <c r="C1944" s="119"/>
      <c r="D1944" s="119"/>
      <c r="E1944" s="119"/>
      <c r="F1944" s="119"/>
      <c r="G1944" s="119"/>
      <c r="H1944" s="119"/>
      <c r="I1944" s="119"/>
      <c r="J1944" s="119"/>
      <c r="K1944" s="119"/>
    </row>
    <row r="1945" spans="2:11">
      <c r="B1945" s="134"/>
      <c r="C1945" s="119"/>
      <c r="D1945" s="119"/>
      <c r="E1945" s="119"/>
      <c r="F1945" s="119"/>
      <c r="G1945" s="119"/>
      <c r="H1945" s="119"/>
      <c r="I1945" s="119"/>
      <c r="J1945" s="119"/>
      <c r="K1945" s="119"/>
    </row>
    <row r="1946" spans="2:11">
      <c r="B1946" s="134"/>
      <c r="C1946" s="119"/>
      <c r="D1946" s="119"/>
      <c r="E1946" s="119"/>
      <c r="F1946" s="119"/>
      <c r="G1946" s="119"/>
      <c r="H1946" s="119"/>
      <c r="I1946" s="119"/>
      <c r="J1946" s="119"/>
      <c r="K1946" s="119"/>
    </row>
    <row r="1947" spans="2:11">
      <c r="B1947" s="134"/>
      <c r="C1947" s="119"/>
      <c r="D1947" s="119"/>
      <c r="E1947" s="119"/>
      <c r="F1947" s="119"/>
      <c r="G1947" s="119"/>
      <c r="H1947" s="119"/>
      <c r="I1947" s="119"/>
      <c r="J1947" s="119"/>
      <c r="K1947" s="119"/>
    </row>
    <row r="1948" spans="2:11">
      <c r="B1948" s="134"/>
      <c r="C1948" s="119"/>
      <c r="D1948" s="119"/>
      <c r="E1948" s="119"/>
      <c r="F1948" s="119"/>
      <c r="G1948" s="119"/>
      <c r="H1948" s="119"/>
      <c r="I1948" s="119"/>
      <c r="J1948" s="119"/>
      <c r="K1948" s="119"/>
    </row>
    <row r="1949" spans="2:11">
      <c r="B1949" s="134"/>
      <c r="C1949" s="119"/>
      <c r="D1949" s="119"/>
      <c r="E1949" s="119"/>
      <c r="F1949" s="119"/>
      <c r="G1949" s="119"/>
      <c r="H1949" s="119"/>
      <c r="I1949" s="119"/>
      <c r="J1949" s="119"/>
      <c r="K1949" s="119"/>
    </row>
    <row r="1950" spans="2:11">
      <c r="B1950" s="134"/>
      <c r="C1950" s="119"/>
      <c r="D1950" s="119"/>
      <c r="E1950" s="119"/>
      <c r="F1950" s="119"/>
      <c r="G1950" s="119"/>
      <c r="H1950" s="119"/>
      <c r="I1950" s="119"/>
      <c r="J1950" s="119"/>
      <c r="K1950" s="119"/>
    </row>
    <row r="1951" spans="2:11">
      <c r="B1951" s="134"/>
      <c r="C1951" s="119"/>
      <c r="D1951" s="119"/>
      <c r="E1951" s="119"/>
      <c r="F1951" s="119"/>
      <c r="G1951" s="119"/>
      <c r="H1951" s="119"/>
      <c r="I1951" s="119"/>
      <c r="J1951" s="119"/>
      <c r="K1951" s="119"/>
    </row>
    <row r="1952" spans="2:11">
      <c r="B1952" s="134"/>
      <c r="C1952" s="119"/>
      <c r="D1952" s="119"/>
      <c r="E1952" s="119"/>
      <c r="F1952" s="119"/>
      <c r="G1952" s="119"/>
      <c r="H1952" s="119"/>
      <c r="I1952" s="119"/>
      <c r="J1952" s="119"/>
      <c r="K1952" s="119"/>
    </row>
    <row r="1953" spans="2:11">
      <c r="B1953" s="134"/>
      <c r="C1953" s="119"/>
      <c r="D1953" s="119"/>
      <c r="E1953" s="119"/>
      <c r="F1953" s="119"/>
      <c r="G1953" s="119"/>
      <c r="H1953" s="119"/>
      <c r="I1953" s="119"/>
      <c r="J1953" s="119"/>
      <c r="K1953" s="119"/>
    </row>
    <row r="1954" spans="2:11">
      <c r="B1954" s="134"/>
      <c r="C1954" s="119"/>
      <c r="D1954" s="119"/>
      <c r="E1954" s="119"/>
      <c r="F1954" s="119"/>
      <c r="G1954" s="119"/>
      <c r="H1954" s="119"/>
      <c r="I1954" s="119"/>
      <c r="J1954" s="119"/>
      <c r="K1954" s="119"/>
    </row>
    <row r="1955" spans="2:11">
      <c r="B1955" s="134"/>
      <c r="C1955" s="119"/>
      <c r="D1955" s="119"/>
      <c r="E1955" s="119"/>
      <c r="F1955" s="119"/>
      <c r="G1955" s="119"/>
      <c r="H1955" s="119"/>
      <c r="I1955" s="119"/>
      <c r="J1955" s="119"/>
      <c r="K1955" s="119"/>
    </row>
    <row r="1956" spans="2:11">
      <c r="B1956" s="134"/>
      <c r="C1956" s="119"/>
      <c r="D1956" s="119"/>
      <c r="E1956" s="119"/>
      <c r="F1956" s="119"/>
      <c r="G1956" s="119"/>
      <c r="H1956" s="119"/>
      <c r="I1956" s="119"/>
      <c r="J1956" s="119"/>
      <c r="K1956" s="119"/>
    </row>
    <row r="1957" spans="2:11">
      <c r="B1957" s="134"/>
      <c r="C1957" s="119"/>
      <c r="D1957" s="119"/>
      <c r="E1957" s="119"/>
      <c r="F1957" s="119"/>
      <c r="G1957" s="119"/>
      <c r="H1957" s="119"/>
      <c r="I1957" s="119"/>
      <c r="J1957" s="119"/>
      <c r="K1957" s="119"/>
    </row>
    <row r="1958" spans="2:11">
      <c r="B1958" s="134"/>
      <c r="C1958" s="119"/>
      <c r="D1958" s="119"/>
      <c r="E1958" s="119"/>
      <c r="F1958" s="119"/>
      <c r="G1958" s="119"/>
      <c r="H1958" s="119"/>
      <c r="I1958" s="119"/>
      <c r="J1958" s="119"/>
      <c r="K1958" s="119"/>
    </row>
    <row r="1959" spans="2:11">
      <c r="B1959" s="134"/>
      <c r="C1959" s="119"/>
      <c r="D1959" s="119"/>
      <c r="E1959" s="119"/>
      <c r="F1959" s="119"/>
      <c r="G1959" s="119"/>
      <c r="H1959" s="119"/>
      <c r="I1959" s="119"/>
      <c r="J1959" s="119"/>
      <c r="K1959" s="119"/>
    </row>
    <row r="1960" spans="2:11">
      <c r="B1960" s="134"/>
      <c r="C1960" s="119"/>
      <c r="D1960" s="119"/>
      <c r="E1960" s="119"/>
      <c r="F1960" s="119"/>
      <c r="G1960" s="119"/>
      <c r="H1960" s="119"/>
      <c r="I1960" s="119"/>
      <c r="J1960" s="119"/>
      <c r="K1960" s="119"/>
    </row>
    <row r="1961" spans="2:11">
      <c r="B1961" s="134"/>
      <c r="C1961" s="119"/>
      <c r="D1961" s="119"/>
      <c r="E1961" s="119"/>
      <c r="F1961" s="119"/>
      <c r="G1961" s="119"/>
      <c r="H1961" s="119"/>
      <c r="I1961" s="119"/>
      <c r="J1961" s="119"/>
      <c r="K1961" s="119"/>
    </row>
    <row r="1962" spans="2:11">
      <c r="B1962" s="134"/>
      <c r="C1962" s="119"/>
      <c r="D1962" s="119"/>
      <c r="E1962" s="119"/>
      <c r="F1962" s="119"/>
      <c r="G1962" s="119"/>
      <c r="H1962" s="119"/>
      <c r="I1962" s="119"/>
      <c r="J1962" s="119"/>
      <c r="K1962" s="119"/>
    </row>
    <row r="1963" spans="2:11">
      <c r="B1963" s="134"/>
      <c r="C1963" s="119"/>
      <c r="D1963" s="119"/>
      <c r="E1963" s="119"/>
      <c r="F1963" s="119"/>
      <c r="G1963" s="119"/>
      <c r="H1963" s="119"/>
      <c r="I1963" s="119"/>
      <c r="J1963" s="119"/>
      <c r="K1963" s="119"/>
    </row>
    <row r="1964" spans="2:11">
      <c r="B1964" s="134"/>
      <c r="C1964" s="119"/>
      <c r="D1964" s="119"/>
      <c r="E1964" s="119"/>
      <c r="F1964" s="119"/>
      <c r="G1964" s="119"/>
      <c r="H1964" s="119"/>
      <c r="I1964" s="119"/>
      <c r="J1964" s="119"/>
      <c r="K1964" s="119"/>
    </row>
    <row r="1965" spans="2:11">
      <c r="B1965" s="134"/>
      <c r="C1965" s="119"/>
      <c r="D1965" s="119"/>
      <c r="E1965" s="119"/>
      <c r="F1965" s="119"/>
      <c r="G1965" s="119"/>
      <c r="H1965" s="119"/>
      <c r="I1965" s="119"/>
      <c r="J1965" s="119"/>
      <c r="K1965" s="119"/>
    </row>
    <row r="1966" spans="2:11">
      <c r="B1966" s="134"/>
      <c r="C1966" s="119"/>
      <c r="D1966" s="119"/>
      <c r="E1966" s="119"/>
      <c r="F1966" s="119"/>
      <c r="G1966" s="119"/>
      <c r="H1966" s="119"/>
      <c r="I1966" s="119"/>
      <c r="J1966" s="119"/>
      <c r="K1966" s="119"/>
    </row>
    <row r="1967" spans="2:11">
      <c r="B1967" s="134"/>
      <c r="C1967" s="119"/>
      <c r="D1967" s="119"/>
      <c r="E1967" s="119"/>
      <c r="F1967" s="119"/>
      <c r="G1967" s="119"/>
      <c r="H1967" s="119"/>
      <c r="I1967" s="119"/>
      <c r="J1967" s="119"/>
      <c r="K1967" s="119"/>
    </row>
    <row r="1968" spans="2:11">
      <c r="B1968" s="134"/>
      <c r="C1968" s="119"/>
      <c r="D1968" s="119"/>
      <c r="E1968" s="119"/>
      <c r="F1968" s="119"/>
      <c r="G1968" s="119"/>
      <c r="H1968" s="119"/>
      <c r="I1968" s="119"/>
      <c r="J1968" s="119"/>
      <c r="K1968" s="119"/>
    </row>
    <row r="1969" spans="2:11">
      <c r="B1969" s="134"/>
      <c r="C1969" s="119"/>
      <c r="D1969" s="119"/>
      <c r="E1969" s="119"/>
      <c r="F1969" s="119"/>
      <c r="G1969" s="119"/>
      <c r="H1969" s="119"/>
      <c r="I1969" s="119"/>
      <c r="J1969" s="119"/>
      <c r="K1969" s="119"/>
    </row>
    <row r="1970" spans="2:11">
      <c r="B1970" s="134"/>
      <c r="C1970" s="119"/>
      <c r="D1970" s="119"/>
      <c r="E1970" s="119"/>
      <c r="F1970" s="119"/>
      <c r="G1970" s="119"/>
      <c r="H1970" s="119"/>
      <c r="I1970" s="119"/>
      <c r="J1970" s="119"/>
      <c r="K1970" s="119"/>
    </row>
    <row r="1971" spans="2:11">
      <c r="B1971" s="134"/>
      <c r="C1971" s="119"/>
      <c r="D1971" s="119"/>
      <c r="E1971" s="119"/>
      <c r="F1971" s="119"/>
      <c r="G1971" s="119"/>
      <c r="H1971" s="119"/>
      <c r="I1971" s="119"/>
      <c r="J1971" s="119"/>
      <c r="K1971" s="119"/>
    </row>
    <row r="1972" spans="2:11">
      <c r="B1972" s="134"/>
      <c r="C1972" s="119"/>
      <c r="D1972" s="119"/>
      <c r="E1972" s="119"/>
      <c r="F1972" s="119"/>
      <c r="G1972" s="119"/>
      <c r="H1972" s="119"/>
      <c r="I1972" s="119"/>
      <c r="J1972" s="119"/>
      <c r="K1972" s="119"/>
    </row>
    <row r="1973" spans="2:11">
      <c r="B1973" s="134"/>
      <c r="C1973" s="119"/>
      <c r="D1973" s="119"/>
      <c r="E1973" s="119"/>
      <c r="F1973" s="119"/>
      <c r="G1973" s="119"/>
      <c r="H1973" s="119"/>
      <c r="I1973" s="119"/>
      <c r="J1973" s="119"/>
      <c r="K1973" s="119"/>
    </row>
    <row r="1974" spans="2:11">
      <c r="B1974" s="134"/>
      <c r="C1974" s="119"/>
      <c r="D1974" s="119"/>
      <c r="E1974" s="119"/>
      <c r="F1974" s="119"/>
      <c r="G1974" s="119"/>
      <c r="H1974" s="119"/>
      <c r="I1974" s="119"/>
      <c r="J1974" s="119"/>
      <c r="K1974" s="119"/>
    </row>
    <row r="1975" spans="2:11">
      <c r="B1975" s="134"/>
      <c r="C1975" s="119"/>
      <c r="D1975" s="119"/>
      <c r="E1975" s="119"/>
      <c r="F1975" s="119"/>
      <c r="G1975" s="119"/>
      <c r="H1975" s="119"/>
      <c r="I1975" s="119"/>
      <c r="J1975" s="119"/>
      <c r="K1975" s="119"/>
    </row>
    <row r="1976" spans="2:11">
      <c r="B1976" s="134"/>
      <c r="C1976" s="119"/>
      <c r="D1976" s="119"/>
      <c r="E1976" s="119"/>
      <c r="F1976" s="119"/>
      <c r="G1976" s="119"/>
      <c r="H1976" s="119"/>
      <c r="I1976" s="119"/>
      <c r="J1976" s="119"/>
      <c r="K1976" s="119"/>
    </row>
    <row r="1977" spans="2:11">
      <c r="B1977" s="134"/>
      <c r="C1977" s="119"/>
      <c r="D1977" s="119"/>
      <c r="E1977" s="119"/>
      <c r="F1977" s="119"/>
      <c r="G1977" s="119"/>
      <c r="H1977" s="119"/>
      <c r="I1977" s="119"/>
      <c r="J1977" s="119"/>
      <c r="K1977" s="119"/>
    </row>
    <row r="1978" spans="2:11">
      <c r="B1978" s="134"/>
      <c r="C1978" s="119"/>
      <c r="D1978" s="119"/>
      <c r="E1978" s="119"/>
      <c r="F1978" s="119"/>
      <c r="G1978" s="119"/>
      <c r="H1978" s="119"/>
      <c r="I1978" s="119"/>
      <c r="J1978" s="119"/>
      <c r="K1978" s="119"/>
    </row>
    <row r="1979" spans="2:11">
      <c r="B1979" s="134"/>
      <c r="C1979" s="119"/>
      <c r="D1979" s="119"/>
      <c r="E1979" s="119"/>
      <c r="F1979" s="119"/>
      <c r="G1979" s="119"/>
      <c r="H1979" s="119"/>
      <c r="I1979" s="119"/>
      <c r="J1979" s="119"/>
      <c r="K1979" s="119"/>
    </row>
    <row r="1980" spans="2:11">
      <c r="B1980" s="134"/>
      <c r="C1980" s="119"/>
      <c r="D1980" s="119"/>
      <c r="E1980" s="119"/>
      <c r="F1980" s="119"/>
      <c r="G1980" s="119"/>
      <c r="H1980" s="119"/>
      <c r="I1980" s="119"/>
      <c r="J1980" s="119"/>
      <c r="K1980" s="119"/>
    </row>
    <row r="1981" spans="2:11">
      <c r="B1981" s="134"/>
      <c r="C1981" s="119"/>
      <c r="D1981" s="119"/>
      <c r="E1981" s="119"/>
      <c r="F1981" s="119"/>
      <c r="G1981" s="119"/>
      <c r="H1981" s="119"/>
      <c r="I1981" s="119"/>
      <c r="J1981" s="119"/>
      <c r="K1981" s="119"/>
    </row>
    <row r="1982" spans="2:11">
      <c r="B1982" s="134"/>
      <c r="C1982" s="119"/>
      <c r="D1982" s="119"/>
      <c r="E1982" s="119"/>
      <c r="F1982" s="119"/>
      <c r="G1982" s="119"/>
      <c r="H1982" s="119"/>
      <c r="I1982" s="119"/>
      <c r="J1982" s="119"/>
      <c r="K1982" s="119"/>
    </row>
    <row r="1983" spans="2:11">
      <c r="B1983" s="134"/>
      <c r="C1983" s="119"/>
      <c r="D1983" s="119"/>
      <c r="E1983" s="119"/>
      <c r="F1983" s="119"/>
      <c r="G1983" s="119"/>
      <c r="H1983" s="119"/>
      <c r="I1983" s="119"/>
      <c r="J1983" s="119"/>
      <c r="K1983" s="119"/>
    </row>
    <row r="1984" spans="2:11">
      <c r="B1984" s="134"/>
      <c r="C1984" s="119"/>
      <c r="D1984" s="119"/>
      <c r="E1984" s="119"/>
      <c r="F1984" s="119"/>
      <c r="G1984" s="119"/>
      <c r="H1984" s="119"/>
      <c r="I1984" s="119"/>
      <c r="J1984" s="119"/>
      <c r="K1984" s="119"/>
    </row>
    <row r="1985" spans="2:11">
      <c r="B1985" s="134"/>
      <c r="C1985" s="119"/>
      <c r="D1985" s="119"/>
      <c r="E1985" s="119"/>
      <c r="F1985" s="119"/>
      <c r="G1985" s="119"/>
      <c r="H1985" s="119"/>
      <c r="I1985" s="119"/>
      <c r="J1985" s="119"/>
      <c r="K1985" s="119"/>
    </row>
    <row r="1986" spans="2:11">
      <c r="B1986" s="134"/>
      <c r="C1986" s="119"/>
      <c r="D1986" s="119"/>
      <c r="E1986" s="119"/>
      <c r="F1986" s="119"/>
      <c r="G1986" s="119"/>
      <c r="H1986" s="119"/>
      <c r="I1986" s="119"/>
      <c r="J1986" s="119"/>
      <c r="K1986" s="119"/>
    </row>
    <row r="1987" spans="2:11">
      <c r="B1987" s="134"/>
      <c r="C1987" s="119"/>
      <c r="D1987" s="119"/>
      <c r="E1987" s="119"/>
      <c r="F1987" s="119"/>
      <c r="G1987" s="119"/>
      <c r="H1987" s="119"/>
      <c r="I1987" s="119"/>
      <c r="J1987" s="119"/>
      <c r="K1987" s="119"/>
    </row>
    <row r="1988" spans="2:11">
      <c r="B1988" s="134"/>
      <c r="C1988" s="119"/>
      <c r="D1988" s="119"/>
      <c r="E1988" s="119"/>
      <c r="F1988" s="119"/>
      <c r="G1988" s="119"/>
      <c r="H1988" s="119"/>
      <c r="I1988" s="119"/>
      <c r="J1988" s="119"/>
      <c r="K1988" s="119"/>
    </row>
    <row r="1989" spans="2:11">
      <c r="B1989" s="134"/>
      <c r="C1989" s="119"/>
      <c r="D1989" s="119"/>
      <c r="E1989" s="119"/>
      <c r="F1989" s="119"/>
      <c r="G1989" s="119"/>
      <c r="H1989" s="119"/>
      <c r="I1989" s="119"/>
      <c r="J1989" s="119"/>
      <c r="K1989" s="119"/>
    </row>
    <row r="1990" spans="2:11">
      <c r="B1990" s="134"/>
      <c r="C1990" s="119"/>
      <c r="D1990" s="119"/>
      <c r="E1990" s="119"/>
      <c r="F1990" s="119"/>
      <c r="G1990" s="119"/>
      <c r="H1990" s="119"/>
      <c r="I1990" s="119"/>
      <c r="J1990" s="119"/>
      <c r="K1990" s="119"/>
    </row>
    <row r="1991" spans="2:11">
      <c r="B1991" s="134"/>
      <c r="C1991" s="119"/>
      <c r="D1991" s="119"/>
      <c r="E1991" s="119"/>
      <c r="F1991" s="119"/>
      <c r="G1991" s="119"/>
      <c r="H1991" s="119"/>
      <c r="I1991" s="119"/>
      <c r="J1991" s="119"/>
      <c r="K1991" s="119"/>
    </row>
    <row r="1992" spans="2:11">
      <c r="B1992" s="134"/>
      <c r="C1992" s="119"/>
      <c r="D1992" s="119"/>
      <c r="E1992" s="119"/>
      <c r="F1992" s="119"/>
      <c r="G1992" s="119"/>
      <c r="H1992" s="119"/>
      <c r="I1992" s="119"/>
      <c r="J1992" s="119"/>
      <c r="K1992" s="119"/>
    </row>
    <row r="1993" spans="2:11">
      <c r="B1993" s="134"/>
      <c r="C1993" s="119"/>
      <c r="D1993" s="119"/>
      <c r="E1993" s="119"/>
      <c r="F1993" s="119"/>
      <c r="G1993" s="119"/>
      <c r="H1993" s="119"/>
      <c r="I1993" s="119"/>
      <c r="J1993" s="119"/>
      <c r="K1993" s="119"/>
    </row>
    <row r="1994" spans="2:11">
      <c r="B1994" s="134"/>
      <c r="C1994" s="119"/>
      <c r="D1994" s="119"/>
      <c r="E1994" s="119"/>
      <c r="F1994" s="119"/>
      <c r="G1994" s="119"/>
      <c r="H1994" s="119"/>
      <c r="I1994" s="119"/>
      <c r="J1994" s="119"/>
      <c r="K1994" s="119"/>
    </row>
    <row r="1995" spans="2:11">
      <c r="B1995" s="134"/>
      <c r="C1995" s="119"/>
      <c r="D1995" s="119"/>
      <c r="E1995" s="119"/>
      <c r="F1995" s="119"/>
      <c r="G1995" s="119"/>
      <c r="H1995" s="119"/>
      <c r="I1995" s="119"/>
      <c r="J1995" s="119"/>
      <c r="K1995" s="119"/>
    </row>
    <row r="1996" spans="2:11">
      <c r="B1996" s="134"/>
      <c r="C1996" s="119"/>
      <c r="D1996" s="119"/>
      <c r="E1996" s="119"/>
      <c r="F1996" s="119"/>
      <c r="G1996" s="119"/>
      <c r="H1996" s="119"/>
      <c r="I1996" s="119"/>
      <c r="J1996" s="119"/>
      <c r="K1996" s="119"/>
    </row>
    <row r="1997" spans="2:11">
      <c r="B1997" s="134"/>
      <c r="C1997" s="119"/>
      <c r="D1997" s="119"/>
      <c r="E1997" s="119"/>
      <c r="F1997" s="119"/>
      <c r="G1997" s="119"/>
      <c r="H1997" s="119"/>
      <c r="I1997" s="119"/>
      <c r="J1997" s="119"/>
      <c r="K1997" s="119"/>
    </row>
    <row r="1998" spans="2:11">
      <c r="B1998" s="134"/>
      <c r="C1998" s="119"/>
      <c r="D1998" s="119"/>
      <c r="E1998" s="119"/>
      <c r="F1998" s="119"/>
      <c r="G1998" s="119"/>
      <c r="H1998" s="119"/>
      <c r="I1998" s="119"/>
      <c r="J1998" s="119"/>
      <c r="K1998" s="119"/>
    </row>
    <row r="1999" spans="2:11">
      <c r="B1999" s="134"/>
      <c r="C1999" s="119"/>
      <c r="D1999" s="119"/>
      <c r="E1999" s="119"/>
      <c r="F1999" s="119"/>
      <c r="G1999" s="119"/>
      <c r="H1999" s="119"/>
      <c r="I1999" s="119"/>
      <c r="J1999" s="119"/>
      <c r="K1999" s="119"/>
    </row>
    <row r="2000" spans="2:11">
      <c r="B2000" s="134"/>
      <c r="C2000" s="119"/>
      <c r="D2000" s="119"/>
      <c r="E2000" s="119"/>
      <c r="F2000" s="119"/>
      <c r="G2000" s="119"/>
      <c r="H2000" s="119"/>
      <c r="I2000" s="119"/>
      <c r="J2000" s="119"/>
      <c r="K2000" s="119"/>
    </row>
    <row r="2001" spans="2:11">
      <c r="B2001" s="134"/>
      <c r="C2001" s="119"/>
      <c r="D2001" s="119"/>
      <c r="E2001" s="119"/>
      <c r="F2001" s="119"/>
      <c r="G2001" s="119"/>
      <c r="H2001" s="119"/>
      <c r="I2001" s="119"/>
      <c r="J2001" s="119"/>
      <c r="K2001" s="119"/>
    </row>
    <row r="2002" spans="2:11">
      <c r="B2002" s="134"/>
      <c r="C2002" s="119"/>
      <c r="D2002" s="119"/>
      <c r="E2002" s="119"/>
      <c r="F2002" s="119"/>
      <c r="G2002" s="119"/>
      <c r="H2002" s="119"/>
      <c r="I2002" s="119"/>
      <c r="J2002" s="119"/>
      <c r="K2002" s="119"/>
    </row>
    <row r="2003" spans="2:11">
      <c r="B2003" s="134"/>
      <c r="C2003" s="119"/>
      <c r="D2003" s="119"/>
      <c r="E2003" s="119"/>
      <c r="F2003" s="119"/>
      <c r="G2003" s="119"/>
      <c r="H2003" s="119"/>
      <c r="I2003" s="119"/>
      <c r="J2003" s="119"/>
      <c r="K2003" s="119"/>
    </row>
    <row r="2004" spans="2:11">
      <c r="B2004" s="134"/>
      <c r="C2004" s="119"/>
      <c r="D2004" s="119"/>
      <c r="E2004" s="119"/>
      <c r="F2004" s="119"/>
      <c r="G2004" s="119"/>
      <c r="H2004" s="119"/>
      <c r="I2004" s="119"/>
      <c r="J2004" s="119"/>
      <c r="K2004" s="119"/>
    </row>
    <row r="2005" spans="2:11">
      <c r="B2005" s="134"/>
      <c r="C2005" s="119"/>
      <c r="D2005" s="119"/>
      <c r="E2005" s="119"/>
      <c r="F2005" s="119"/>
      <c r="G2005" s="119"/>
      <c r="H2005" s="119"/>
      <c r="I2005" s="119"/>
      <c r="J2005" s="119"/>
      <c r="K2005" s="119"/>
    </row>
    <row r="2006" spans="2:11">
      <c r="B2006" s="134"/>
      <c r="C2006" s="119"/>
      <c r="D2006" s="119"/>
      <c r="E2006" s="119"/>
      <c r="F2006" s="119"/>
      <c r="G2006" s="119"/>
      <c r="H2006" s="119"/>
      <c r="I2006" s="119"/>
      <c r="J2006" s="119"/>
      <c r="K2006" s="119"/>
    </row>
    <row r="2007" spans="2:11">
      <c r="B2007" s="134"/>
      <c r="C2007" s="119"/>
      <c r="D2007" s="119"/>
      <c r="E2007" s="119"/>
      <c r="F2007" s="119"/>
      <c r="G2007" s="119"/>
      <c r="H2007" s="119"/>
      <c r="I2007" s="119"/>
      <c r="J2007" s="119"/>
      <c r="K2007" s="119"/>
    </row>
    <row r="2008" spans="2:11">
      <c r="B2008" s="134"/>
      <c r="C2008" s="119"/>
      <c r="D2008" s="119"/>
      <c r="E2008" s="119"/>
      <c r="F2008" s="119"/>
      <c r="G2008" s="119"/>
      <c r="H2008" s="119"/>
      <c r="I2008" s="119"/>
      <c r="J2008" s="119"/>
      <c r="K2008" s="119"/>
    </row>
    <row r="2009" spans="2:11">
      <c r="B2009" s="134"/>
      <c r="C2009" s="119"/>
      <c r="D2009" s="119"/>
      <c r="E2009" s="119"/>
      <c r="F2009" s="119"/>
      <c r="G2009" s="119"/>
      <c r="H2009" s="119"/>
      <c r="I2009" s="119"/>
      <c r="J2009" s="119"/>
      <c r="K2009" s="119"/>
    </row>
    <row r="2010" spans="2:11">
      <c r="B2010" s="134"/>
      <c r="C2010" s="119"/>
      <c r="D2010" s="119"/>
      <c r="E2010" s="119"/>
      <c r="F2010" s="119"/>
      <c r="G2010" s="119"/>
      <c r="H2010" s="119"/>
      <c r="I2010" s="119"/>
      <c r="J2010" s="119"/>
      <c r="K2010" s="119"/>
    </row>
    <row r="2011" spans="2:11">
      <c r="B2011" s="134"/>
      <c r="C2011" s="119"/>
      <c r="D2011" s="119"/>
      <c r="E2011" s="119"/>
      <c r="F2011" s="119"/>
      <c r="G2011" s="119"/>
      <c r="H2011" s="119"/>
      <c r="I2011" s="119"/>
      <c r="J2011" s="119"/>
      <c r="K2011" s="119"/>
    </row>
    <row r="2012" spans="2:11">
      <c r="B2012" s="134"/>
      <c r="C2012" s="119"/>
      <c r="D2012" s="119"/>
      <c r="E2012" s="119"/>
      <c r="F2012" s="119"/>
      <c r="G2012" s="119"/>
      <c r="H2012" s="119"/>
      <c r="I2012" s="119"/>
      <c r="J2012" s="119"/>
      <c r="K2012" s="119"/>
    </row>
    <row r="2013" spans="2:11">
      <c r="B2013" s="134"/>
      <c r="C2013" s="119"/>
      <c r="D2013" s="119"/>
      <c r="E2013" s="119"/>
      <c r="F2013" s="119"/>
      <c r="G2013" s="119"/>
      <c r="H2013" s="119"/>
      <c r="I2013" s="119"/>
      <c r="J2013" s="119"/>
      <c r="K2013" s="119"/>
    </row>
    <row r="2014" spans="2:11">
      <c r="B2014" s="134"/>
      <c r="C2014" s="119"/>
      <c r="D2014" s="119"/>
      <c r="E2014" s="119"/>
      <c r="F2014" s="119"/>
      <c r="G2014" s="119"/>
      <c r="H2014" s="119"/>
      <c r="I2014" s="119"/>
      <c r="J2014" s="119"/>
      <c r="K2014" s="119"/>
    </row>
    <row r="2015" spans="2:11">
      <c r="B2015" s="134"/>
      <c r="C2015" s="119"/>
      <c r="D2015" s="119"/>
      <c r="E2015" s="119"/>
      <c r="F2015" s="119"/>
      <c r="G2015" s="119"/>
      <c r="H2015" s="119"/>
      <c r="I2015" s="119"/>
      <c r="J2015" s="119"/>
      <c r="K2015" s="119"/>
    </row>
    <row r="2016" spans="2:11">
      <c r="B2016" s="134"/>
      <c r="C2016" s="119"/>
      <c r="D2016" s="119"/>
      <c r="E2016" s="119"/>
      <c r="F2016" s="119"/>
      <c r="G2016" s="119"/>
      <c r="H2016" s="119"/>
      <c r="I2016" s="119"/>
      <c r="J2016" s="119"/>
      <c r="K2016" s="119"/>
    </row>
    <row r="2017" spans="2:11">
      <c r="B2017" s="134"/>
      <c r="C2017" s="119"/>
      <c r="D2017" s="119"/>
      <c r="E2017" s="119"/>
      <c r="F2017" s="119"/>
      <c r="G2017" s="119"/>
      <c r="H2017" s="119"/>
      <c r="I2017" s="119"/>
      <c r="J2017" s="119"/>
      <c r="K2017" s="119"/>
    </row>
    <row r="2018" spans="2:11">
      <c r="B2018" s="134"/>
      <c r="C2018" s="119"/>
      <c r="D2018" s="119"/>
      <c r="E2018" s="119"/>
      <c r="F2018" s="119"/>
      <c r="G2018" s="119"/>
      <c r="H2018" s="119"/>
      <c r="I2018" s="119"/>
      <c r="J2018" s="119"/>
      <c r="K2018" s="119"/>
    </row>
    <row r="2019" spans="2:11">
      <c r="B2019" s="134"/>
      <c r="C2019" s="119"/>
      <c r="D2019" s="119"/>
      <c r="E2019" s="119"/>
      <c r="F2019" s="119"/>
      <c r="G2019" s="119"/>
      <c r="H2019" s="119"/>
      <c r="I2019" s="119"/>
      <c r="J2019" s="119"/>
      <c r="K2019" s="119"/>
    </row>
    <row r="2020" spans="2:11">
      <c r="B2020" s="134"/>
      <c r="C2020" s="119"/>
      <c r="D2020" s="119"/>
      <c r="E2020" s="119"/>
      <c r="F2020" s="119"/>
      <c r="G2020" s="119"/>
      <c r="H2020" s="119"/>
      <c r="I2020" s="119"/>
      <c r="J2020" s="119"/>
      <c r="K2020" s="119"/>
    </row>
    <row r="2021" spans="2:11">
      <c r="B2021" s="134"/>
      <c r="C2021" s="119"/>
      <c r="D2021" s="119"/>
      <c r="E2021" s="119"/>
      <c r="F2021" s="119"/>
      <c r="G2021" s="119"/>
      <c r="H2021" s="119"/>
      <c r="I2021" s="119"/>
      <c r="J2021" s="119"/>
      <c r="K2021" s="119"/>
    </row>
    <row r="2022" spans="2:11">
      <c r="B2022" s="134"/>
      <c r="C2022" s="119"/>
      <c r="D2022" s="119"/>
      <c r="E2022" s="119"/>
      <c r="F2022" s="119"/>
      <c r="G2022" s="119"/>
      <c r="H2022" s="119"/>
      <c r="I2022" s="119"/>
      <c r="J2022" s="119"/>
      <c r="K2022" s="119"/>
    </row>
    <row r="2023" spans="2:11">
      <c r="B2023" s="134"/>
      <c r="C2023" s="119"/>
      <c r="D2023" s="119"/>
      <c r="E2023" s="119"/>
      <c r="F2023" s="119"/>
      <c r="G2023" s="119"/>
      <c r="H2023" s="119"/>
      <c r="I2023" s="119"/>
      <c r="J2023" s="119"/>
      <c r="K2023" s="119"/>
    </row>
    <row r="2024" spans="2:11">
      <c r="B2024" s="134"/>
      <c r="C2024" s="119"/>
      <c r="D2024" s="119"/>
      <c r="E2024" s="119"/>
      <c r="F2024" s="119"/>
      <c r="G2024" s="119"/>
      <c r="H2024" s="119"/>
      <c r="I2024" s="119"/>
      <c r="J2024" s="119"/>
      <c r="K2024" s="119"/>
    </row>
    <row r="2025" spans="2:11">
      <c r="B2025" s="134"/>
      <c r="C2025" s="119"/>
      <c r="D2025" s="119"/>
      <c r="E2025" s="119"/>
      <c r="F2025" s="119"/>
      <c r="G2025" s="119"/>
      <c r="H2025" s="119"/>
      <c r="I2025" s="119"/>
      <c r="J2025" s="119"/>
      <c r="K2025" s="119"/>
    </row>
    <row r="2026" spans="2:11">
      <c r="B2026" s="134"/>
      <c r="C2026" s="119"/>
      <c r="D2026" s="119"/>
      <c r="E2026" s="119"/>
      <c r="F2026" s="119"/>
      <c r="G2026" s="119"/>
      <c r="H2026" s="119"/>
      <c r="I2026" s="119"/>
      <c r="J2026" s="119"/>
      <c r="K2026" s="119"/>
    </row>
    <row r="2027" spans="2:11">
      <c r="B2027" s="134"/>
      <c r="C2027" s="119"/>
      <c r="D2027" s="119"/>
      <c r="E2027" s="119"/>
      <c r="F2027" s="119"/>
      <c r="G2027" s="119"/>
      <c r="H2027" s="119"/>
      <c r="I2027" s="119"/>
      <c r="J2027" s="119"/>
      <c r="K2027" s="119"/>
    </row>
    <row r="2028" spans="2:11">
      <c r="B2028" s="134"/>
      <c r="C2028" s="119"/>
      <c r="D2028" s="119"/>
      <c r="E2028" s="119"/>
      <c r="F2028" s="119"/>
      <c r="G2028" s="119"/>
      <c r="H2028" s="119"/>
      <c r="I2028" s="119"/>
      <c r="J2028" s="119"/>
      <c r="K2028" s="119"/>
    </row>
    <row r="2029" spans="2:11">
      <c r="B2029" s="134"/>
      <c r="C2029" s="119"/>
      <c r="D2029" s="119"/>
      <c r="E2029" s="119"/>
      <c r="F2029" s="119"/>
      <c r="G2029" s="119"/>
      <c r="H2029" s="119"/>
      <c r="I2029" s="119"/>
      <c r="J2029" s="119"/>
      <c r="K2029" s="119"/>
    </row>
    <row r="2030" spans="2:11">
      <c r="B2030" s="134"/>
      <c r="C2030" s="119"/>
      <c r="D2030" s="119"/>
      <c r="E2030" s="119"/>
      <c r="F2030" s="119"/>
      <c r="G2030" s="119"/>
      <c r="H2030" s="119"/>
      <c r="I2030" s="119"/>
      <c r="J2030" s="119"/>
      <c r="K2030" s="119"/>
    </row>
    <row r="2031" spans="2:11">
      <c r="B2031" s="134"/>
      <c r="C2031" s="119"/>
      <c r="D2031" s="119"/>
      <c r="E2031" s="119"/>
      <c r="F2031" s="119"/>
      <c r="G2031" s="119"/>
      <c r="H2031" s="119"/>
      <c r="I2031" s="119"/>
      <c r="J2031" s="119"/>
      <c r="K2031" s="119"/>
    </row>
    <row r="2032" spans="2:11">
      <c r="B2032" s="134"/>
      <c r="C2032" s="119"/>
      <c r="D2032" s="119"/>
      <c r="E2032" s="119"/>
      <c r="F2032" s="119"/>
      <c r="G2032" s="119"/>
      <c r="H2032" s="119"/>
      <c r="I2032" s="119"/>
      <c r="J2032" s="119"/>
      <c r="K2032" s="119"/>
    </row>
    <row r="2033" spans="2:11">
      <c r="B2033" s="134"/>
      <c r="C2033" s="119"/>
      <c r="D2033" s="119"/>
      <c r="E2033" s="119"/>
      <c r="F2033" s="119"/>
      <c r="G2033" s="119"/>
      <c r="H2033" s="119"/>
      <c r="I2033" s="119"/>
      <c r="J2033" s="119"/>
      <c r="K2033" s="119"/>
    </row>
    <row r="2034" spans="2:11">
      <c r="B2034" s="134"/>
      <c r="C2034" s="119"/>
      <c r="D2034" s="119"/>
      <c r="E2034" s="119"/>
      <c r="F2034" s="119"/>
      <c r="G2034" s="119"/>
      <c r="H2034" s="119"/>
      <c r="I2034" s="119"/>
      <c r="J2034" s="119"/>
      <c r="K2034" s="119"/>
    </row>
    <row r="2035" spans="2:11">
      <c r="B2035" s="134"/>
      <c r="C2035" s="119"/>
      <c r="D2035" s="119"/>
      <c r="E2035" s="119"/>
      <c r="F2035" s="119"/>
      <c r="G2035" s="119"/>
      <c r="H2035" s="119"/>
      <c r="I2035" s="119"/>
      <c r="J2035" s="119"/>
      <c r="K2035" s="119"/>
    </row>
    <row r="2036" spans="2:11">
      <c r="B2036" s="134"/>
      <c r="C2036" s="119"/>
      <c r="D2036" s="119"/>
      <c r="E2036" s="119"/>
      <c r="F2036" s="119"/>
      <c r="G2036" s="119"/>
      <c r="H2036" s="119"/>
      <c r="I2036" s="119"/>
      <c r="J2036" s="119"/>
      <c r="K2036" s="119"/>
    </row>
    <row r="2037" spans="2:11">
      <c r="B2037" s="134"/>
      <c r="C2037" s="119"/>
      <c r="D2037" s="119"/>
      <c r="E2037" s="119"/>
      <c r="F2037" s="119"/>
      <c r="G2037" s="119"/>
      <c r="H2037" s="119"/>
      <c r="I2037" s="119"/>
      <c r="J2037" s="119"/>
      <c r="K2037" s="119"/>
    </row>
    <row r="2038" spans="2:11">
      <c r="B2038" s="134"/>
      <c r="C2038" s="119"/>
      <c r="D2038" s="119"/>
      <c r="E2038" s="119"/>
      <c r="F2038" s="119"/>
      <c r="G2038" s="119"/>
      <c r="H2038" s="119"/>
      <c r="I2038" s="119"/>
      <c r="J2038" s="119"/>
      <c r="K2038" s="119"/>
    </row>
    <row r="2039" spans="2:11">
      <c r="B2039" s="134"/>
      <c r="C2039" s="119"/>
      <c r="D2039" s="119"/>
      <c r="E2039" s="119"/>
      <c r="F2039" s="119"/>
      <c r="G2039" s="119"/>
      <c r="H2039" s="119"/>
      <c r="I2039" s="119"/>
      <c r="J2039" s="119"/>
      <c r="K2039" s="119"/>
    </row>
    <row r="2040" spans="2:11">
      <c r="B2040" s="134"/>
      <c r="C2040" s="119"/>
      <c r="D2040" s="119"/>
      <c r="E2040" s="119"/>
      <c r="F2040" s="119"/>
      <c r="G2040" s="119"/>
      <c r="H2040" s="119"/>
      <c r="I2040" s="119"/>
      <c r="J2040" s="119"/>
      <c r="K2040" s="119"/>
    </row>
    <row r="2041" spans="2:11">
      <c r="B2041" s="134"/>
      <c r="C2041" s="119"/>
      <c r="D2041" s="119"/>
      <c r="E2041" s="119"/>
      <c r="F2041" s="119"/>
      <c r="G2041" s="119"/>
      <c r="H2041" s="119"/>
      <c r="I2041" s="119"/>
      <c r="J2041" s="119"/>
      <c r="K2041" s="119"/>
    </row>
    <row r="2042" spans="2:11">
      <c r="B2042" s="134"/>
      <c r="C2042" s="119"/>
      <c r="D2042" s="119"/>
      <c r="E2042" s="119"/>
      <c r="F2042" s="119"/>
      <c r="G2042" s="119"/>
      <c r="H2042" s="119"/>
      <c r="I2042" s="119"/>
      <c r="J2042" s="119"/>
      <c r="K2042" s="119"/>
    </row>
    <row r="2043" spans="2:11">
      <c r="B2043" s="134"/>
      <c r="C2043" s="119"/>
      <c r="D2043" s="119"/>
      <c r="E2043" s="119"/>
      <c r="F2043" s="119"/>
      <c r="G2043" s="119"/>
      <c r="H2043" s="119"/>
      <c r="I2043" s="119"/>
      <c r="J2043" s="119"/>
      <c r="K2043" s="119"/>
    </row>
    <row r="2044" spans="2:11">
      <c r="B2044" s="134"/>
      <c r="C2044" s="119"/>
      <c r="D2044" s="119"/>
      <c r="E2044" s="119"/>
      <c r="F2044" s="119"/>
      <c r="G2044" s="119"/>
      <c r="H2044" s="119"/>
      <c r="I2044" s="119"/>
      <c r="J2044" s="119"/>
      <c r="K2044" s="119"/>
    </row>
    <row r="2045" spans="2:11">
      <c r="B2045" s="134"/>
      <c r="C2045" s="119"/>
      <c r="D2045" s="119"/>
      <c r="E2045" s="119"/>
      <c r="F2045" s="119"/>
      <c r="G2045" s="119"/>
      <c r="H2045" s="119"/>
      <c r="I2045" s="119"/>
      <c r="J2045" s="119"/>
      <c r="K2045" s="119"/>
    </row>
    <row r="2046" spans="2:11">
      <c r="B2046" s="134"/>
      <c r="C2046" s="119"/>
      <c r="D2046" s="119"/>
      <c r="E2046" s="119"/>
      <c r="F2046" s="119"/>
      <c r="G2046" s="119"/>
      <c r="H2046" s="119"/>
      <c r="I2046" s="119"/>
      <c r="J2046" s="119"/>
      <c r="K2046" s="119"/>
    </row>
    <row r="2047" spans="2:11">
      <c r="B2047" s="134"/>
      <c r="C2047" s="119"/>
      <c r="D2047" s="119"/>
      <c r="E2047" s="119"/>
      <c r="F2047" s="119"/>
      <c r="G2047" s="119"/>
      <c r="H2047" s="119"/>
      <c r="I2047" s="119"/>
      <c r="J2047" s="119"/>
      <c r="K2047" s="119"/>
    </row>
    <row r="2048" spans="2:11">
      <c r="B2048" s="134"/>
      <c r="C2048" s="119"/>
      <c r="D2048" s="119"/>
      <c r="E2048" s="119"/>
      <c r="F2048" s="119"/>
      <c r="G2048" s="119"/>
      <c r="H2048" s="119"/>
      <c r="I2048" s="119"/>
      <c r="J2048" s="119"/>
      <c r="K2048" s="119"/>
    </row>
    <row r="2049" spans="2:11">
      <c r="B2049" s="134"/>
      <c r="C2049" s="119"/>
      <c r="D2049" s="119"/>
      <c r="E2049" s="119"/>
      <c r="F2049" s="119"/>
      <c r="G2049" s="119"/>
      <c r="H2049" s="119"/>
      <c r="I2049" s="119"/>
      <c r="J2049" s="119"/>
      <c r="K2049" s="119"/>
    </row>
    <row r="2050" spans="2:11">
      <c r="B2050" s="134"/>
      <c r="C2050" s="119"/>
      <c r="D2050" s="119"/>
      <c r="E2050" s="119"/>
      <c r="F2050" s="119"/>
      <c r="G2050" s="119"/>
      <c r="H2050" s="119"/>
      <c r="I2050" s="119"/>
      <c r="J2050" s="119"/>
      <c r="K2050" s="119"/>
    </row>
    <row r="2051" spans="2:11">
      <c r="B2051" s="134"/>
      <c r="C2051" s="119"/>
      <c r="D2051" s="119"/>
      <c r="E2051" s="119"/>
      <c r="F2051" s="119"/>
      <c r="G2051" s="119"/>
      <c r="H2051" s="119"/>
      <c r="I2051" s="119"/>
      <c r="J2051" s="119"/>
      <c r="K2051" s="119"/>
    </row>
    <row r="2052" spans="2:11">
      <c r="B2052" s="134"/>
      <c r="C2052" s="119"/>
      <c r="D2052" s="119"/>
      <c r="E2052" s="119"/>
      <c r="F2052" s="119"/>
      <c r="G2052" s="119"/>
      <c r="H2052" s="119"/>
      <c r="I2052" s="119"/>
      <c r="J2052" s="119"/>
      <c r="K2052" s="119"/>
    </row>
    <row r="2053" spans="2:11">
      <c r="B2053" s="134"/>
      <c r="C2053" s="119"/>
      <c r="D2053" s="119"/>
      <c r="E2053" s="119"/>
      <c r="F2053" s="119"/>
      <c r="G2053" s="119"/>
      <c r="H2053" s="119"/>
      <c r="I2053" s="119"/>
      <c r="J2053" s="119"/>
      <c r="K2053" s="119"/>
    </row>
    <row r="2054" spans="2:11">
      <c r="B2054" s="134"/>
      <c r="C2054" s="119"/>
      <c r="D2054" s="119"/>
      <c r="E2054" s="119"/>
      <c r="F2054" s="119"/>
      <c r="G2054" s="119"/>
      <c r="H2054" s="119"/>
      <c r="I2054" s="119"/>
      <c r="J2054" s="119"/>
      <c r="K2054" s="119"/>
    </row>
    <row r="2055" spans="2:11">
      <c r="B2055" s="134"/>
      <c r="C2055" s="119"/>
      <c r="D2055" s="119"/>
      <c r="E2055" s="119"/>
      <c r="F2055" s="119"/>
      <c r="G2055" s="119"/>
      <c r="H2055" s="119"/>
      <c r="I2055" s="119"/>
      <c r="J2055" s="119"/>
      <c r="K2055" s="119"/>
    </row>
    <row r="2056" spans="2:11">
      <c r="B2056" s="134"/>
      <c r="C2056" s="119"/>
      <c r="D2056" s="119"/>
      <c r="E2056" s="119"/>
      <c r="F2056" s="119"/>
      <c r="G2056" s="119"/>
      <c r="H2056" s="119"/>
      <c r="I2056" s="119"/>
      <c r="J2056" s="119"/>
      <c r="K2056" s="119"/>
    </row>
    <row r="2057" spans="2:11">
      <c r="B2057" s="134"/>
      <c r="C2057" s="119"/>
      <c r="D2057" s="119"/>
      <c r="E2057" s="119"/>
      <c r="F2057" s="119"/>
      <c r="G2057" s="119"/>
      <c r="H2057" s="119"/>
      <c r="I2057" s="119"/>
      <c r="J2057" s="119"/>
      <c r="K2057" s="119"/>
    </row>
    <row r="2058" spans="2:11">
      <c r="B2058" s="134"/>
      <c r="C2058" s="119"/>
      <c r="D2058" s="119"/>
      <c r="E2058" s="119"/>
      <c r="F2058" s="119"/>
      <c r="G2058" s="119"/>
      <c r="H2058" s="119"/>
      <c r="I2058" s="119"/>
      <c r="J2058" s="119"/>
      <c r="K2058" s="119"/>
    </row>
    <row r="2059" spans="2:11">
      <c r="B2059" s="134"/>
      <c r="C2059" s="119"/>
      <c r="D2059" s="119"/>
      <c r="E2059" s="119"/>
      <c r="F2059" s="119"/>
      <c r="G2059" s="119"/>
      <c r="H2059" s="119"/>
      <c r="I2059" s="119"/>
      <c r="J2059" s="119"/>
      <c r="K2059" s="119"/>
    </row>
    <row r="2060" spans="2:11">
      <c r="B2060" s="134"/>
      <c r="C2060" s="119"/>
      <c r="D2060" s="119"/>
      <c r="E2060" s="119"/>
      <c r="F2060" s="119"/>
      <c r="G2060" s="119"/>
      <c r="H2060" s="119"/>
      <c r="I2060" s="119"/>
      <c r="J2060" s="119"/>
      <c r="K2060" s="119"/>
    </row>
    <row r="2061" spans="2:11">
      <c r="B2061" s="134"/>
      <c r="C2061" s="119"/>
      <c r="D2061" s="119"/>
      <c r="E2061" s="119"/>
      <c r="F2061" s="119"/>
      <c r="G2061" s="119"/>
      <c r="H2061" s="119"/>
      <c r="I2061" s="119"/>
      <c r="J2061" s="119"/>
      <c r="K2061" s="119"/>
    </row>
    <row r="2062" spans="2:11">
      <c r="B2062" s="134"/>
      <c r="C2062" s="119"/>
      <c r="D2062" s="119"/>
      <c r="E2062" s="119"/>
      <c r="F2062" s="119"/>
      <c r="G2062" s="119"/>
      <c r="H2062" s="119"/>
      <c r="I2062" s="119"/>
      <c r="J2062" s="119"/>
      <c r="K2062" s="119"/>
    </row>
    <row r="2063" spans="2:11">
      <c r="B2063" s="134"/>
      <c r="C2063" s="119"/>
      <c r="D2063" s="119"/>
      <c r="E2063" s="119"/>
      <c r="F2063" s="119"/>
      <c r="G2063" s="119"/>
      <c r="H2063" s="119"/>
      <c r="I2063" s="119"/>
      <c r="J2063" s="119"/>
      <c r="K2063" s="119"/>
    </row>
    <row r="2064" spans="2:11">
      <c r="B2064" s="134"/>
      <c r="C2064" s="119"/>
      <c r="D2064" s="119"/>
      <c r="E2064" s="119"/>
      <c r="F2064" s="119"/>
      <c r="G2064" s="119"/>
      <c r="H2064" s="119"/>
      <c r="I2064" s="119"/>
      <c r="J2064" s="119"/>
      <c r="K2064" s="119"/>
    </row>
    <row r="2065" spans="2:11">
      <c r="B2065" s="134"/>
      <c r="C2065" s="119"/>
      <c r="D2065" s="119"/>
      <c r="E2065" s="119"/>
      <c r="F2065" s="119"/>
      <c r="G2065" s="119"/>
      <c r="H2065" s="119"/>
      <c r="I2065" s="119"/>
      <c r="J2065" s="119"/>
      <c r="K2065" s="119"/>
    </row>
    <row r="2066" spans="2:11">
      <c r="B2066" s="134"/>
      <c r="C2066" s="119"/>
      <c r="D2066" s="119"/>
      <c r="E2066" s="119"/>
      <c r="F2066" s="119"/>
      <c r="G2066" s="119"/>
      <c r="H2066" s="119"/>
      <c r="I2066" s="119"/>
      <c r="J2066" s="119"/>
      <c r="K2066" s="119"/>
    </row>
    <row r="2067" spans="2:11">
      <c r="B2067" s="134"/>
      <c r="C2067" s="119"/>
      <c r="D2067" s="119"/>
      <c r="E2067" s="119"/>
      <c r="F2067" s="119"/>
      <c r="G2067" s="119"/>
      <c r="H2067" s="119"/>
      <c r="I2067" s="119"/>
      <c r="J2067" s="119"/>
      <c r="K2067" s="119"/>
    </row>
    <row r="2068" spans="2:11">
      <c r="B2068" s="134"/>
      <c r="C2068" s="119"/>
      <c r="D2068" s="119"/>
      <c r="E2068" s="119"/>
      <c r="F2068" s="119"/>
      <c r="G2068" s="119"/>
      <c r="H2068" s="119"/>
      <c r="I2068" s="119"/>
      <c r="J2068" s="119"/>
      <c r="K2068" s="119"/>
    </row>
    <row r="2069" spans="2:11">
      <c r="B2069" s="134"/>
      <c r="C2069" s="119"/>
      <c r="D2069" s="119"/>
      <c r="E2069" s="119"/>
      <c r="F2069" s="119"/>
      <c r="G2069" s="119"/>
      <c r="H2069" s="119"/>
      <c r="I2069" s="119"/>
      <c r="J2069" s="119"/>
      <c r="K2069" s="119"/>
    </row>
    <row r="2070" spans="2:11">
      <c r="B2070" s="134"/>
      <c r="C2070" s="119"/>
      <c r="D2070" s="119"/>
      <c r="E2070" s="119"/>
      <c r="F2070" s="119"/>
      <c r="G2070" s="119"/>
      <c r="H2070" s="119"/>
      <c r="I2070" s="119"/>
      <c r="J2070" s="119"/>
      <c r="K2070" s="119"/>
    </row>
    <row r="2071" spans="2:11">
      <c r="B2071" s="134"/>
      <c r="C2071" s="119"/>
      <c r="D2071" s="119"/>
      <c r="E2071" s="119"/>
      <c r="F2071" s="119"/>
      <c r="G2071" s="119"/>
      <c r="H2071" s="119"/>
      <c r="I2071" s="119"/>
      <c r="J2071" s="119"/>
      <c r="K2071" s="119"/>
    </row>
    <row r="2072" spans="2:11">
      <c r="B2072" s="134"/>
      <c r="C2072" s="119"/>
      <c r="D2072" s="119"/>
      <c r="E2072" s="119"/>
      <c r="F2072" s="119"/>
      <c r="G2072" s="119"/>
      <c r="H2072" s="119"/>
      <c r="I2072" s="119"/>
      <c r="J2072" s="119"/>
      <c r="K2072" s="119"/>
    </row>
    <row r="2073" spans="2:11">
      <c r="B2073" s="134"/>
      <c r="C2073" s="119"/>
      <c r="D2073" s="119"/>
      <c r="E2073" s="119"/>
      <c r="F2073" s="119"/>
      <c r="G2073" s="119"/>
      <c r="H2073" s="119"/>
      <c r="I2073" s="119"/>
      <c r="J2073" s="119"/>
      <c r="K2073" s="119"/>
    </row>
    <row r="2074" spans="2:11">
      <c r="B2074" s="134"/>
      <c r="C2074" s="119"/>
      <c r="D2074" s="119"/>
      <c r="E2074" s="119"/>
      <c r="F2074" s="119"/>
      <c r="G2074" s="119"/>
      <c r="H2074" s="119"/>
      <c r="I2074" s="119"/>
      <c r="J2074" s="119"/>
      <c r="K2074" s="119"/>
    </row>
    <row r="2075" spans="2:11">
      <c r="B2075" s="134"/>
      <c r="C2075" s="119"/>
      <c r="D2075" s="119"/>
      <c r="E2075" s="119"/>
      <c r="F2075" s="119"/>
      <c r="G2075" s="119"/>
      <c r="H2075" s="119"/>
      <c r="I2075" s="119"/>
      <c r="J2075" s="119"/>
      <c r="K2075" s="119"/>
    </row>
    <row r="2076" spans="2:11">
      <c r="B2076" s="134"/>
      <c r="C2076" s="119"/>
      <c r="D2076" s="119"/>
      <c r="E2076" s="119"/>
      <c r="F2076" s="119"/>
      <c r="G2076" s="119"/>
      <c r="H2076" s="119"/>
      <c r="I2076" s="119"/>
      <c r="J2076" s="119"/>
      <c r="K2076" s="119"/>
    </row>
    <row r="2077" spans="2:11">
      <c r="B2077" s="134"/>
      <c r="C2077" s="119"/>
      <c r="D2077" s="119"/>
      <c r="E2077" s="119"/>
      <c r="F2077" s="119"/>
      <c r="G2077" s="119"/>
      <c r="H2077" s="119"/>
      <c r="I2077" s="119"/>
      <c r="J2077" s="119"/>
      <c r="K2077" s="119"/>
    </row>
    <row r="2078" spans="2:11">
      <c r="B2078" s="134"/>
      <c r="C2078" s="119"/>
      <c r="D2078" s="119"/>
      <c r="E2078" s="119"/>
      <c r="F2078" s="119"/>
      <c r="G2078" s="119"/>
      <c r="H2078" s="119"/>
      <c r="I2078" s="119"/>
      <c r="J2078" s="119"/>
      <c r="K2078" s="119"/>
    </row>
    <row r="2079" spans="2:11">
      <c r="B2079" s="134"/>
      <c r="C2079" s="119"/>
      <c r="D2079" s="119"/>
      <c r="E2079" s="119"/>
      <c r="F2079" s="119"/>
      <c r="G2079" s="119"/>
      <c r="H2079" s="119"/>
      <c r="I2079" s="119"/>
      <c r="J2079" s="119"/>
      <c r="K2079" s="119"/>
    </row>
    <row r="2080" spans="2:11">
      <c r="B2080" s="134"/>
      <c r="C2080" s="119"/>
      <c r="D2080" s="119"/>
      <c r="E2080" s="119"/>
      <c r="F2080" s="119"/>
      <c r="G2080" s="119"/>
      <c r="H2080" s="119"/>
      <c r="I2080" s="119"/>
      <c r="J2080" s="119"/>
      <c r="K2080" s="119"/>
    </row>
    <row r="2081" spans="2:11">
      <c r="B2081" s="134"/>
      <c r="C2081" s="119"/>
      <c r="D2081" s="119"/>
      <c r="E2081" s="119"/>
      <c r="F2081" s="119"/>
      <c r="G2081" s="119"/>
      <c r="H2081" s="119"/>
      <c r="I2081" s="119"/>
      <c r="J2081" s="119"/>
      <c r="K2081" s="119"/>
    </row>
    <row r="2082" spans="2:11">
      <c r="B2082" s="134"/>
      <c r="C2082" s="119"/>
      <c r="D2082" s="119"/>
      <c r="E2082" s="119"/>
      <c r="F2082" s="119"/>
      <c r="G2082" s="119"/>
      <c r="H2082" s="119"/>
      <c r="I2082" s="119"/>
      <c r="J2082" s="119"/>
      <c r="K2082" s="119"/>
    </row>
    <row r="2083" spans="2:11">
      <c r="B2083" s="134"/>
      <c r="C2083" s="119"/>
      <c r="D2083" s="119"/>
      <c r="E2083" s="119"/>
      <c r="F2083" s="119"/>
      <c r="G2083" s="119"/>
      <c r="H2083" s="119"/>
      <c r="I2083" s="119"/>
      <c r="J2083" s="119"/>
      <c r="K2083" s="119"/>
    </row>
    <row r="2084" spans="2:11">
      <c r="B2084" s="134"/>
      <c r="C2084" s="119"/>
      <c r="D2084" s="119"/>
      <c r="E2084" s="119"/>
      <c r="F2084" s="119"/>
      <c r="G2084" s="119"/>
      <c r="H2084" s="119"/>
      <c r="I2084" s="119"/>
      <c r="J2084" s="119"/>
      <c r="K2084" s="119"/>
    </row>
    <row r="2085" spans="2:11">
      <c r="B2085" s="134"/>
      <c r="C2085" s="119"/>
      <c r="D2085" s="119"/>
      <c r="E2085" s="119"/>
      <c r="F2085" s="119"/>
      <c r="G2085" s="119"/>
      <c r="H2085" s="119"/>
      <c r="I2085" s="119"/>
      <c r="J2085" s="119"/>
      <c r="K2085" s="119"/>
    </row>
    <row r="2086" spans="2:11">
      <c r="B2086" s="134"/>
      <c r="C2086" s="119"/>
      <c r="D2086" s="119"/>
      <c r="E2086" s="119"/>
      <c r="F2086" s="119"/>
      <c r="G2086" s="119"/>
      <c r="H2086" s="119"/>
      <c r="I2086" s="119"/>
      <c r="J2086" s="119"/>
      <c r="K2086" s="119"/>
    </row>
    <row r="2087" spans="2:11">
      <c r="B2087" s="134"/>
      <c r="C2087" s="119"/>
      <c r="D2087" s="119"/>
      <c r="E2087" s="119"/>
      <c r="F2087" s="119"/>
      <c r="G2087" s="119"/>
      <c r="H2087" s="119"/>
      <c r="I2087" s="119"/>
      <c r="J2087" s="119"/>
      <c r="K2087" s="119"/>
    </row>
    <row r="2088" spans="2:11">
      <c r="B2088" s="134"/>
      <c r="C2088" s="119"/>
      <c r="D2088" s="119"/>
      <c r="E2088" s="119"/>
      <c r="F2088" s="119"/>
      <c r="G2088" s="119"/>
      <c r="H2088" s="119"/>
      <c r="I2088" s="119"/>
      <c r="J2088" s="119"/>
      <c r="K2088" s="119"/>
    </row>
    <row r="2089" spans="2:11">
      <c r="B2089" s="134"/>
      <c r="C2089" s="119"/>
      <c r="D2089" s="119"/>
      <c r="E2089" s="119"/>
      <c r="F2089" s="119"/>
      <c r="G2089" s="119"/>
      <c r="H2089" s="119"/>
      <c r="I2089" s="119"/>
      <c r="J2089" s="119"/>
      <c r="K2089" s="119"/>
    </row>
    <row r="2090" spans="2:11">
      <c r="B2090" s="134"/>
      <c r="C2090" s="119"/>
      <c r="D2090" s="119"/>
      <c r="E2090" s="119"/>
      <c r="F2090" s="119"/>
      <c r="G2090" s="119"/>
      <c r="H2090" s="119"/>
      <c r="I2090" s="119"/>
      <c r="J2090" s="119"/>
      <c r="K2090" s="119"/>
    </row>
    <row r="2091" spans="2:11">
      <c r="B2091" s="134"/>
      <c r="C2091" s="119"/>
      <c r="D2091" s="119"/>
      <c r="E2091" s="119"/>
      <c r="F2091" s="119"/>
      <c r="G2091" s="119"/>
      <c r="H2091" s="119"/>
      <c r="I2091" s="119"/>
      <c r="J2091" s="119"/>
      <c r="K2091" s="119"/>
    </row>
    <row r="2092" spans="2:11">
      <c r="B2092" s="134"/>
      <c r="C2092" s="119"/>
      <c r="D2092" s="119"/>
      <c r="E2092" s="119"/>
      <c r="F2092" s="119"/>
      <c r="G2092" s="119"/>
      <c r="H2092" s="119"/>
      <c r="I2092" s="119"/>
      <c r="J2092" s="119"/>
      <c r="K2092" s="119"/>
    </row>
    <row r="2093" spans="2:11">
      <c r="B2093" s="134"/>
      <c r="C2093" s="119"/>
      <c r="D2093" s="119"/>
      <c r="E2093" s="119"/>
      <c r="F2093" s="119"/>
      <c r="G2093" s="119"/>
      <c r="H2093" s="119"/>
      <c r="I2093" s="119"/>
      <c r="J2093" s="119"/>
      <c r="K2093" s="119"/>
    </row>
    <row r="2094" spans="2:11">
      <c r="B2094" s="134"/>
      <c r="C2094" s="119"/>
      <c r="D2094" s="119"/>
      <c r="E2094" s="119"/>
      <c r="F2094" s="119"/>
      <c r="G2094" s="119"/>
      <c r="H2094" s="119"/>
      <c r="I2094" s="119"/>
      <c r="J2094" s="119"/>
      <c r="K2094" s="119"/>
    </row>
    <row r="2095" spans="2:11">
      <c r="B2095" s="134"/>
      <c r="C2095" s="119"/>
      <c r="D2095" s="119"/>
      <c r="E2095" s="119"/>
      <c r="F2095" s="119"/>
      <c r="G2095" s="119"/>
      <c r="H2095" s="119"/>
      <c r="I2095" s="119"/>
      <c r="J2095" s="119"/>
      <c r="K2095" s="119"/>
    </row>
    <row r="2096" spans="2:11">
      <c r="B2096" s="134"/>
      <c r="C2096" s="119"/>
      <c r="D2096" s="119"/>
      <c r="E2096" s="119"/>
      <c r="F2096" s="119"/>
      <c r="G2096" s="119"/>
      <c r="H2096" s="119"/>
      <c r="I2096" s="119"/>
      <c r="J2096" s="119"/>
      <c r="K2096" s="119"/>
    </row>
    <row r="2097" spans="2:11">
      <c r="B2097" s="134"/>
      <c r="C2097" s="119"/>
      <c r="D2097" s="119"/>
      <c r="E2097" s="119"/>
      <c r="F2097" s="119"/>
      <c r="G2097" s="119"/>
      <c r="H2097" s="119"/>
      <c r="I2097" s="119"/>
      <c r="J2097" s="119"/>
      <c r="K2097" s="119"/>
    </row>
    <row r="2098" spans="2:11">
      <c r="B2098" s="134"/>
      <c r="C2098" s="119"/>
      <c r="D2098" s="119"/>
      <c r="E2098" s="119"/>
      <c r="F2098" s="119"/>
      <c r="G2098" s="119"/>
      <c r="H2098" s="119"/>
      <c r="I2098" s="119"/>
      <c r="J2098" s="119"/>
      <c r="K2098" s="119"/>
    </row>
    <row r="2099" spans="2:11">
      <c r="B2099" s="134"/>
      <c r="C2099" s="119"/>
      <c r="D2099" s="119"/>
      <c r="E2099" s="119"/>
      <c r="F2099" s="119"/>
      <c r="G2099" s="119"/>
      <c r="H2099" s="119"/>
      <c r="I2099" s="119"/>
      <c r="J2099" s="119"/>
      <c r="K2099" s="119"/>
    </row>
    <row r="2100" spans="2:11">
      <c r="B2100" s="134"/>
      <c r="C2100" s="119"/>
      <c r="D2100" s="119"/>
      <c r="E2100" s="119"/>
      <c r="F2100" s="119"/>
      <c r="G2100" s="119"/>
      <c r="H2100" s="119"/>
      <c r="I2100" s="119"/>
      <c r="J2100" s="119"/>
      <c r="K2100" s="119"/>
    </row>
    <row r="2101" spans="2:11">
      <c r="B2101" s="134"/>
      <c r="C2101" s="119"/>
      <c r="D2101" s="119"/>
      <c r="E2101" s="119"/>
      <c r="F2101" s="119"/>
      <c r="G2101" s="119"/>
      <c r="H2101" s="119"/>
      <c r="I2101" s="119"/>
      <c r="J2101" s="119"/>
      <c r="K2101" s="119"/>
    </row>
    <row r="2102" spans="2:11">
      <c r="B2102" s="134"/>
      <c r="C2102" s="119"/>
      <c r="D2102" s="119"/>
      <c r="E2102" s="119"/>
      <c r="F2102" s="119"/>
      <c r="G2102" s="119"/>
      <c r="H2102" s="119"/>
      <c r="I2102" s="119"/>
      <c r="J2102" s="119"/>
      <c r="K2102" s="119"/>
    </row>
    <row r="2103" spans="2:11">
      <c r="B2103" s="134"/>
      <c r="C2103" s="119"/>
      <c r="D2103" s="119"/>
      <c r="E2103" s="119"/>
      <c r="F2103" s="119"/>
      <c r="G2103" s="119"/>
      <c r="H2103" s="119"/>
      <c r="I2103" s="119"/>
      <c r="J2103" s="119"/>
      <c r="K2103" s="119"/>
    </row>
    <row r="2104" spans="2:11">
      <c r="B2104" s="134"/>
      <c r="C2104" s="119"/>
      <c r="D2104" s="119"/>
      <c r="E2104" s="119"/>
      <c r="F2104" s="119"/>
      <c r="G2104" s="119"/>
      <c r="H2104" s="119"/>
      <c r="I2104" s="119"/>
      <c r="J2104" s="119"/>
      <c r="K2104" s="119"/>
    </row>
    <row r="2105" spans="2:11">
      <c r="B2105" s="134"/>
      <c r="C2105" s="119"/>
      <c r="D2105" s="119"/>
      <c r="E2105" s="119"/>
      <c r="F2105" s="119"/>
      <c r="G2105" s="119"/>
      <c r="H2105" s="119"/>
      <c r="I2105" s="119"/>
      <c r="J2105" s="119"/>
      <c r="K2105" s="119"/>
    </row>
    <row r="2106" spans="2:11">
      <c r="B2106" s="134"/>
      <c r="C2106" s="119"/>
      <c r="D2106" s="119"/>
      <c r="E2106" s="119"/>
      <c r="F2106" s="119"/>
      <c r="G2106" s="119"/>
      <c r="H2106" s="119"/>
      <c r="I2106" s="119"/>
      <c r="J2106" s="119"/>
      <c r="K2106" s="119"/>
    </row>
    <row r="2107" spans="2:11">
      <c r="B2107" s="134"/>
      <c r="C2107" s="119"/>
      <c r="D2107" s="119"/>
      <c r="E2107" s="119"/>
      <c r="F2107" s="119"/>
      <c r="G2107" s="119"/>
      <c r="H2107" s="119"/>
      <c r="I2107" s="119"/>
      <c r="J2107" s="119"/>
      <c r="K2107" s="119"/>
    </row>
    <row r="2108" spans="2:11">
      <c r="B2108" s="134"/>
      <c r="C2108" s="119"/>
      <c r="D2108" s="119"/>
      <c r="E2108" s="119"/>
      <c r="F2108" s="119"/>
      <c r="G2108" s="119"/>
      <c r="H2108" s="119"/>
      <c r="I2108" s="119"/>
      <c r="J2108" s="119"/>
      <c r="K2108" s="119"/>
    </row>
    <row r="2109" spans="2:11">
      <c r="B2109" s="134"/>
      <c r="C2109" s="119"/>
      <c r="D2109" s="119"/>
      <c r="E2109" s="119"/>
      <c r="F2109" s="119"/>
      <c r="G2109" s="119"/>
      <c r="H2109" s="119"/>
      <c r="I2109" s="119"/>
      <c r="J2109" s="119"/>
      <c r="K2109" s="119"/>
    </row>
    <row r="2110" spans="2:11">
      <c r="B2110" s="134"/>
      <c r="C2110" s="119"/>
      <c r="D2110" s="119"/>
      <c r="E2110" s="119"/>
      <c r="F2110" s="119"/>
      <c r="G2110" s="119"/>
      <c r="H2110" s="119"/>
      <c r="I2110" s="119"/>
      <c r="J2110" s="119"/>
      <c r="K2110" s="119"/>
    </row>
    <row r="2111" spans="2:11">
      <c r="B2111" s="134"/>
      <c r="C2111" s="119"/>
      <c r="D2111" s="119"/>
      <c r="E2111" s="119"/>
      <c r="F2111" s="119"/>
      <c r="G2111" s="119"/>
      <c r="H2111" s="119"/>
      <c r="I2111" s="119"/>
      <c r="J2111" s="119"/>
      <c r="K2111" s="119"/>
    </row>
    <row r="2112" spans="2:11">
      <c r="B2112" s="134"/>
      <c r="C2112" s="119"/>
      <c r="D2112" s="119"/>
      <c r="E2112" s="119"/>
      <c r="F2112" s="119"/>
      <c r="G2112" s="119"/>
      <c r="H2112" s="119"/>
      <c r="I2112" s="119"/>
      <c r="J2112" s="119"/>
      <c r="K2112" s="119"/>
    </row>
    <row r="2113" spans="2:11">
      <c r="B2113" s="134"/>
      <c r="C2113" s="119"/>
      <c r="D2113" s="119"/>
      <c r="E2113" s="119"/>
      <c r="F2113" s="119"/>
      <c r="G2113" s="119"/>
      <c r="H2113" s="119"/>
      <c r="I2113" s="119"/>
      <c r="J2113" s="119"/>
      <c r="K2113" s="119"/>
    </row>
    <row r="2114" spans="2:11">
      <c r="B2114" s="134"/>
      <c r="C2114" s="119"/>
      <c r="D2114" s="119"/>
      <c r="E2114" s="119"/>
      <c r="F2114" s="119"/>
      <c r="G2114" s="119"/>
      <c r="H2114" s="119"/>
      <c r="I2114" s="119"/>
      <c r="J2114" s="119"/>
      <c r="K2114" s="119"/>
    </row>
    <row r="2115" spans="2:11">
      <c r="B2115" s="134"/>
      <c r="C2115" s="119"/>
      <c r="D2115" s="119"/>
      <c r="E2115" s="119"/>
      <c r="F2115" s="119"/>
      <c r="G2115" s="119"/>
      <c r="H2115" s="119"/>
      <c r="I2115" s="119"/>
      <c r="J2115" s="119"/>
      <c r="K2115" s="119"/>
    </row>
    <row r="2116" spans="2:11">
      <c r="B2116" s="134"/>
      <c r="C2116" s="119"/>
      <c r="D2116" s="119"/>
      <c r="E2116" s="119"/>
      <c r="F2116" s="119"/>
      <c r="G2116" s="119"/>
      <c r="H2116" s="119"/>
      <c r="I2116" s="119"/>
      <c r="J2116" s="119"/>
      <c r="K2116" s="119"/>
    </row>
    <row r="2117" spans="2:11">
      <c r="B2117" s="134"/>
      <c r="C2117" s="119"/>
      <c r="D2117" s="119"/>
      <c r="E2117" s="119"/>
      <c r="F2117" s="119"/>
      <c r="G2117" s="119"/>
      <c r="H2117" s="119"/>
      <c r="I2117" s="119"/>
      <c r="J2117" s="119"/>
      <c r="K2117" s="119"/>
    </row>
    <row r="2118" spans="2:11">
      <c r="B2118" s="134"/>
      <c r="C2118" s="119"/>
      <c r="D2118" s="119"/>
      <c r="E2118" s="119"/>
      <c r="F2118" s="119"/>
      <c r="G2118" s="119"/>
      <c r="H2118" s="119"/>
      <c r="I2118" s="119"/>
      <c r="J2118" s="119"/>
      <c r="K2118" s="119"/>
    </row>
    <row r="2119" spans="2:11">
      <c r="B2119" s="134"/>
      <c r="C2119" s="119"/>
      <c r="D2119" s="119"/>
      <c r="E2119" s="119"/>
      <c r="F2119" s="119"/>
      <c r="G2119" s="119"/>
      <c r="H2119" s="119"/>
      <c r="I2119" s="119"/>
      <c r="J2119" s="119"/>
      <c r="K2119" s="119"/>
    </row>
    <row r="2120" spans="2:11">
      <c r="B2120" s="134"/>
      <c r="C2120" s="119"/>
      <c r="D2120" s="119"/>
      <c r="E2120" s="119"/>
      <c r="F2120" s="119"/>
      <c r="G2120" s="119"/>
      <c r="H2120" s="119"/>
      <c r="I2120" s="119"/>
      <c r="J2120" s="119"/>
      <c r="K2120" s="119"/>
    </row>
    <row r="2121" spans="2:11">
      <c r="B2121" s="134"/>
      <c r="C2121" s="119"/>
      <c r="D2121" s="119"/>
      <c r="E2121" s="119"/>
      <c r="F2121" s="119"/>
      <c r="G2121" s="119"/>
      <c r="H2121" s="119"/>
      <c r="I2121" s="119"/>
      <c r="J2121" s="119"/>
      <c r="K2121" s="119"/>
    </row>
    <row r="2122" spans="2:11">
      <c r="B2122" s="134"/>
      <c r="C2122" s="119"/>
      <c r="D2122" s="119"/>
      <c r="E2122" s="119"/>
      <c r="F2122" s="119"/>
      <c r="G2122" s="119"/>
      <c r="H2122" s="119"/>
      <c r="I2122" s="119"/>
      <c r="J2122" s="119"/>
      <c r="K2122" s="119"/>
    </row>
    <row r="2123" spans="2:11">
      <c r="B2123" s="134"/>
      <c r="C2123" s="119"/>
      <c r="D2123" s="119"/>
      <c r="E2123" s="119"/>
      <c r="F2123" s="119"/>
      <c r="G2123" s="119"/>
      <c r="H2123" s="119"/>
      <c r="I2123" s="119"/>
      <c r="J2123" s="119"/>
      <c r="K2123" s="119"/>
    </row>
    <row r="2124" spans="2:11">
      <c r="B2124" s="134"/>
      <c r="C2124" s="119"/>
      <c r="D2124" s="119"/>
      <c r="E2124" s="119"/>
      <c r="F2124" s="119"/>
      <c r="G2124" s="119"/>
      <c r="H2124" s="119"/>
      <c r="I2124" s="119"/>
      <c r="J2124" s="119"/>
      <c r="K2124" s="119"/>
    </row>
    <row r="2125" spans="2:11">
      <c r="B2125" s="134"/>
      <c r="C2125" s="119"/>
      <c r="D2125" s="119"/>
      <c r="E2125" s="119"/>
      <c r="F2125" s="119"/>
      <c r="G2125" s="119"/>
      <c r="H2125" s="119"/>
      <c r="I2125" s="119"/>
      <c r="J2125" s="119"/>
      <c r="K2125" s="119"/>
    </row>
    <row r="2126" spans="2:11">
      <c r="B2126" s="134"/>
      <c r="C2126" s="119"/>
      <c r="D2126" s="119"/>
      <c r="E2126" s="119"/>
      <c r="F2126" s="119"/>
      <c r="G2126" s="119"/>
      <c r="H2126" s="119"/>
      <c r="I2126" s="119"/>
      <c r="J2126" s="119"/>
      <c r="K2126" s="119"/>
    </row>
    <row r="2127" spans="2:11">
      <c r="B2127" s="134"/>
      <c r="C2127" s="119"/>
      <c r="D2127" s="119"/>
      <c r="E2127" s="119"/>
      <c r="F2127" s="119"/>
      <c r="G2127" s="119"/>
      <c r="H2127" s="119"/>
      <c r="I2127" s="119"/>
      <c r="J2127" s="119"/>
      <c r="K2127" s="119"/>
    </row>
    <row r="2128" spans="2:11">
      <c r="B2128" s="134"/>
      <c r="C2128" s="119"/>
      <c r="D2128" s="119"/>
      <c r="E2128" s="119"/>
      <c r="F2128" s="119"/>
      <c r="G2128" s="119"/>
      <c r="H2128" s="119"/>
      <c r="I2128" s="119"/>
      <c r="J2128" s="119"/>
      <c r="K2128" s="119"/>
    </row>
    <row r="2129" spans="2:11">
      <c r="B2129" s="134"/>
      <c r="C2129" s="119"/>
      <c r="D2129" s="119"/>
      <c r="E2129" s="119"/>
      <c r="F2129" s="119"/>
      <c r="G2129" s="119"/>
      <c r="H2129" s="119"/>
      <c r="I2129" s="119"/>
      <c r="J2129" s="119"/>
      <c r="K2129" s="119"/>
    </row>
    <row r="2130" spans="2:11">
      <c r="B2130" s="134"/>
      <c r="C2130" s="119"/>
      <c r="D2130" s="119"/>
      <c r="E2130" s="119"/>
      <c r="F2130" s="119"/>
      <c r="G2130" s="119"/>
      <c r="H2130" s="119"/>
      <c r="I2130" s="119"/>
      <c r="J2130" s="119"/>
      <c r="K2130" s="119"/>
    </row>
    <row r="2131" spans="2:11">
      <c r="B2131" s="134"/>
      <c r="C2131" s="119"/>
      <c r="D2131" s="119"/>
      <c r="E2131" s="119"/>
      <c r="F2131" s="119"/>
      <c r="G2131" s="119"/>
      <c r="H2131" s="119"/>
      <c r="I2131" s="119"/>
      <c r="J2131" s="119"/>
      <c r="K2131" s="119"/>
    </row>
    <row r="2132" spans="2:11">
      <c r="B2132" s="134"/>
      <c r="C2132" s="119"/>
      <c r="D2132" s="119"/>
      <c r="E2132" s="119"/>
      <c r="F2132" s="119"/>
      <c r="G2132" s="119"/>
      <c r="H2132" s="119"/>
      <c r="I2132" s="119"/>
      <c r="J2132" s="119"/>
      <c r="K2132" s="119"/>
    </row>
    <row r="2133" spans="2:11">
      <c r="B2133" s="134"/>
      <c r="C2133" s="119"/>
      <c r="D2133" s="119"/>
      <c r="E2133" s="119"/>
      <c r="F2133" s="119"/>
      <c r="G2133" s="119"/>
      <c r="H2133" s="119"/>
      <c r="I2133" s="119"/>
      <c r="J2133" s="119"/>
      <c r="K2133" s="119"/>
    </row>
    <row r="2134" spans="2:11">
      <c r="B2134" s="134"/>
      <c r="C2134" s="119"/>
      <c r="D2134" s="119"/>
      <c r="E2134" s="119"/>
      <c r="F2134" s="119"/>
      <c r="G2134" s="119"/>
      <c r="H2134" s="119"/>
      <c r="I2134" s="119"/>
      <c r="J2134" s="119"/>
      <c r="K2134" s="119"/>
    </row>
    <row r="2135" spans="2:11">
      <c r="B2135" s="134"/>
      <c r="C2135" s="119"/>
      <c r="D2135" s="119"/>
      <c r="E2135" s="119"/>
      <c r="F2135" s="119"/>
      <c r="G2135" s="119"/>
      <c r="H2135" s="119"/>
      <c r="I2135" s="119"/>
      <c r="J2135" s="119"/>
      <c r="K2135" s="119"/>
    </row>
    <row r="2136" spans="2:11">
      <c r="B2136" s="134"/>
      <c r="C2136" s="119"/>
      <c r="D2136" s="119"/>
      <c r="E2136" s="119"/>
      <c r="F2136" s="119"/>
      <c r="G2136" s="119"/>
      <c r="H2136" s="119"/>
      <c r="I2136" s="119"/>
      <c r="J2136" s="119"/>
      <c r="K2136" s="119"/>
    </row>
    <row r="2137" spans="2:11">
      <c r="B2137" s="134"/>
      <c r="C2137" s="119"/>
      <c r="D2137" s="119"/>
      <c r="E2137" s="119"/>
      <c r="F2137" s="119"/>
      <c r="G2137" s="119"/>
      <c r="H2137" s="119"/>
      <c r="I2137" s="119"/>
      <c r="J2137" s="119"/>
      <c r="K2137" s="119"/>
    </row>
    <row r="2138" spans="2:11">
      <c r="B2138" s="134"/>
      <c r="C2138" s="119"/>
      <c r="D2138" s="119"/>
      <c r="E2138" s="119"/>
      <c r="F2138" s="119"/>
      <c r="G2138" s="119"/>
      <c r="H2138" s="119"/>
      <c r="I2138" s="119"/>
      <c r="J2138" s="119"/>
      <c r="K2138" s="119"/>
    </row>
    <row r="2139" spans="2:11">
      <c r="B2139" s="134"/>
      <c r="C2139" s="119"/>
      <c r="D2139" s="119"/>
      <c r="E2139" s="119"/>
      <c r="F2139" s="119"/>
      <c r="G2139" s="119"/>
      <c r="H2139" s="119"/>
      <c r="I2139" s="119"/>
      <c r="J2139" s="119"/>
      <c r="K2139" s="119"/>
    </row>
    <row r="2140" spans="2:11">
      <c r="B2140" s="134"/>
      <c r="C2140" s="119"/>
      <c r="D2140" s="119"/>
      <c r="E2140" s="119"/>
      <c r="F2140" s="119"/>
      <c r="G2140" s="119"/>
      <c r="H2140" s="119"/>
      <c r="I2140" s="119"/>
      <c r="J2140" s="119"/>
      <c r="K2140" s="119"/>
    </row>
    <row r="2141" spans="2:11">
      <c r="B2141" s="134"/>
      <c r="C2141" s="119"/>
      <c r="D2141" s="119"/>
      <c r="E2141" s="119"/>
      <c r="F2141" s="119"/>
      <c r="G2141" s="119"/>
      <c r="H2141" s="119"/>
      <c r="I2141" s="119"/>
      <c r="J2141" s="119"/>
      <c r="K2141" s="119"/>
    </row>
    <row r="2142" spans="2:11">
      <c r="B2142" s="134"/>
      <c r="C2142" s="119"/>
      <c r="D2142" s="119"/>
      <c r="E2142" s="119"/>
      <c r="F2142" s="119"/>
      <c r="G2142" s="119"/>
      <c r="H2142" s="119"/>
      <c r="I2142" s="119"/>
      <c r="J2142" s="119"/>
      <c r="K2142" s="119"/>
    </row>
    <row r="2143" spans="2:11">
      <c r="B2143" s="134"/>
      <c r="C2143" s="119"/>
      <c r="D2143" s="119"/>
      <c r="E2143" s="119"/>
      <c r="F2143" s="119"/>
      <c r="G2143" s="119"/>
      <c r="H2143" s="119"/>
      <c r="I2143" s="119"/>
      <c r="J2143" s="119"/>
      <c r="K2143" s="119"/>
    </row>
    <row r="2144" spans="2:11">
      <c r="B2144" s="134"/>
      <c r="C2144" s="119"/>
      <c r="D2144" s="119"/>
      <c r="E2144" s="119"/>
      <c r="F2144" s="119"/>
      <c r="G2144" s="119"/>
      <c r="H2144" s="119"/>
      <c r="I2144" s="119"/>
      <c r="J2144" s="119"/>
      <c r="K2144" s="119"/>
    </row>
    <row r="2145" spans="2:11">
      <c r="B2145" s="134"/>
      <c r="C2145" s="119"/>
      <c r="D2145" s="119"/>
      <c r="E2145" s="119"/>
      <c r="F2145" s="119"/>
      <c r="G2145" s="119"/>
      <c r="H2145" s="119"/>
      <c r="I2145" s="119"/>
      <c r="J2145" s="119"/>
      <c r="K2145" s="119"/>
    </row>
    <row r="2146" spans="2:11">
      <c r="B2146" s="134"/>
      <c r="C2146" s="119"/>
      <c r="D2146" s="119"/>
      <c r="E2146" s="119"/>
      <c r="F2146" s="119"/>
      <c r="G2146" s="119"/>
      <c r="H2146" s="119"/>
      <c r="I2146" s="119"/>
      <c r="J2146" s="119"/>
      <c r="K2146" s="119"/>
    </row>
    <row r="2147" spans="2:11">
      <c r="B2147" s="134"/>
      <c r="C2147" s="119"/>
      <c r="D2147" s="119"/>
      <c r="E2147" s="119"/>
      <c r="F2147" s="119"/>
      <c r="G2147" s="119"/>
      <c r="H2147" s="119"/>
      <c r="I2147" s="119"/>
      <c r="J2147" s="119"/>
      <c r="K2147" s="119"/>
    </row>
    <row r="2148" spans="2:11">
      <c r="B2148" s="134"/>
      <c r="C2148" s="119"/>
      <c r="D2148" s="119"/>
      <c r="E2148" s="119"/>
      <c r="F2148" s="119"/>
      <c r="G2148" s="119"/>
      <c r="H2148" s="119"/>
      <c r="I2148" s="119"/>
      <c r="J2148" s="119"/>
      <c r="K2148" s="119"/>
    </row>
    <row r="2149" spans="2:11">
      <c r="B2149" s="134"/>
      <c r="C2149" s="119"/>
      <c r="D2149" s="119"/>
      <c r="E2149" s="119"/>
      <c r="F2149" s="119"/>
      <c r="G2149" s="119"/>
      <c r="H2149" s="119"/>
      <c r="I2149" s="119"/>
      <c r="J2149" s="119"/>
      <c r="K2149" s="119"/>
    </row>
    <row r="2150" spans="2:11">
      <c r="B2150" s="134"/>
      <c r="C2150" s="119"/>
      <c r="D2150" s="119"/>
      <c r="E2150" s="119"/>
      <c r="F2150" s="119"/>
      <c r="G2150" s="119"/>
      <c r="H2150" s="119"/>
      <c r="I2150" s="119"/>
      <c r="J2150" s="119"/>
      <c r="K2150" s="119"/>
    </row>
    <row r="2151" spans="2:11">
      <c r="B2151" s="134"/>
      <c r="C2151" s="119"/>
      <c r="D2151" s="119"/>
      <c r="E2151" s="119"/>
      <c r="F2151" s="119"/>
      <c r="G2151" s="119"/>
      <c r="H2151" s="119"/>
      <c r="I2151" s="119"/>
      <c r="J2151" s="119"/>
      <c r="K2151" s="119"/>
    </row>
    <row r="2152" spans="2:11">
      <c r="B2152" s="134"/>
      <c r="C2152" s="119"/>
      <c r="D2152" s="119"/>
      <c r="E2152" s="119"/>
      <c r="F2152" s="119"/>
      <c r="G2152" s="119"/>
      <c r="H2152" s="119"/>
      <c r="I2152" s="119"/>
      <c r="J2152" s="119"/>
      <c r="K2152" s="119"/>
    </row>
    <row r="2153" spans="2:11">
      <c r="B2153" s="134"/>
      <c r="C2153" s="119"/>
      <c r="D2153" s="119"/>
      <c r="E2153" s="119"/>
      <c r="F2153" s="119"/>
      <c r="G2153" s="119"/>
      <c r="H2153" s="119"/>
      <c r="I2153" s="119"/>
      <c r="J2153" s="119"/>
      <c r="K2153" s="119"/>
    </row>
    <row r="2154" spans="2:11">
      <c r="B2154" s="134"/>
      <c r="C2154" s="119"/>
      <c r="D2154" s="119"/>
      <c r="E2154" s="119"/>
      <c r="F2154" s="119"/>
      <c r="G2154" s="119"/>
      <c r="H2154" s="119"/>
      <c r="I2154" s="119"/>
      <c r="J2154" s="119"/>
      <c r="K2154" s="119"/>
    </row>
    <row r="2155" spans="2:11">
      <c r="B2155" s="134"/>
      <c r="C2155" s="119"/>
      <c r="D2155" s="119"/>
      <c r="E2155" s="119"/>
      <c r="F2155" s="119"/>
      <c r="G2155" s="119"/>
      <c r="H2155" s="119"/>
      <c r="I2155" s="119"/>
      <c r="J2155" s="119"/>
      <c r="K2155" s="119"/>
    </row>
    <row r="2156" spans="2:11">
      <c r="B2156" s="134"/>
      <c r="C2156" s="119"/>
      <c r="D2156" s="119"/>
      <c r="E2156" s="119"/>
      <c r="F2156" s="119"/>
      <c r="G2156" s="119"/>
      <c r="H2156" s="119"/>
      <c r="I2156" s="119"/>
      <c r="J2156" s="119"/>
      <c r="K2156" s="119"/>
    </row>
    <row r="2157" spans="2:11">
      <c r="B2157" s="134"/>
      <c r="C2157" s="119"/>
      <c r="D2157" s="119"/>
      <c r="E2157" s="119"/>
      <c r="F2157" s="119"/>
      <c r="G2157" s="119"/>
      <c r="H2157" s="119"/>
      <c r="I2157" s="119"/>
      <c r="J2157" s="119"/>
      <c r="K2157" s="119"/>
    </row>
    <row r="2158" spans="2:11">
      <c r="B2158" s="134"/>
      <c r="C2158" s="119"/>
      <c r="D2158" s="119"/>
      <c r="E2158" s="119"/>
      <c r="F2158" s="119"/>
      <c r="G2158" s="119"/>
      <c r="H2158" s="119"/>
      <c r="I2158" s="119"/>
      <c r="J2158" s="119"/>
      <c r="K2158" s="119"/>
    </row>
    <row r="2159" spans="2:11">
      <c r="B2159" s="134"/>
      <c r="C2159" s="119"/>
      <c r="D2159" s="119"/>
      <c r="E2159" s="119"/>
      <c r="F2159" s="119"/>
      <c r="G2159" s="119"/>
      <c r="H2159" s="119"/>
      <c r="I2159" s="119"/>
      <c r="J2159" s="119"/>
      <c r="K2159" s="119"/>
    </row>
    <row r="2160" spans="2:11">
      <c r="B2160" s="134"/>
      <c r="C2160" s="119"/>
      <c r="D2160" s="119"/>
      <c r="E2160" s="119"/>
      <c r="F2160" s="119"/>
      <c r="G2160" s="119"/>
      <c r="H2160" s="119"/>
      <c r="I2160" s="119"/>
      <c r="J2160" s="119"/>
      <c r="K2160" s="119"/>
    </row>
    <row r="2161" spans="2:11">
      <c r="B2161" s="134"/>
      <c r="C2161" s="119"/>
      <c r="D2161" s="119"/>
      <c r="E2161" s="119"/>
      <c r="F2161" s="119"/>
      <c r="G2161" s="119"/>
      <c r="H2161" s="119"/>
      <c r="I2161" s="119"/>
      <c r="J2161" s="119"/>
      <c r="K2161" s="119"/>
    </row>
    <row r="2162" spans="2:11">
      <c r="B2162" s="134"/>
      <c r="C2162" s="119"/>
      <c r="D2162" s="119"/>
      <c r="E2162" s="119"/>
      <c r="F2162" s="119"/>
      <c r="G2162" s="119"/>
      <c r="H2162" s="119"/>
      <c r="I2162" s="119"/>
      <c r="J2162" s="119"/>
      <c r="K2162" s="119"/>
    </row>
    <row r="2163" spans="2:11">
      <c r="B2163" s="134"/>
      <c r="C2163" s="119"/>
      <c r="D2163" s="119"/>
      <c r="E2163" s="119"/>
      <c r="F2163" s="119"/>
      <c r="G2163" s="119"/>
      <c r="H2163" s="119"/>
      <c r="I2163" s="119"/>
      <c r="J2163" s="119"/>
      <c r="K2163" s="119"/>
    </row>
    <row r="2164" spans="2:11">
      <c r="B2164" s="134"/>
      <c r="C2164" s="119"/>
      <c r="D2164" s="119"/>
      <c r="E2164" s="119"/>
      <c r="F2164" s="119"/>
      <c r="G2164" s="119"/>
      <c r="H2164" s="119"/>
      <c r="I2164" s="119"/>
      <c r="J2164" s="119"/>
      <c r="K2164" s="119"/>
    </row>
    <row r="2165" spans="2:11">
      <c r="B2165" s="134"/>
      <c r="C2165" s="119"/>
      <c r="D2165" s="119"/>
      <c r="E2165" s="119"/>
      <c r="F2165" s="119"/>
      <c r="G2165" s="119"/>
      <c r="H2165" s="119"/>
      <c r="I2165" s="119"/>
      <c r="J2165" s="119"/>
      <c r="K2165" s="119"/>
    </row>
    <row r="2166" spans="2:11">
      <c r="B2166" s="134"/>
      <c r="C2166" s="119"/>
      <c r="D2166" s="119"/>
      <c r="E2166" s="119"/>
      <c r="F2166" s="119"/>
      <c r="G2166" s="119"/>
      <c r="H2166" s="119"/>
      <c r="I2166" s="119"/>
      <c r="J2166" s="119"/>
      <c r="K2166" s="119"/>
    </row>
    <row r="2167" spans="2:11">
      <c r="B2167" s="134"/>
      <c r="C2167" s="119"/>
      <c r="D2167" s="119"/>
      <c r="E2167" s="119"/>
      <c r="F2167" s="119"/>
      <c r="G2167" s="119"/>
      <c r="H2167" s="119"/>
      <c r="I2167" s="119"/>
      <c r="J2167" s="119"/>
      <c r="K2167" s="119"/>
    </row>
    <row r="2168" spans="2:11">
      <c r="B2168" s="134"/>
      <c r="C2168" s="119"/>
      <c r="D2168" s="119"/>
      <c r="E2168" s="119"/>
      <c r="F2168" s="119"/>
      <c r="G2168" s="119"/>
      <c r="H2168" s="119"/>
      <c r="I2168" s="119"/>
      <c r="J2168" s="119"/>
      <c r="K2168" s="119"/>
    </row>
    <row r="2169" spans="2:11">
      <c r="B2169" s="134"/>
      <c r="C2169" s="119"/>
      <c r="D2169" s="119"/>
      <c r="E2169" s="119"/>
      <c r="F2169" s="119"/>
      <c r="G2169" s="119"/>
      <c r="H2169" s="119"/>
      <c r="I2169" s="119"/>
      <c r="J2169" s="119"/>
      <c r="K2169" s="119"/>
    </row>
    <row r="2170" spans="2:11">
      <c r="B2170" s="134"/>
      <c r="C2170" s="119"/>
      <c r="D2170" s="119"/>
      <c r="E2170" s="119"/>
      <c r="F2170" s="119"/>
      <c r="G2170" s="119"/>
      <c r="H2170" s="119"/>
      <c r="I2170" s="119"/>
      <c r="J2170" s="119"/>
      <c r="K2170" s="119"/>
    </row>
    <row r="2171" spans="2:11">
      <c r="B2171" s="134"/>
      <c r="C2171" s="119"/>
      <c r="D2171" s="119"/>
      <c r="E2171" s="119"/>
      <c r="F2171" s="119"/>
      <c r="G2171" s="119"/>
      <c r="H2171" s="119"/>
      <c r="I2171" s="119"/>
      <c r="J2171" s="119"/>
      <c r="K2171" s="119"/>
    </row>
    <row r="2172" spans="2:11">
      <c r="B2172" s="134"/>
      <c r="C2172" s="119"/>
      <c r="D2172" s="119"/>
      <c r="E2172" s="119"/>
      <c r="F2172" s="119"/>
      <c r="G2172" s="119"/>
      <c r="H2172" s="119"/>
      <c r="I2172" s="119"/>
      <c r="J2172" s="119"/>
      <c r="K2172" s="119"/>
    </row>
    <row r="2173" spans="2:11">
      <c r="B2173" s="134"/>
      <c r="C2173" s="119"/>
      <c r="D2173" s="119"/>
      <c r="E2173" s="119"/>
      <c r="F2173" s="119"/>
      <c r="G2173" s="119"/>
      <c r="H2173" s="119"/>
      <c r="I2173" s="119"/>
      <c r="J2173" s="119"/>
      <c r="K2173" s="119"/>
    </row>
    <row r="2174" spans="2:11">
      <c r="B2174" s="134"/>
      <c r="C2174" s="119"/>
      <c r="D2174" s="119"/>
      <c r="E2174" s="119"/>
      <c r="F2174" s="119"/>
      <c r="G2174" s="119"/>
      <c r="H2174" s="119"/>
      <c r="I2174" s="119"/>
      <c r="J2174" s="119"/>
      <c r="K2174" s="119"/>
    </row>
    <row r="2175" spans="2:11">
      <c r="B2175" s="134"/>
      <c r="C2175" s="119"/>
      <c r="D2175" s="119"/>
      <c r="E2175" s="119"/>
      <c r="F2175" s="119"/>
      <c r="G2175" s="119"/>
      <c r="H2175" s="119"/>
      <c r="I2175" s="119"/>
      <c r="J2175" s="119"/>
      <c r="K2175" s="119"/>
    </row>
    <row r="2176" spans="2:11">
      <c r="B2176" s="134"/>
      <c r="C2176" s="119"/>
      <c r="D2176" s="119"/>
      <c r="E2176" s="119"/>
      <c r="F2176" s="119"/>
      <c r="G2176" s="119"/>
      <c r="H2176" s="119"/>
      <c r="I2176" s="119"/>
      <c r="J2176" s="119"/>
      <c r="K2176" s="119"/>
    </row>
    <row r="2177" spans="2:11">
      <c r="B2177" s="134"/>
      <c r="C2177" s="119"/>
      <c r="D2177" s="119"/>
      <c r="E2177" s="119"/>
      <c r="F2177" s="119"/>
      <c r="G2177" s="119"/>
      <c r="H2177" s="119"/>
      <c r="I2177" s="119"/>
      <c r="J2177" s="119"/>
      <c r="K2177" s="119"/>
    </row>
    <row r="2178" spans="2:11">
      <c r="B2178" s="134"/>
      <c r="C2178" s="119"/>
      <c r="D2178" s="119"/>
      <c r="E2178" s="119"/>
      <c r="F2178" s="119"/>
      <c r="G2178" s="119"/>
      <c r="H2178" s="119"/>
      <c r="I2178" s="119"/>
      <c r="J2178" s="119"/>
      <c r="K2178" s="119"/>
    </row>
    <row r="2179" spans="2:11">
      <c r="B2179" s="134"/>
      <c r="C2179" s="119"/>
      <c r="D2179" s="119"/>
      <c r="E2179" s="119"/>
      <c r="F2179" s="119"/>
      <c r="G2179" s="119"/>
      <c r="H2179" s="119"/>
      <c r="I2179" s="119"/>
      <c r="J2179" s="119"/>
      <c r="K2179" s="119"/>
    </row>
    <row r="2180" spans="2:11">
      <c r="B2180" s="134"/>
      <c r="C2180" s="119"/>
      <c r="D2180" s="119"/>
      <c r="E2180" s="119"/>
      <c r="F2180" s="119"/>
      <c r="G2180" s="119"/>
      <c r="H2180" s="119"/>
      <c r="I2180" s="119"/>
      <c r="J2180" s="119"/>
      <c r="K2180" s="119"/>
    </row>
    <row r="2181" spans="2:11">
      <c r="B2181" s="134"/>
      <c r="C2181" s="119"/>
      <c r="D2181" s="119"/>
      <c r="E2181" s="119"/>
      <c r="F2181" s="119"/>
      <c r="G2181" s="119"/>
      <c r="H2181" s="119"/>
      <c r="I2181" s="119"/>
      <c r="J2181" s="119"/>
      <c r="K2181" s="119"/>
    </row>
    <row r="2182" spans="2:11">
      <c r="B2182" s="134"/>
      <c r="C2182" s="119"/>
      <c r="D2182" s="119"/>
      <c r="E2182" s="119"/>
      <c r="F2182" s="119"/>
      <c r="G2182" s="119"/>
      <c r="H2182" s="119"/>
      <c r="I2182" s="119"/>
      <c r="J2182" s="119"/>
      <c r="K2182" s="119"/>
    </row>
    <row r="2183" spans="2:11">
      <c r="B2183" s="134"/>
      <c r="C2183" s="119"/>
      <c r="D2183" s="119"/>
      <c r="E2183" s="119"/>
      <c r="F2183" s="119"/>
      <c r="G2183" s="119"/>
      <c r="H2183" s="119"/>
      <c r="I2183" s="119"/>
      <c r="J2183" s="119"/>
      <c r="K2183" s="119"/>
    </row>
    <row r="2184" spans="2:11">
      <c r="B2184" s="134"/>
      <c r="C2184" s="119"/>
      <c r="D2184" s="119"/>
      <c r="E2184" s="119"/>
      <c r="F2184" s="119"/>
      <c r="G2184" s="119"/>
      <c r="H2184" s="119"/>
      <c r="I2184" s="119"/>
      <c r="J2184" s="119"/>
      <c r="K2184" s="119"/>
    </row>
    <row r="2185" spans="2:11">
      <c r="B2185" s="134"/>
      <c r="C2185" s="119"/>
      <c r="D2185" s="119"/>
      <c r="E2185" s="119"/>
      <c r="F2185" s="119"/>
      <c r="G2185" s="119"/>
      <c r="H2185" s="119"/>
      <c r="I2185" s="119"/>
      <c r="J2185" s="119"/>
      <c r="K2185" s="119"/>
    </row>
    <row r="2186" spans="2:11">
      <c r="B2186" s="134"/>
      <c r="C2186" s="119"/>
      <c r="D2186" s="119"/>
      <c r="E2186" s="119"/>
      <c r="F2186" s="119"/>
      <c r="G2186" s="119"/>
      <c r="H2186" s="119"/>
      <c r="I2186" s="119"/>
      <c r="J2186" s="119"/>
      <c r="K2186" s="119"/>
    </row>
    <row r="2187" spans="2:11">
      <c r="B2187" s="134"/>
      <c r="C2187" s="119"/>
      <c r="D2187" s="119"/>
      <c r="E2187" s="119"/>
      <c r="F2187" s="119"/>
      <c r="G2187" s="119"/>
      <c r="H2187" s="119"/>
      <c r="I2187" s="119"/>
      <c r="J2187" s="119"/>
      <c r="K2187" s="119"/>
    </row>
    <row r="2188" spans="2:11">
      <c r="B2188" s="134"/>
      <c r="C2188" s="119"/>
      <c r="D2188" s="119"/>
      <c r="E2188" s="119"/>
      <c r="F2188" s="119"/>
      <c r="G2188" s="119"/>
      <c r="H2188" s="119"/>
      <c r="I2188" s="119"/>
      <c r="J2188" s="119"/>
      <c r="K2188" s="119"/>
    </row>
    <row r="2189" spans="2:11">
      <c r="B2189" s="134"/>
      <c r="C2189" s="119"/>
      <c r="D2189" s="119"/>
      <c r="E2189" s="119"/>
      <c r="F2189" s="119"/>
      <c r="G2189" s="119"/>
      <c r="H2189" s="119"/>
      <c r="I2189" s="119"/>
      <c r="J2189" s="119"/>
      <c r="K2189" s="119"/>
    </row>
    <row r="2190" spans="2:11">
      <c r="B2190" s="134"/>
      <c r="C2190" s="119"/>
      <c r="D2190" s="119"/>
      <c r="E2190" s="119"/>
      <c r="F2190" s="119"/>
      <c r="G2190" s="119"/>
      <c r="H2190" s="119"/>
      <c r="I2190" s="119"/>
      <c r="J2190" s="119"/>
      <c r="K2190" s="119"/>
    </row>
    <row r="2191" spans="2:11">
      <c r="B2191" s="134"/>
      <c r="C2191" s="119"/>
      <c r="D2191" s="119"/>
      <c r="E2191" s="119"/>
      <c r="F2191" s="119"/>
      <c r="G2191" s="119"/>
      <c r="H2191" s="119"/>
      <c r="I2191" s="119"/>
      <c r="J2191" s="119"/>
      <c r="K2191" s="119"/>
    </row>
    <row r="2192" spans="2:11">
      <c r="B2192" s="134"/>
      <c r="C2192" s="119"/>
      <c r="D2192" s="119"/>
      <c r="E2192" s="119"/>
      <c r="F2192" s="119"/>
      <c r="G2192" s="119"/>
      <c r="H2192" s="119"/>
      <c r="I2192" s="119"/>
      <c r="J2192" s="119"/>
      <c r="K2192" s="119"/>
    </row>
    <row r="2193" spans="2:11">
      <c r="B2193" s="134"/>
      <c r="C2193" s="119"/>
      <c r="D2193" s="119"/>
      <c r="E2193" s="119"/>
      <c r="F2193" s="119"/>
      <c r="G2193" s="119"/>
      <c r="H2193" s="119"/>
      <c r="I2193" s="119"/>
      <c r="J2193" s="119"/>
      <c r="K2193" s="119"/>
    </row>
    <row r="2194" spans="2:11">
      <c r="B2194" s="134"/>
      <c r="C2194" s="119"/>
      <c r="D2194" s="119"/>
      <c r="E2194" s="119"/>
      <c r="F2194" s="119"/>
      <c r="G2194" s="119"/>
      <c r="H2194" s="119"/>
      <c r="I2194" s="119"/>
      <c r="J2194" s="119"/>
      <c r="K2194" s="119"/>
    </row>
    <row r="2195" spans="2:11">
      <c r="B2195" s="134"/>
      <c r="C2195" s="119"/>
      <c r="D2195" s="119"/>
      <c r="E2195" s="119"/>
      <c r="F2195" s="119"/>
      <c r="G2195" s="119"/>
      <c r="H2195" s="119"/>
      <c r="I2195" s="119"/>
      <c r="J2195" s="119"/>
      <c r="K2195" s="119"/>
    </row>
    <row r="2196" spans="2:11">
      <c r="B2196" s="134"/>
      <c r="C2196" s="119"/>
      <c r="D2196" s="119"/>
      <c r="E2196" s="119"/>
      <c r="F2196" s="119"/>
      <c r="G2196" s="119"/>
      <c r="H2196" s="119"/>
      <c r="I2196" s="119"/>
      <c r="J2196" s="119"/>
      <c r="K2196" s="119"/>
    </row>
    <row r="2197" spans="2:11">
      <c r="B2197" s="134"/>
      <c r="C2197" s="119"/>
      <c r="D2197" s="119"/>
      <c r="E2197" s="119"/>
      <c r="F2197" s="119"/>
      <c r="G2197" s="119"/>
      <c r="H2197" s="119"/>
      <c r="I2197" s="119"/>
      <c r="J2197" s="119"/>
      <c r="K2197" s="119"/>
    </row>
    <row r="2198" spans="2:11">
      <c r="B2198" s="134"/>
      <c r="C2198" s="119"/>
      <c r="D2198" s="119"/>
      <c r="E2198" s="119"/>
      <c r="F2198" s="119"/>
      <c r="G2198" s="119"/>
      <c r="H2198" s="119"/>
      <c r="I2198" s="119"/>
      <c r="J2198" s="119"/>
      <c r="K2198" s="119"/>
    </row>
    <row r="2199" spans="2:11">
      <c r="B2199" s="134"/>
      <c r="C2199" s="119"/>
      <c r="D2199" s="119"/>
      <c r="E2199" s="119"/>
      <c r="F2199" s="119"/>
      <c r="G2199" s="119"/>
      <c r="H2199" s="119"/>
      <c r="I2199" s="119"/>
      <c r="J2199" s="119"/>
      <c r="K2199" s="119"/>
    </row>
    <row r="2200" spans="2:11">
      <c r="B2200" s="134"/>
      <c r="C2200" s="119"/>
      <c r="D2200" s="119"/>
      <c r="E2200" s="119"/>
      <c r="F2200" s="119"/>
      <c r="G2200" s="119"/>
      <c r="H2200" s="119"/>
      <c r="I2200" s="119"/>
      <c r="J2200" s="119"/>
      <c r="K2200" s="119"/>
    </row>
    <row r="2201" spans="2:11">
      <c r="B2201" s="134"/>
      <c r="C2201" s="119"/>
      <c r="D2201" s="119"/>
      <c r="E2201" s="119"/>
      <c r="F2201" s="119"/>
      <c r="G2201" s="119"/>
      <c r="H2201" s="119"/>
      <c r="I2201" s="119"/>
      <c r="J2201" s="119"/>
      <c r="K2201" s="119"/>
    </row>
    <row r="2202" spans="2:11">
      <c r="B2202" s="134"/>
      <c r="C2202" s="119"/>
      <c r="D2202" s="119"/>
      <c r="E2202" s="119"/>
      <c r="F2202" s="119"/>
      <c r="G2202" s="119"/>
      <c r="H2202" s="119"/>
      <c r="I2202" s="119"/>
      <c r="J2202" s="119"/>
      <c r="K2202" s="119"/>
    </row>
    <row r="2203" spans="2:11">
      <c r="B2203" s="134"/>
      <c r="C2203" s="119"/>
      <c r="D2203" s="119"/>
      <c r="E2203" s="119"/>
      <c r="F2203" s="119"/>
      <c r="G2203" s="119"/>
      <c r="H2203" s="119"/>
      <c r="I2203" s="119"/>
      <c r="J2203" s="119"/>
      <c r="K2203" s="119"/>
    </row>
    <row r="2204" spans="2:11">
      <c r="B2204" s="134"/>
      <c r="C2204" s="119"/>
      <c r="D2204" s="119"/>
      <c r="E2204" s="119"/>
      <c r="F2204" s="119"/>
      <c r="G2204" s="119"/>
      <c r="H2204" s="119"/>
      <c r="I2204" s="119"/>
      <c r="J2204" s="119"/>
      <c r="K2204" s="119"/>
    </row>
    <row r="2205" spans="2:11">
      <c r="B2205" s="134"/>
      <c r="C2205" s="119"/>
      <c r="D2205" s="119"/>
      <c r="E2205" s="119"/>
      <c r="F2205" s="119"/>
      <c r="G2205" s="119"/>
      <c r="H2205" s="119"/>
      <c r="I2205" s="119"/>
      <c r="J2205" s="119"/>
      <c r="K2205" s="119"/>
    </row>
    <row r="2206" spans="2:11">
      <c r="B2206" s="134"/>
      <c r="C2206" s="119"/>
      <c r="D2206" s="119"/>
      <c r="E2206" s="119"/>
      <c r="F2206" s="119"/>
      <c r="G2206" s="119"/>
      <c r="H2206" s="119"/>
      <c r="I2206" s="119"/>
      <c r="J2206" s="119"/>
      <c r="K2206" s="119"/>
    </row>
    <row r="2207" spans="2:11">
      <c r="B2207" s="134"/>
      <c r="C2207" s="119"/>
      <c r="D2207" s="119"/>
      <c r="E2207" s="119"/>
      <c r="F2207" s="119"/>
      <c r="G2207" s="119"/>
      <c r="H2207" s="119"/>
      <c r="I2207" s="119"/>
      <c r="J2207" s="119"/>
      <c r="K2207" s="119"/>
    </row>
    <row r="2208" spans="2:11">
      <c r="B2208" s="134"/>
      <c r="C2208" s="119"/>
      <c r="D2208" s="119"/>
      <c r="E2208" s="119"/>
      <c r="F2208" s="119"/>
      <c r="G2208" s="119"/>
      <c r="H2208" s="119"/>
      <c r="I2208" s="119"/>
      <c r="J2208" s="119"/>
      <c r="K2208" s="119"/>
    </row>
    <row r="2209" spans="2:11">
      <c r="B2209" s="134"/>
      <c r="C2209" s="119"/>
      <c r="D2209" s="119"/>
      <c r="E2209" s="119"/>
      <c r="F2209" s="119"/>
      <c r="G2209" s="119"/>
      <c r="H2209" s="119"/>
      <c r="I2209" s="119"/>
      <c r="J2209" s="119"/>
      <c r="K2209" s="119"/>
    </row>
    <row r="2210" spans="2:11">
      <c r="B2210" s="134"/>
      <c r="C2210" s="119"/>
      <c r="D2210" s="119"/>
      <c r="E2210" s="119"/>
      <c r="F2210" s="119"/>
      <c r="G2210" s="119"/>
      <c r="H2210" s="119"/>
      <c r="I2210" s="119"/>
      <c r="J2210" s="119"/>
      <c r="K2210" s="119"/>
    </row>
    <row r="2211" spans="2:11">
      <c r="B2211" s="134"/>
      <c r="C2211" s="119"/>
      <c r="D2211" s="119"/>
      <c r="E2211" s="119"/>
      <c r="F2211" s="119"/>
      <c r="G2211" s="119"/>
      <c r="H2211" s="119"/>
      <c r="I2211" s="119"/>
      <c r="J2211" s="119"/>
      <c r="K2211" s="119"/>
    </row>
    <row r="2212" spans="2:11">
      <c r="B2212" s="134"/>
      <c r="C2212" s="119"/>
      <c r="D2212" s="119"/>
      <c r="E2212" s="119"/>
      <c r="F2212" s="119"/>
      <c r="G2212" s="119"/>
      <c r="H2212" s="119"/>
      <c r="I2212" s="119"/>
      <c r="J2212" s="119"/>
      <c r="K2212" s="119"/>
    </row>
    <row r="2213" spans="2:11">
      <c r="B2213" s="134"/>
      <c r="C2213" s="119"/>
      <c r="D2213" s="119"/>
      <c r="E2213" s="119"/>
      <c r="F2213" s="119"/>
      <c r="G2213" s="119"/>
      <c r="H2213" s="119"/>
      <c r="I2213" s="119"/>
      <c r="J2213" s="119"/>
      <c r="K2213" s="119"/>
    </row>
    <row r="2214" spans="2:11">
      <c r="B2214" s="134"/>
      <c r="C2214" s="119"/>
      <c r="D2214" s="119"/>
      <c r="E2214" s="119"/>
      <c r="F2214" s="119"/>
      <c r="G2214" s="119"/>
      <c r="H2214" s="119"/>
      <c r="I2214" s="119"/>
      <c r="J2214" s="119"/>
      <c r="K2214" s="119"/>
    </row>
    <row r="2215" spans="2:11">
      <c r="B2215" s="134"/>
      <c r="C2215" s="119"/>
      <c r="D2215" s="119"/>
      <c r="E2215" s="119"/>
      <c r="F2215" s="119"/>
      <c r="G2215" s="119"/>
      <c r="H2215" s="119"/>
      <c r="I2215" s="119"/>
      <c r="J2215" s="119"/>
      <c r="K2215" s="119"/>
    </row>
    <row r="2216" spans="2:11">
      <c r="B2216" s="134"/>
      <c r="C2216" s="119"/>
      <c r="D2216" s="119"/>
      <c r="E2216" s="119"/>
      <c r="F2216" s="119"/>
      <c r="G2216" s="119"/>
      <c r="H2216" s="119"/>
      <c r="I2216" s="119"/>
      <c r="J2216" s="119"/>
      <c r="K2216" s="119"/>
    </row>
    <row r="2217" spans="2:11">
      <c r="B2217" s="134"/>
      <c r="C2217" s="119"/>
      <c r="D2217" s="119"/>
      <c r="E2217" s="119"/>
      <c r="F2217" s="119"/>
      <c r="G2217" s="119"/>
      <c r="H2217" s="119"/>
      <c r="I2217" s="119"/>
      <c r="J2217" s="119"/>
      <c r="K2217" s="119"/>
    </row>
    <row r="2218" spans="2:11">
      <c r="B2218" s="134"/>
      <c r="C2218" s="119"/>
      <c r="D2218" s="119"/>
      <c r="E2218" s="119"/>
      <c r="F2218" s="119"/>
      <c r="G2218" s="119"/>
      <c r="H2218" s="119"/>
      <c r="I2218" s="119"/>
      <c r="J2218" s="119"/>
      <c r="K2218" s="119"/>
    </row>
    <row r="2219" spans="2:11">
      <c r="B2219" s="134"/>
      <c r="C2219" s="119"/>
      <c r="D2219" s="119"/>
      <c r="E2219" s="119"/>
      <c r="F2219" s="119"/>
      <c r="G2219" s="119"/>
      <c r="H2219" s="119"/>
      <c r="I2219" s="119"/>
      <c r="J2219" s="119"/>
      <c r="K2219" s="119"/>
    </row>
    <row r="2220" spans="2:11">
      <c r="B2220" s="134"/>
      <c r="C2220" s="119"/>
      <c r="D2220" s="119"/>
      <c r="E2220" s="119"/>
      <c r="F2220" s="119"/>
      <c r="G2220" s="119"/>
      <c r="H2220" s="119"/>
      <c r="I2220" s="119"/>
      <c r="J2220" s="119"/>
      <c r="K2220" s="119"/>
    </row>
    <row r="2221" spans="2:11">
      <c r="B2221" s="134"/>
      <c r="C2221" s="119"/>
      <c r="D2221" s="119"/>
      <c r="E2221" s="119"/>
      <c r="F2221" s="119"/>
      <c r="G2221" s="119"/>
      <c r="H2221" s="119"/>
      <c r="I2221" s="119"/>
      <c r="J2221" s="119"/>
      <c r="K2221" s="119"/>
    </row>
    <row r="2222" spans="2:11">
      <c r="B2222" s="134"/>
      <c r="C2222" s="119"/>
      <c r="D2222" s="119"/>
      <c r="E2222" s="119"/>
      <c r="F2222" s="119"/>
      <c r="G2222" s="119"/>
      <c r="H2222" s="119"/>
      <c r="I2222" s="119"/>
      <c r="J2222" s="119"/>
      <c r="K2222" s="119"/>
    </row>
    <row r="2223" spans="2:11">
      <c r="B2223" s="134"/>
      <c r="C2223" s="119"/>
      <c r="D2223" s="119"/>
      <c r="E2223" s="119"/>
      <c r="F2223" s="119"/>
      <c r="G2223" s="119"/>
      <c r="H2223" s="119"/>
      <c r="I2223" s="119"/>
      <c r="J2223" s="119"/>
      <c r="K2223" s="119"/>
    </row>
    <row r="2224" spans="2:11">
      <c r="B2224" s="134"/>
      <c r="C2224" s="119"/>
      <c r="D2224" s="119"/>
      <c r="E2224" s="119"/>
      <c r="F2224" s="119"/>
      <c r="G2224" s="119"/>
      <c r="H2224" s="119"/>
      <c r="I2224" s="119"/>
      <c r="J2224" s="119"/>
      <c r="K2224" s="119"/>
    </row>
    <row r="2225" spans="2:11">
      <c r="B2225" s="134"/>
      <c r="C2225" s="119"/>
      <c r="D2225" s="119"/>
      <c r="E2225" s="119"/>
      <c r="F2225" s="119"/>
      <c r="G2225" s="119"/>
      <c r="H2225" s="119"/>
      <c r="I2225" s="119"/>
      <c r="J2225" s="119"/>
      <c r="K2225" s="119"/>
    </row>
    <row r="2226" spans="2:11">
      <c r="B2226" s="134"/>
      <c r="C2226" s="119"/>
      <c r="D2226" s="119"/>
      <c r="E2226" s="119"/>
      <c r="F2226" s="119"/>
      <c r="G2226" s="119"/>
      <c r="H2226" s="119"/>
      <c r="I2226" s="119"/>
      <c r="J2226" s="119"/>
      <c r="K2226" s="119"/>
    </row>
    <row r="2227" spans="2:11">
      <c r="B2227" s="134"/>
      <c r="C2227" s="119"/>
      <c r="D2227" s="119"/>
      <c r="E2227" s="119"/>
      <c r="F2227" s="119"/>
      <c r="G2227" s="119"/>
      <c r="H2227" s="119"/>
      <c r="I2227" s="119"/>
      <c r="J2227" s="119"/>
      <c r="K2227" s="119"/>
    </row>
    <row r="2228" spans="2:11">
      <c r="B2228" s="134"/>
      <c r="C2228" s="119"/>
      <c r="D2228" s="119"/>
      <c r="E2228" s="119"/>
      <c r="F2228" s="119"/>
      <c r="G2228" s="119"/>
      <c r="H2228" s="119"/>
      <c r="I2228" s="119"/>
      <c r="J2228" s="119"/>
      <c r="K2228" s="119"/>
    </row>
    <row r="2229" spans="2:11">
      <c r="B2229" s="134"/>
      <c r="C2229" s="119"/>
      <c r="D2229" s="119"/>
      <c r="E2229" s="119"/>
      <c r="F2229" s="119"/>
      <c r="G2229" s="119"/>
      <c r="H2229" s="119"/>
      <c r="I2229" s="119"/>
      <c r="J2229" s="119"/>
      <c r="K2229" s="119"/>
    </row>
    <row r="2230" spans="2:11">
      <c r="B2230" s="134"/>
      <c r="C2230" s="119"/>
      <c r="D2230" s="119"/>
      <c r="E2230" s="119"/>
      <c r="F2230" s="119"/>
      <c r="G2230" s="119"/>
      <c r="H2230" s="119"/>
      <c r="I2230" s="119"/>
      <c r="J2230" s="119"/>
      <c r="K2230" s="119"/>
    </row>
    <row r="2231" spans="2:11">
      <c r="B2231" s="134"/>
      <c r="C2231" s="119"/>
      <c r="D2231" s="119"/>
      <c r="E2231" s="119"/>
      <c r="F2231" s="119"/>
      <c r="G2231" s="119"/>
      <c r="H2231" s="119"/>
      <c r="I2231" s="119"/>
      <c r="J2231" s="119"/>
      <c r="K2231" s="119"/>
    </row>
    <row r="2232" spans="2:11">
      <c r="B2232" s="134"/>
      <c r="C2232" s="119"/>
      <c r="D2232" s="119"/>
      <c r="E2232" s="119"/>
      <c r="F2232" s="119"/>
      <c r="G2232" s="119"/>
      <c r="H2232" s="119"/>
      <c r="I2232" s="119"/>
      <c r="J2232" s="119"/>
      <c r="K2232" s="119"/>
    </row>
    <row r="2233" spans="2:11">
      <c r="B2233" s="134"/>
      <c r="C2233" s="119"/>
      <c r="D2233" s="119"/>
      <c r="E2233" s="119"/>
      <c r="F2233" s="119"/>
      <c r="G2233" s="119"/>
      <c r="H2233" s="119"/>
      <c r="I2233" s="119"/>
      <c r="J2233" s="119"/>
      <c r="K2233" s="119"/>
    </row>
    <row r="2234" spans="2:11">
      <c r="B2234" s="134"/>
      <c r="C2234" s="119"/>
      <c r="D2234" s="119"/>
      <c r="E2234" s="119"/>
      <c r="F2234" s="119"/>
      <c r="G2234" s="119"/>
      <c r="H2234" s="119"/>
      <c r="I2234" s="119"/>
      <c r="J2234" s="119"/>
      <c r="K2234" s="119"/>
    </row>
    <row r="2235" spans="2:11">
      <c r="B2235" s="134"/>
      <c r="C2235" s="119"/>
      <c r="D2235" s="119"/>
      <c r="E2235" s="119"/>
      <c r="F2235" s="119"/>
      <c r="G2235" s="119"/>
      <c r="H2235" s="119"/>
      <c r="I2235" s="119"/>
      <c r="J2235" s="119"/>
      <c r="K2235" s="119"/>
    </row>
    <row r="2236" spans="2:11">
      <c r="B2236" s="134"/>
      <c r="C2236" s="119"/>
      <c r="D2236" s="119"/>
      <c r="E2236" s="119"/>
      <c r="F2236" s="119"/>
      <c r="G2236" s="119"/>
      <c r="H2236" s="119"/>
      <c r="I2236" s="119"/>
      <c r="J2236" s="119"/>
      <c r="K2236" s="119"/>
    </row>
    <row r="2237" spans="2:11">
      <c r="B2237" s="134"/>
      <c r="C2237" s="119"/>
      <c r="D2237" s="119"/>
      <c r="E2237" s="119"/>
      <c r="F2237" s="119"/>
      <c r="G2237" s="119"/>
      <c r="H2237" s="119"/>
      <c r="I2237" s="119"/>
      <c r="J2237" s="119"/>
      <c r="K2237" s="119"/>
    </row>
    <row r="2238" spans="2:11">
      <c r="B2238" s="134"/>
      <c r="C2238" s="119"/>
      <c r="D2238" s="119"/>
      <c r="E2238" s="119"/>
      <c r="F2238" s="119"/>
      <c r="G2238" s="119"/>
      <c r="H2238" s="119"/>
      <c r="I2238" s="119"/>
      <c r="J2238" s="119"/>
      <c r="K2238" s="119"/>
    </row>
    <row r="2239" spans="2:11">
      <c r="B2239" s="134"/>
      <c r="C2239" s="119"/>
      <c r="D2239" s="119"/>
      <c r="E2239" s="119"/>
      <c r="F2239" s="119"/>
      <c r="G2239" s="119"/>
      <c r="H2239" s="119"/>
      <c r="I2239" s="119"/>
      <c r="J2239" s="119"/>
      <c r="K2239" s="119"/>
    </row>
    <row r="2240" spans="2:11">
      <c r="B2240" s="134"/>
      <c r="C2240" s="119"/>
      <c r="D2240" s="119"/>
      <c r="E2240" s="119"/>
      <c r="F2240" s="119"/>
      <c r="G2240" s="119"/>
      <c r="H2240" s="119"/>
      <c r="I2240" s="119"/>
      <c r="J2240" s="119"/>
      <c r="K2240" s="119"/>
    </row>
    <row r="2241" spans="2:11">
      <c r="B2241" s="134"/>
      <c r="C2241" s="119"/>
      <c r="D2241" s="119"/>
      <c r="E2241" s="119"/>
      <c r="F2241" s="119"/>
      <c r="G2241" s="119"/>
      <c r="H2241" s="119"/>
      <c r="I2241" s="119"/>
      <c r="J2241" s="119"/>
      <c r="K2241" s="119"/>
    </row>
    <row r="2242" spans="2:11">
      <c r="B2242" s="134"/>
      <c r="C2242" s="119"/>
      <c r="D2242" s="119"/>
      <c r="E2242" s="119"/>
      <c r="F2242" s="119"/>
      <c r="G2242" s="119"/>
      <c r="H2242" s="119"/>
      <c r="I2242" s="119"/>
      <c r="J2242" s="119"/>
      <c r="K2242" s="119"/>
    </row>
    <row r="2243" spans="2:11">
      <c r="B2243" s="134"/>
      <c r="C2243" s="119"/>
      <c r="D2243" s="119"/>
      <c r="E2243" s="119"/>
      <c r="F2243" s="119"/>
      <c r="G2243" s="119"/>
      <c r="H2243" s="119"/>
      <c r="I2243" s="119"/>
      <c r="J2243" s="119"/>
      <c r="K2243" s="119"/>
    </row>
    <row r="2244" spans="2:11">
      <c r="B2244" s="134"/>
      <c r="C2244" s="119"/>
      <c r="D2244" s="119"/>
      <c r="E2244" s="119"/>
      <c r="F2244" s="119"/>
      <c r="G2244" s="119"/>
      <c r="H2244" s="119"/>
      <c r="I2244" s="119"/>
      <c r="J2244" s="119"/>
      <c r="K2244" s="119"/>
    </row>
    <row r="2245" spans="2:11">
      <c r="B2245" s="134"/>
      <c r="C2245" s="119"/>
      <c r="D2245" s="119"/>
      <c r="E2245" s="119"/>
      <c r="F2245" s="119"/>
      <c r="G2245" s="119"/>
      <c r="H2245" s="119"/>
      <c r="I2245" s="119"/>
      <c r="J2245" s="119"/>
      <c r="K2245" s="119"/>
    </row>
    <row r="2246" spans="2:11">
      <c r="B2246" s="134"/>
      <c r="C2246" s="119"/>
      <c r="D2246" s="119"/>
      <c r="E2246" s="119"/>
      <c r="F2246" s="119"/>
      <c r="G2246" s="119"/>
      <c r="H2246" s="119"/>
      <c r="I2246" s="119"/>
      <c r="J2246" s="119"/>
      <c r="K2246" s="119"/>
    </row>
    <row r="2247" spans="2:11">
      <c r="B2247" s="134"/>
      <c r="C2247" s="119"/>
      <c r="D2247" s="119"/>
      <c r="E2247" s="119"/>
      <c r="F2247" s="119"/>
      <c r="G2247" s="119"/>
      <c r="H2247" s="119"/>
      <c r="I2247" s="119"/>
      <c r="J2247" s="119"/>
      <c r="K2247" s="119"/>
    </row>
    <row r="2248" spans="2:11">
      <c r="B2248" s="134"/>
      <c r="C2248" s="119"/>
      <c r="D2248" s="119"/>
      <c r="E2248" s="119"/>
      <c r="F2248" s="119"/>
      <c r="G2248" s="119"/>
      <c r="H2248" s="119"/>
      <c r="I2248" s="119"/>
      <c r="J2248" s="119"/>
      <c r="K2248" s="119"/>
    </row>
    <row r="2249" spans="2:11">
      <c r="B2249" s="134"/>
      <c r="C2249" s="119"/>
      <c r="D2249" s="119"/>
      <c r="E2249" s="119"/>
      <c r="F2249" s="119"/>
      <c r="G2249" s="119"/>
      <c r="H2249" s="119"/>
      <c r="I2249" s="119"/>
      <c r="J2249" s="119"/>
      <c r="K2249" s="119"/>
    </row>
    <row r="2250" spans="2:11">
      <c r="B2250" s="134"/>
      <c r="C2250" s="119"/>
      <c r="D2250" s="119"/>
      <c r="E2250" s="119"/>
      <c r="F2250" s="119"/>
      <c r="G2250" s="119"/>
      <c r="H2250" s="119"/>
      <c r="I2250" s="119"/>
      <c r="J2250" s="119"/>
      <c r="K2250" s="119"/>
    </row>
    <row r="2251" spans="2:11">
      <c r="B2251" s="134"/>
      <c r="C2251" s="119"/>
      <c r="D2251" s="119"/>
      <c r="E2251" s="119"/>
      <c r="F2251" s="119"/>
      <c r="G2251" s="119"/>
      <c r="H2251" s="119"/>
      <c r="I2251" s="119"/>
      <c r="J2251" s="119"/>
      <c r="K2251" s="119"/>
    </row>
    <row r="2252" spans="2:11">
      <c r="B2252" s="134"/>
      <c r="C2252" s="119"/>
      <c r="D2252" s="119"/>
      <c r="E2252" s="119"/>
      <c r="F2252" s="119"/>
      <c r="G2252" s="119"/>
      <c r="H2252" s="119"/>
      <c r="I2252" s="119"/>
      <c r="J2252" s="119"/>
      <c r="K2252" s="119"/>
    </row>
    <row r="2253" spans="2:11">
      <c r="B2253" s="134"/>
      <c r="C2253" s="119"/>
      <c r="D2253" s="119"/>
      <c r="E2253" s="119"/>
      <c r="F2253" s="119"/>
      <c r="G2253" s="119"/>
      <c r="H2253" s="119"/>
      <c r="I2253" s="119"/>
      <c r="J2253" s="119"/>
      <c r="K2253" s="119"/>
    </row>
    <row r="2254" spans="2:11">
      <c r="B2254" s="134"/>
      <c r="C2254" s="119"/>
      <c r="D2254" s="119"/>
      <c r="E2254" s="119"/>
      <c r="F2254" s="119"/>
      <c r="G2254" s="119"/>
      <c r="H2254" s="119"/>
      <c r="I2254" s="119"/>
      <c r="J2254" s="119"/>
      <c r="K2254" s="119"/>
    </row>
    <row r="2255" spans="2:11">
      <c r="B2255" s="134"/>
      <c r="C2255" s="119"/>
      <c r="D2255" s="119"/>
      <c r="E2255" s="119"/>
      <c r="F2255" s="119"/>
      <c r="G2255" s="119"/>
      <c r="H2255" s="119"/>
      <c r="I2255" s="119"/>
      <c r="J2255" s="119"/>
      <c r="K2255" s="119"/>
    </row>
    <row r="2256" spans="2:11">
      <c r="B2256" s="134"/>
      <c r="C2256" s="119"/>
      <c r="D2256" s="119"/>
      <c r="E2256" s="119"/>
      <c r="F2256" s="119"/>
      <c r="G2256" s="119"/>
      <c r="H2256" s="119"/>
      <c r="I2256" s="119"/>
      <c r="J2256" s="119"/>
      <c r="K2256" s="119"/>
    </row>
    <row r="2257" spans="2:11">
      <c r="B2257" s="134"/>
      <c r="C2257" s="119"/>
      <c r="D2257" s="119"/>
      <c r="E2257" s="119"/>
      <c r="F2257" s="119"/>
      <c r="G2257" s="119"/>
      <c r="H2257" s="119"/>
      <c r="I2257" s="119"/>
      <c r="J2257" s="119"/>
      <c r="K2257" s="119"/>
    </row>
    <row r="2258" spans="2:11">
      <c r="B2258" s="134"/>
      <c r="C2258" s="119"/>
      <c r="D2258" s="119"/>
      <c r="E2258" s="119"/>
      <c r="F2258" s="119"/>
      <c r="G2258" s="119"/>
      <c r="H2258" s="119"/>
      <c r="I2258" s="119"/>
      <c r="J2258" s="119"/>
      <c r="K2258" s="119"/>
    </row>
    <row r="2259" spans="2:11">
      <c r="B2259" s="134"/>
      <c r="C2259" s="119"/>
      <c r="D2259" s="119"/>
      <c r="E2259" s="119"/>
      <c r="F2259" s="119"/>
      <c r="G2259" s="119"/>
      <c r="H2259" s="119"/>
      <c r="I2259" s="119"/>
      <c r="J2259" s="119"/>
      <c r="K2259" s="119"/>
    </row>
    <row r="2260" spans="2:11">
      <c r="B2260" s="134"/>
      <c r="C2260" s="119"/>
      <c r="D2260" s="119"/>
      <c r="E2260" s="119"/>
      <c r="F2260" s="119"/>
      <c r="G2260" s="119"/>
      <c r="H2260" s="119"/>
      <c r="I2260" s="119"/>
      <c r="J2260" s="119"/>
      <c r="K2260" s="119"/>
    </row>
    <row r="2261" spans="2:11">
      <c r="B2261" s="134"/>
      <c r="C2261" s="119"/>
      <c r="D2261" s="119"/>
      <c r="E2261" s="119"/>
      <c r="F2261" s="119"/>
      <c r="G2261" s="119"/>
      <c r="H2261" s="119"/>
      <c r="I2261" s="119"/>
      <c r="J2261" s="119"/>
      <c r="K2261" s="119"/>
    </row>
    <row r="2262" spans="2:11">
      <c r="B2262" s="134"/>
      <c r="C2262" s="119"/>
      <c r="D2262" s="119"/>
      <c r="E2262" s="119"/>
      <c r="F2262" s="119"/>
      <c r="G2262" s="119"/>
      <c r="H2262" s="119"/>
      <c r="I2262" s="119"/>
      <c r="J2262" s="119"/>
      <c r="K2262" s="119"/>
    </row>
    <row r="2263" spans="2:11">
      <c r="B2263" s="134"/>
      <c r="C2263" s="119"/>
      <c r="D2263" s="119"/>
      <c r="E2263" s="119"/>
      <c r="F2263" s="119"/>
      <c r="G2263" s="119"/>
      <c r="H2263" s="119"/>
      <c r="I2263" s="119"/>
      <c r="J2263" s="119"/>
      <c r="K2263" s="119"/>
    </row>
    <row r="2264" spans="2:11">
      <c r="B2264" s="134"/>
      <c r="C2264" s="119"/>
      <c r="D2264" s="119"/>
      <c r="E2264" s="119"/>
      <c r="F2264" s="119"/>
      <c r="G2264" s="119"/>
      <c r="H2264" s="119"/>
      <c r="I2264" s="119"/>
      <c r="J2264" s="119"/>
      <c r="K2264" s="119"/>
    </row>
    <row r="2265" spans="2:11">
      <c r="B2265" s="134"/>
      <c r="C2265" s="119"/>
      <c r="D2265" s="119"/>
      <c r="E2265" s="119"/>
      <c r="F2265" s="119"/>
      <c r="G2265" s="119"/>
      <c r="H2265" s="119"/>
      <c r="I2265" s="119"/>
      <c r="J2265" s="119"/>
      <c r="K2265" s="119"/>
    </row>
    <row r="2266" spans="2:11">
      <c r="B2266" s="134"/>
      <c r="C2266" s="119"/>
      <c r="D2266" s="119"/>
      <c r="E2266" s="119"/>
      <c r="F2266" s="119"/>
      <c r="G2266" s="119"/>
      <c r="H2266" s="119"/>
      <c r="I2266" s="119"/>
      <c r="J2266" s="119"/>
      <c r="K2266" s="119"/>
    </row>
    <row r="2267" spans="2:11">
      <c r="B2267" s="134"/>
      <c r="C2267" s="119"/>
      <c r="D2267" s="119"/>
      <c r="E2267" s="119"/>
      <c r="F2267" s="119"/>
      <c r="G2267" s="119"/>
      <c r="H2267" s="119"/>
      <c r="I2267" s="119"/>
      <c r="J2267" s="119"/>
      <c r="K2267" s="119"/>
    </row>
    <row r="2268" spans="2:11">
      <c r="B2268" s="134"/>
      <c r="C2268" s="119"/>
      <c r="D2268" s="119"/>
      <c r="E2268" s="119"/>
      <c r="F2268" s="119"/>
      <c r="G2268" s="119"/>
      <c r="H2268" s="119"/>
      <c r="I2268" s="119"/>
      <c r="J2268" s="119"/>
      <c r="K2268" s="119"/>
    </row>
    <row r="2269" spans="2:11">
      <c r="B2269" s="134"/>
      <c r="C2269" s="119"/>
      <c r="D2269" s="119"/>
      <c r="E2269" s="119"/>
      <c r="F2269" s="119"/>
      <c r="G2269" s="119"/>
      <c r="H2269" s="119"/>
      <c r="I2269" s="119"/>
      <c r="J2269" s="119"/>
      <c r="K2269" s="119"/>
    </row>
    <row r="2270" spans="2:11">
      <c r="B2270" s="134"/>
      <c r="C2270" s="119"/>
      <c r="D2270" s="119"/>
      <c r="E2270" s="119"/>
      <c r="F2270" s="119"/>
      <c r="G2270" s="119"/>
      <c r="H2270" s="119"/>
      <c r="I2270" s="119"/>
      <c r="J2270" s="119"/>
      <c r="K2270" s="119"/>
    </row>
    <row r="2271" spans="2:11">
      <c r="B2271" s="134"/>
      <c r="C2271" s="119"/>
      <c r="D2271" s="119"/>
      <c r="E2271" s="119"/>
      <c r="F2271" s="119"/>
      <c r="G2271" s="119"/>
      <c r="H2271" s="119"/>
      <c r="I2271" s="119"/>
      <c r="J2271" s="119"/>
      <c r="K2271" s="119"/>
    </row>
    <row r="2272" spans="2:11">
      <c r="B2272" s="134"/>
      <c r="C2272" s="119"/>
      <c r="D2272" s="119"/>
      <c r="E2272" s="119"/>
      <c r="F2272" s="119"/>
      <c r="G2272" s="119"/>
      <c r="H2272" s="119"/>
      <c r="I2272" s="119"/>
      <c r="J2272" s="119"/>
      <c r="K2272" s="119"/>
    </row>
    <row r="2273" spans="2:11">
      <c r="B2273" s="134"/>
      <c r="C2273" s="119"/>
      <c r="D2273" s="119"/>
      <c r="E2273" s="119"/>
      <c r="F2273" s="119"/>
      <c r="G2273" s="119"/>
      <c r="H2273" s="119"/>
      <c r="I2273" s="119"/>
      <c r="J2273" s="119"/>
      <c r="K2273" s="119"/>
    </row>
    <row r="2274" spans="2:11">
      <c r="B2274" s="134"/>
      <c r="C2274" s="119"/>
      <c r="D2274" s="119"/>
      <c r="E2274" s="119"/>
      <c r="F2274" s="119"/>
      <c r="G2274" s="119"/>
      <c r="H2274" s="119"/>
      <c r="I2274" s="119"/>
      <c r="J2274" s="119"/>
      <c r="K2274" s="119"/>
    </row>
    <row r="2275" spans="2:11">
      <c r="B2275" s="134"/>
      <c r="C2275" s="119"/>
      <c r="D2275" s="119"/>
      <c r="E2275" s="119"/>
      <c r="F2275" s="119"/>
      <c r="G2275" s="119"/>
      <c r="H2275" s="119"/>
      <c r="I2275" s="119"/>
      <c r="J2275" s="119"/>
      <c r="K2275" s="119"/>
    </row>
    <row r="2276" spans="2:11">
      <c r="B2276" s="134"/>
      <c r="C2276" s="119"/>
      <c r="D2276" s="119"/>
      <c r="E2276" s="119"/>
      <c r="F2276" s="119"/>
      <c r="G2276" s="119"/>
      <c r="H2276" s="119"/>
      <c r="I2276" s="119"/>
      <c r="J2276" s="119"/>
      <c r="K2276" s="119"/>
    </row>
    <row r="2277" spans="2:11">
      <c r="B2277" s="134"/>
      <c r="C2277" s="119"/>
      <c r="D2277" s="119"/>
      <c r="E2277" s="119"/>
      <c r="F2277" s="119"/>
      <c r="G2277" s="119"/>
      <c r="H2277" s="119"/>
      <c r="I2277" s="119"/>
      <c r="J2277" s="119"/>
      <c r="K2277" s="119"/>
    </row>
    <row r="2278" spans="2:11">
      <c r="B2278" s="134"/>
      <c r="C2278" s="119"/>
      <c r="D2278" s="119"/>
      <c r="E2278" s="119"/>
      <c r="F2278" s="119"/>
      <c r="G2278" s="119"/>
      <c r="H2278" s="119"/>
      <c r="I2278" s="119"/>
      <c r="J2278" s="119"/>
      <c r="K2278" s="119"/>
    </row>
    <row r="2279" spans="2:11">
      <c r="B2279" s="134"/>
      <c r="C2279" s="119"/>
      <c r="D2279" s="119"/>
      <c r="E2279" s="119"/>
      <c r="F2279" s="119"/>
      <c r="G2279" s="119"/>
      <c r="H2279" s="119"/>
      <c r="I2279" s="119"/>
      <c r="J2279" s="119"/>
      <c r="K2279" s="119"/>
    </row>
    <row r="2280" spans="2:11">
      <c r="B2280" s="134"/>
      <c r="C2280" s="119"/>
      <c r="D2280" s="119"/>
      <c r="E2280" s="119"/>
      <c r="F2280" s="119"/>
      <c r="G2280" s="119"/>
      <c r="H2280" s="119"/>
      <c r="I2280" s="119"/>
      <c r="J2280" s="119"/>
      <c r="K2280" s="119"/>
    </row>
    <row r="2281" spans="2:11">
      <c r="B2281" s="134"/>
      <c r="C2281" s="119"/>
      <c r="D2281" s="119"/>
      <c r="E2281" s="119"/>
      <c r="F2281" s="119"/>
      <c r="G2281" s="119"/>
      <c r="H2281" s="119"/>
      <c r="I2281" s="119"/>
      <c r="J2281" s="119"/>
      <c r="K2281" s="119"/>
    </row>
    <row r="2282" spans="2:11">
      <c r="B2282" s="134"/>
      <c r="C2282" s="119"/>
      <c r="D2282" s="119"/>
      <c r="E2282" s="119"/>
      <c r="F2282" s="119"/>
      <c r="G2282" s="119"/>
      <c r="H2282" s="119"/>
      <c r="I2282" s="119"/>
      <c r="J2282" s="119"/>
      <c r="K2282" s="119"/>
    </row>
    <row r="2283" spans="2:11">
      <c r="B2283" s="134"/>
      <c r="C2283" s="119"/>
      <c r="D2283" s="119"/>
      <c r="E2283" s="119"/>
      <c r="F2283" s="119"/>
      <c r="G2283" s="119"/>
      <c r="H2283" s="119"/>
      <c r="I2283" s="119"/>
      <c r="J2283" s="119"/>
      <c r="K2283" s="119"/>
    </row>
    <row r="2284" spans="2:11">
      <c r="B2284" s="134"/>
      <c r="C2284" s="119"/>
      <c r="D2284" s="119"/>
      <c r="E2284" s="119"/>
      <c r="F2284" s="119"/>
      <c r="G2284" s="119"/>
      <c r="H2284" s="119"/>
      <c r="I2284" s="119"/>
      <c r="J2284" s="119"/>
      <c r="K2284" s="119"/>
    </row>
    <row r="2285" spans="2:11">
      <c r="B2285" s="134"/>
      <c r="C2285" s="119"/>
      <c r="D2285" s="119"/>
      <c r="E2285" s="119"/>
      <c r="F2285" s="119"/>
      <c r="G2285" s="119"/>
      <c r="H2285" s="119"/>
      <c r="I2285" s="119"/>
      <c r="J2285" s="119"/>
      <c r="K2285" s="119"/>
    </row>
    <row r="2286" spans="2:11">
      <c r="B2286" s="134"/>
      <c r="C2286" s="119"/>
      <c r="D2286" s="119"/>
      <c r="E2286" s="119"/>
      <c r="F2286" s="119"/>
      <c r="G2286" s="119"/>
      <c r="H2286" s="119"/>
      <c r="I2286" s="119"/>
      <c r="J2286" s="119"/>
      <c r="K2286" s="119"/>
    </row>
    <row r="2287" spans="2:11">
      <c r="B2287" s="134"/>
      <c r="C2287" s="119"/>
      <c r="D2287" s="119"/>
      <c r="E2287" s="119"/>
      <c r="F2287" s="119"/>
      <c r="G2287" s="119"/>
      <c r="H2287" s="119"/>
      <c r="I2287" s="119"/>
      <c r="J2287" s="119"/>
      <c r="K2287" s="119"/>
    </row>
    <row r="2288" spans="2:11">
      <c r="B2288" s="134"/>
      <c r="C2288" s="119"/>
      <c r="D2288" s="119"/>
      <c r="E2288" s="119"/>
      <c r="F2288" s="119"/>
      <c r="G2288" s="119"/>
      <c r="H2288" s="119"/>
      <c r="I2288" s="119"/>
      <c r="J2288" s="119"/>
      <c r="K2288" s="119"/>
    </row>
    <row r="2289" spans="2:11">
      <c r="B2289" s="134"/>
      <c r="C2289" s="119"/>
      <c r="D2289" s="119"/>
      <c r="E2289" s="119"/>
      <c r="F2289" s="119"/>
      <c r="G2289" s="119"/>
      <c r="H2289" s="119"/>
      <c r="I2289" s="119"/>
      <c r="J2289" s="119"/>
      <c r="K2289" s="119"/>
    </row>
    <row r="2290" spans="2:11">
      <c r="B2290" s="134"/>
      <c r="C2290" s="119"/>
      <c r="D2290" s="119"/>
      <c r="E2290" s="119"/>
      <c r="F2290" s="119"/>
      <c r="G2290" s="119"/>
      <c r="H2290" s="119"/>
      <c r="I2290" s="119"/>
      <c r="J2290" s="119"/>
      <c r="K2290" s="119"/>
    </row>
    <row r="2291" spans="2:11">
      <c r="B2291" s="134"/>
      <c r="C2291" s="119"/>
      <c r="D2291" s="119"/>
      <c r="E2291" s="119"/>
      <c r="F2291" s="119"/>
      <c r="G2291" s="119"/>
      <c r="H2291" s="119"/>
      <c r="I2291" s="119"/>
      <c r="J2291" s="119"/>
      <c r="K2291" s="119"/>
    </row>
    <row r="2292" spans="2:11">
      <c r="B2292" s="134"/>
      <c r="C2292" s="119"/>
      <c r="D2292" s="119"/>
      <c r="E2292" s="119"/>
      <c r="F2292" s="119"/>
      <c r="G2292" s="119"/>
      <c r="H2292" s="119"/>
      <c r="I2292" s="119"/>
      <c r="J2292" s="119"/>
      <c r="K2292" s="119"/>
    </row>
    <row r="2293" spans="2:11">
      <c r="B2293" s="134"/>
      <c r="C2293" s="119"/>
      <c r="D2293" s="119"/>
      <c r="E2293" s="119"/>
      <c r="F2293" s="119"/>
      <c r="G2293" s="119"/>
      <c r="H2293" s="119"/>
      <c r="I2293" s="119"/>
      <c r="J2293" s="119"/>
      <c r="K2293" s="119"/>
    </row>
    <row r="2294" spans="2:11">
      <c r="B2294" s="134"/>
      <c r="C2294" s="119"/>
      <c r="D2294" s="119"/>
      <c r="E2294" s="119"/>
      <c r="F2294" s="119"/>
      <c r="G2294" s="119"/>
      <c r="H2294" s="119"/>
      <c r="I2294" s="119"/>
      <c r="J2294" s="119"/>
      <c r="K2294" s="119"/>
    </row>
    <row r="2295" spans="2:11">
      <c r="B2295" s="134"/>
      <c r="C2295" s="119"/>
      <c r="D2295" s="119"/>
      <c r="E2295" s="119"/>
      <c r="F2295" s="119"/>
      <c r="G2295" s="119"/>
      <c r="H2295" s="119"/>
      <c r="I2295" s="119"/>
      <c r="J2295" s="119"/>
      <c r="K2295" s="119"/>
    </row>
    <row r="2296" spans="2:11">
      <c r="B2296" s="134"/>
      <c r="C2296" s="119"/>
      <c r="D2296" s="119"/>
      <c r="E2296" s="119"/>
      <c r="F2296" s="119"/>
      <c r="G2296" s="119"/>
      <c r="H2296" s="119"/>
      <c r="I2296" s="119"/>
      <c r="J2296" s="119"/>
      <c r="K2296" s="119"/>
    </row>
    <row r="2297" spans="2:11">
      <c r="B2297" s="134"/>
      <c r="C2297" s="119"/>
      <c r="D2297" s="119"/>
      <c r="E2297" s="119"/>
      <c r="F2297" s="119"/>
      <c r="G2297" s="119"/>
      <c r="H2297" s="119"/>
      <c r="I2297" s="119"/>
      <c r="J2297" s="119"/>
      <c r="K2297" s="119"/>
    </row>
    <row r="2298" spans="2:11">
      <c r="B2298" s="134"/>
      <c r="C2298" s="119"/>
      <c r="D2298" s="119"/>
      <c r="E2298" s="119"/>
      <c r="F2298" s="119"/>
      <c r="G2298" s="119"/>
      <c r="H2298" s="119"/>
      <c r="I2298" s="119"/>
      <c r="J2298" s="119"/>
      <c r="K2298" s="119"/>
    </row>
    <row r="2299" spans="2:11">
      <c r="B2299" s="134"/>
      <c r="C2299" s="119"/>
      <c r="D2299" s="119"/>
      <c r="E2299" s="119"/>
      <c r="F2299" s="119"/>
      <c r="G2299" s="119"/>
      <c r="H2299" s="119"/>
      <c r="I2299" s="119"/>
      <c r="J2299" s="119"/>
      <c r="K2299" s="119"/>
    </row>
    <row r="2300" spans="2:11">
      <c r="B2300" s="134"/>
      <c r="C2300" s="119"/>
      <c r="D2300" s="119"/>
      <c r="E2300" s="119"/>
      <c r="F2300" s="119"/>
      <c r="G2300" s="119"/>
      <c r="H2300" s="119"/>
      <c r="I2300" s="119"/>
      <c r="J2300" s="119"/>
      <c r="K2300" s="119"/>
    </row>
    <row r="2301" spans="2:11">
      <c r="B2301" s="134"/>
      <c r="C2301" s="119"/>
      <c r="D2301" s="119"/>
      <c r="E2301" s="119"/>
      <c r="F2301" s="119"/>
      <c r="G2301" s="119"/>
      <c r="H2301" s="119"/>
      <c r="I2301" s="119"/>
      <c r="J2301" s="119"/>
      <c r="K2301" s="119"/>
    </row>
    <row r="2302" spans="2:11">
      <c r="B2302" s="134"/>
      <c r="C2302" s="119"/>
      <c r="D2302" s="119"/>
      <c r="E2302" s="119"/>
      <c r="F2302" s="119"/>
      <c r="G2302" s="119"/>
      <c r="H2302" s="119"/>
      <c r="I2302" s="119"/>
      <c r="J2302" s="119"/>
      <c r="K2302" s="119"/>
    </row>
    <row r="2303" spans="2:11">
      <c r="B2303" s="134"/>
      <c r="C2303" s="119"/>
      <c r="D2303" s="119"/>
      <c r="E2303" s="119"/>
      <c r="F2303" s="119"/>
      <c r="G2303" s="119"/>
      <c r="H2303" s="119"/>
      <c r="I2303" s="119"/>
      <c r="J2303" s="119"/>
      <c r="K2303" s="119"/>
    </row>
    <row r="2304" spans="2:11">
      <c r="B2304" s="134"/>
      <c r="C2304" s="119"/>
      <c r="D2304" s="119"/>
      <c r="E2304" s="119"/>
      <c r="F2304" s="119"/>
      <c r="G2304" s="119"/>
      <c r="H2304" s="119"/>
      <c r="I2304" s="119"/>
      <c r="J2304" s="119"/>
      <c r="K2304" s="119"/>
    </row>
    <row r="2305" spans="2:11">
      <c r="B2305" s="134"/>
      <c r="C2305" s="119"/>
      <c r="D2305" s="119"/>
      <c r="E2305" s="119"/>
      <c r="F2305" s="119"/>
      <c r="G2305" s="119"/>
      <c r="H2305" s="119"/>
      <c r="I2305" s="119"/>
      <c r="J2305" s="119"/>
      <c r="K2305" s="119"/>
    </row>
    <row r="2306" spans="2:11">
      <c r="B2306" s="134"/>
      <c r="C2306" s="119"/>
      <c r="D2306" s="119"/>
      <c r="E2306" s="119"/>
      <c r="F2306" s="119"/>
      <c r="G2306" s="119"/>
      <c r="H2306" s="119"/>
      <c r="I2306" s="119"/>
      <c r="J2306" s="119"/>
      <c r="K2306" s="119"/>
    </row>
    <row r="2307" spans="2:11">
      <c r="B2307" s="134"/>
      <c r="C2307" s="119"/>
      <c r="D2307" s="119"/>
      <c r="E2307" s="119"/>
      <c r="F2307" s="119"/>
      <c r="G2307" s="119"/>
      <c r="H2307" s="119"/>
      <c r="I2307" s="119"/>
      <c r="J2307" s="119"/>
      <c r="K2307" s="119"/>
    </row>
    <row r="2308" spans="2:11">
      <c r="B2308" s="134"/>
      <c r="C2308" s="119"/>
      <c r="D2308" s="119"/>
      <c r="E2308" s="119"/>
      <c r="F2308" s="119"/>
      <c r="G2308" s="119"/>
      <c r="H2308" s="119"/>
      <c r="I2308" s="119"/>
      <c r="J2308" s="119"/>
      <c r="K2308" s="119"/>
    </row>
    <row r="2309" spans="2:11">
      <c r="B2309" s="134"/>
      <c r="C2309" s="119"/>
      <c r="D2309" s="119"/>
      <c r="E2309" s="119"/>
      <c r="F2309" s="119"/>
      <c r="G2309" s="119"/>
      <c r="H2309" s="119"/>
      <c r="I2309" s="119"/>
      <c r="J2309" s="119"/>
      <c r="K2309" s="119"/>
    </row>
    <row r="2310" spans="2:11">
      <c r="B2310" s="134"/>
      <c r="C2310" s="119"/>
      <c r="D2310" s="119"/>
      <c r="E2310" s="119"/>
      <c r="F2310" s="119"/>
      <c r="G2310" s="119"/>
      <c r="H2310" s="119"/>
      <c r="I2310" s="119"/>
      <c r="J2310" s="119"/>
      <c r="K2310" s="119"/>
    </row>
    <row r="2311" spans="2:11">
      <c r="B2311" s="134"/>
      <c r="C2311" s="119"/>
      <c r="D2311" s="119"/>
      <c r="E2311" s="119"/>
      <c r="F2311" s="119"/>
      <c r="G2311" s="119"/>
      <c r="H2311" s="119"/>
      <c r="I2311" s="119"/>
      <c r="J2311" s="119"/>
      <c r="K2311" s="119"/>
    </row>
    <row r="2312" spans="2:11">
      <c r="B2312" s="134"/>
      <c r="C2312" s="119"/>
      <c r="D2312" s="119"/>
      <c r="E2312" s="119"/>
      <c r="F2312" s="119"/>
      <c r="G2312" s="119"/>
      <c r="H2312" s="119"/>
      <c r="I2312" s="119"/>
      <c r="J2312" s="119"/>
      <c r="K2312" s="119"/>
    </row>
    <row r="2313" spans="2:11">
      <c r="B2313" s="134"/>
      <c r="C2313" s="119"/>
      <c r="D2313" s="119"/>
      <c r="E2313" s="119"/>
      <c r="F2313" s="119"/>
      <c r="G2313" s="119"/>
      <c r="H2313" s="119"/>
      <c r="I2313" s="119"/>
      <c r="J2313" s="119"/>
      <c r="K2313" s="119"/>
    </row>
    <row r="2314" spans="2:11">
      <c r="B2314" s="134"/>
      <c r="C2314" s="119"/>
      <c r="D2314" s="119"/>
      <c r="E2314" s="119"/>
      <c r="F2314" s="119"/>
      <c r="G2314" s="119"/>
      <c r="H2314" s="119"/>
      <c r="I2314" s="119"/>
      <c r="J2314" s="119"/>
      <c r="K2314" s="119"/>
    </row>
    <row r="2315" spans="2:11">
      <c r="B2315" s="134"/>
      <c r="C2315" s="119"/>
      <c r="D2315" s="119"/>
      <c r="E2315" s="119"/>
      <c r="F2315" s="119"/>
      <c r="G2315" s="119"/>
      <c r="H2315" s="119"/>
      <c r="I2315" s="119"/>
      <c r="J2315" s="119"/>
      <c r="K2315" s="119"/>
    </row>
    <row r="2316" spans="2:11">
      <c r="B2316" s="134"/>
      <c r="C2316" s="119"/>
      <c r="D2316" s="119"/>
      <c r="E2316" s="119"/>
      <c r="F2316" s="119"/>
      <c r="G2316" s="119"/>
      <c r="H2316" s="119"/>
      <c r="I2316" s="119"/>
      <c r="J2316" s="119"/>
      <c r="K2316" s="119"/>
    </row>
    <row r="2317" spans="2:11">
      <c r="B2317" s="134"/>
      <c r="C2317" s="119"/>
      <c r="D2317" s="119"/>
      <c r="E2317" s="119"/>
      <c r="F2317" s="119"/>
      <c r="G2317" s="119"/>
      <c r="H2317" s="119"/>
      <c r="I2317" s="119"/>
      <c r="J2317" s="119"/>
      <c r="K2317" s="119"/>
    </row>
    <row r="2318" spans="2:11">
      <c r="B2318" s="134"/>
      <c r="C2318" s="119"/>
      <c r="D2318" s="119"/>
      <c r="E2318" s="119"/>
      <c r="F2318" s="119"/>
      <c r="G2318" s="119"/>
      <c r="H2318" s="119"/>
      <c r="I2318" s="119"/>
      <c r="J2318" s="119"/>
      <c r="K2318" s="119"/>
    </row>
    <row r="2319" spans="2:11">
      <c r="B2319" s="134"/>
      <c r="C2319" s="119"/>
      <c r="D2319" s="119"/>
      <c r="E2319" s="119"/>
      <c r="F2319" s="119"/>
      <c r="G2319" s="119"/>
      <c r="H2319" s="119"/>
      <c r="I2319" s="119"/>
      <c r="J2319" s="119"/>
      <c r="K2319" s="119"/>
    </row>
    <row r="2320" spans="2:11">
      <c r="B2320" s="134"/>
      <c r="C2320" s="119"/>
      <c r="D2320" s="119"/>
      <c r="E2320" s="119"/>
      <c r="F2320" s="119"/>
      <c r="G2320" s="119"/>
      <c r="H2320" s="119"/>
      <c r="I2320" s="119"/>
      <c r="J2320" s="119"/>
      <c r="K2320" s="119"/>
    </row>
    <row r="2321" spans="2:11">
      <c r="B2321" s="134"/>
      <c r="C2321" s="119"/>
      <c r="D2321" s="119"/>
      <c r="E2321" s="119"/>
      <c r="F2321" s="119"/>
      <c r="G2321" s="119"/>
      <c r="H2321" s="119"/>
      <c r="I2321" s="119"/>
      <c r="J2321" s="119"/>
      <c r="K2321" s="119"/>
    </row>
    <row r="2322" spans="2:11">
      <c r="B2322" s="134"/>
      <c r="C2322" s="119"/>
      <c r="D2322" s="119"/>
      <c r="E2322" s="119"/>
      <c r="F2322" s="119"/>
      <c r="G2322" s="119"/>
      <c r="H2322" s="119"/>
      <c r="I2322" s="119"/>
      <c r="J2322" s="119"/>
      <c r="K2322" s="119"/>
    </row>
    <row r="2323" spans="2:11">
      <c r="B2323" s="134"/>
      <c r="C2323" s="119"/>
      <c r="D2323" s="119"/>
      <c r="E2323" s="119"/>
      <c r="F2323" s="119"/>
      <c r="G2323" s="119"/>
      <c r="H2323" s="119"/>
      <c r="I2323" s="119"/>
      <c r="J2323" s="119"/>
      <c r="K2323" s="119"/>
    </row>
    <row r="2324" spans="2:11">
      <c r="B2324" s="134"/>
      <c r="C2324" s="119"/>
      <c r="D2324" s="119"/>
      <c r="E2324" s="119"/>
      <c r="F2324" s="119"/>
      <c r="G2324" s="119"/>
      <c r="H2324" s="119"/>
      <c r="I2324" s="119"/>
      <c r="J2324" s="119"/>
      <c r="K2324" s="119"/>
    </row>
    <row r="2325" spans="2:11">
      <c r="B2325" s="134"/>
      <c r="C2325" s="119"/>
      <c r="D2325" s="119"/>
      <c r="E2325" s="119"/>
      <c r="F2325" s="119"/>
      <c r="G2325" s="119"/>
      <c r="H2325" s="119"/>
      <c r="I2325" s="119"/>
      <c r="J2325" s="119"/>
      <c r="K2325" s="119"/>
    </row>
    <row r="2326" spans="2:11">
      <c r="B2326" s="134"/>
      <c r="C2326" s="119"/>
      <c r="D2326" s="119"/>
      <c r="E2326" s="119"/>
      <c r="F2326" s="119"/>
      <c r="G2326" s="119"/>
      <c r="H2326" s="119"/>
      <c r="I2326" s="119"/>
      <c r="J2326" s="119"/>
      <c r="K2326" s="119"/>
    </row>
    <row r="2327" spans="2:11">
      <c r="B2327" s="134"/>
      <c r="C2327" s="119"/>
      <c r="D2327" s="119"/>
      <c r="E2327" s="119"/>
      <c r="F2327" s="119"/>
      <c r="G2327" s="119"/>
      <c r="H2327" s="119"/>
      <c r="I2327" s="119"/>
      <c r="J2327" s="119"/>
      <c r="K2327" s="119"/>
    </row>
    <row r="2328" spans="2:11">
      <c r="B2328" s="134"/>
      <c r="C2328" s="119"/>
      <c r="D2328" s="119"/>
      <c r="E2328" s="119"/>
      <c r="F2328" s="119"/>
      <c r="G2328" s="119"/>
      <c r="H2328" s="119"/>
      <c r="I2328" s="119"/>
      <c r="J2328" s="119"/>
      <c r="K2328" s="119"/>
    </row>
    <row r="2329" spans="2:11">
      <c r="B2329" s="134"/>
      <c r="C2329" s="119"/>
      <c r="D2329" s="119"/>
      <c r="E2329" s="119"/>
      <c r="F2329" s="119"/>
      <c r="G2329" s="119"/>
      <c r="H2329" s="119"/>
      <c r="I2329" s="119"/>
      <c r="J2329" s="119"/>
      <c r="K2329" s="119"/>
    </row>
    <row r="2330" spans="2:11">
      <c r="B2330" s="134"/>
      <c r="C2330" s="119"/>
      <c r="D2330" s="119"/>
      <c r="E2330" s="119"/>
      <c r="F2330" s="119"/>
      <c r="G2330" s="119"/>
      <c r="H2330" s="119"/>
      <c r="I2330" s="119"/>
      <c r="J2330" s="119"/>
      <c r="K2330" s="119"/>
    </row>
    <row r="2331" spans="2:11">
      <c r="B2331" s="134"/>
      <c r="C2331" s="119"/>
      <c r="D2331" s="119"/>
      <c r="E2331" s="119"/>
      <c r="F2331" s="119"/>
      <c r="G2331" s="119"/>
      <c r="H2331" s="119"/>
      <c r="I2331" s="119"/>
      <c r="J2331" s="119"/>
      <c r="K2331" s="119"/>
    </row>
    <row r="2332" spans="2:11">
      <c r="B2332" s="134"/>
      <c r="C2332" s="119"/>
      <c r="D2332" s="119"/>
      <c r="E2332" s="119"/>
      <c r="F2332" s="119"/>
      <c r="G2332" s="119"/>
      <c r="H2332" s="119"/>
      <c r="I2332" s="119"/>
      <c r="J2332" s="119"/>
      <c r="K2332" s="119"/>
    </row>
    <row r="2333" spans="2:11">
      <c r="B2333" s="134"/>
      <c r="C2333" s="119"/>
      <c r="D2333" s="119"/>
      <c r="E2333" s="119"/>
      <c r="F2333" s="119"/>
      <c r="G2333" s="119"/>
      <c r="H2333" s="119"/>
      <c r="I2333" s="119"/>
      <c r="J2333" s="119"/>
      <c r="K2333" s="119"/>
    </row>
    <row r="2334" spans="2:11">
      <c r="B2334" s="134"/>
      <c r="C2334" s="119"/>
      <c r="D2334" s="119"/>
      <c r="E2334" s="119"/>
      <c r="F2334" s="119"/>
      <c r="G2334" s="119"/>
      <c r="H2334" s="119"/>
      <c r="I2334" s="119"/>
      <c r="J2334" s="119"/>
      <c r="K2334" s="119"/>
    </row>
    <row r="2335" spans="2:11">
      <c r="B2335" s="134"/>
      <c r="C2335" s="119"/>
      <c r="D2335" s="119"/>
      <c r="E2335" s="119"/>
      <c r="F2335" s="119"/>
      <c r="G2335" s="119"/>
      <c r="H2335" s="119"/>
      <c r="I2335" s="119"/>
      <c r="J2335" s="119"/>
      <c r="K2335" s="119"/>
    </row>
    <row r="2336" spans="2:11">
      <c r="B2336" s="134"/>
      <c r="C2336" s="119"/>
      <c r="D2336" s="119"/>
      <c r="E2336" s="119"/>
      <c r="F2336" s="119"/>
      <c r="G2336" s="119"/>
      <c r="H2336" s="119"/>
      <c r="I2336" s="119"/>
      <c r="J2336" s="119"/>
      <c r="K2336" s="119"/>
    </row>
    <row r="2337" spans="2:11">
      <c r="B2337" s="134"/>
      <c r="C2337" s="119"/>
      <c r="D2337" s="119"/>
      <c r="E2337" s="119"/>
      <c r="F2337" s="119"/>
      <c r="G2337" s="119"/>
      <c r="H2337" s="119"/>
      <c r="I2337" s="119"/>
      <c r="J2337" s="119"/>
      <c r="K2337" s="119"/>
    </row>
    <row r="2338" spans="2:11">
      <c r="B2338" s="134"/>
      <c r="C2338" s="119"/>
      <c r="D2338" s="119"/>
      <c r="E2338" s="119"/>
      <c r="F2338" s="119"/>
      <c r="G2338" s="119"/>
      <c r="H2338" s="119"/>
      <c r="I2338" s="119"/>
      <c r="J2338" s="119"/>
      <c r="K2338" s="119"/>
    </row>
    <row r="2339" spans="2:11">
      <c r="B2339" s="134"/>
      <c r="C2339" s="119"/>
      <c r="D2339" s="119"/>
      <c r="E2339" s="119"/>
      <c r="F2339" s="119"/>
      <c r="G2339" s="119"/>
      <c r="H2339" s="119"/>
      <c r="I2339" s="119"/>
      <c r="J2339" s="119"/>
      <c r="K2339" s="119"/>
    </row>
    <row r="2340" spans="2:11">
      <c r="B2340" s="134"/>
      <c r="C2340" s="119"/>
      <c r="D2340" s="119"/>
      <c r="E2340" s="119"/>
      <c r="F2340" s="119"/>
      <c r="G2340" s="119"/>
      <c r="H2340" s="119"/>
      <c r="I2340" s="119"/>
      <c r="J2340" s="119"/>
      <c r="K2340" s="119"/>
    </row>
    <row r="2341" spans="2:11">
      <c r="B2341" s="134"/>
      <c r="C2341" s="119"/>
      <c r="D2341" s="119"/>
      <c r="E2341" s="119"/>
      <c r="F2341" s="119"/>
      <c r="G2341" s="119"/>
      <c r="H2341" s="119"/>
      <c r="I2341" s="119"/>
      <c r="J2341" s="119"/>
      <c r="K2341" s="119"/>
    </row>
    <row r="2342" spans="2:11">
      <c r="B2342" s="134"/>
      <c r="C2342" s="119"/>
      <c r="D2342" s="119"/>
      <c r="E2342" s="119"/>
      <c r="F2342" s="119"/>
      <c r="G2342" s="119"/>
      <c r="H2342" s="119"/>
      <c r="I2342" s="119"/>
      <c r="J2342" s="119"/>
      <c r="K2342" s="119"/>
    </row>
    <row r="2343" spans="2:11">
      <c r="B2343" s="134"/>
      <c r="C2343" s="119"/>
      <c r="D2343" s="119"/>
      <c r="E2343" s="119"/>
      <c r="F2343" s="119"/>
      <c r="G2343" s="119"/>
      <c r="H2343" s="119"/>
      <c r="I2343" s="119"/>
      <c r="J2343" s="119"/>
      <c r="K2343" s="119"/>
    </row>
    <row r="2344" spans="2:11">
      <c r="B2344" s="134"/>
      <c r="C2344" s="119"/>
      <c r="D2344" s="119"/>
      <c r="E2344" s="119"/>
      <c r="F2344" s="119"/>
      <c r="G2344" s="119"/>
      <c r="H2344" s="119"/>
      <c r="I2344" s="119"/>
      <c r="J2344" s="119"/>
      <c r="K2344" s="119"/>
    </row>
    <row r="2345" spans="2:11">
      <c r="B2345" s="134"/>
      <c r="C2345" s="119"/>
      <c r="D2345" s="119"/>
      <c r="E2345" s="119"/>
      <c r="F2345" s="119"/>
      <c r="G2345" s="119"/>
      <c r="H2345" s="119"/>
      <c r="I2345" s="119"/>
      <c r="J2345" s="119"/>
      <c r="K2345" s="119"/>
    </row>
    <row r="2346" spans="2:11">
      <c r="B2346" s="134"/>
      <c r="C2346" s="119"/>
      <c r="D2346" s="119"/>
      <c r="E2346" s="119"/>
      <c r="F2346" s="119"/>
      <c r="G2346" s="119"/>
      <c r="H2346" s="119"/>
      <c r="I2346" s="119"/>
      <c r="J2346" s="119"/>
      <c r="K2346" s="119"/>
    </row>
    <row r="2347" spans="2:11">
      <c r="B2347" s="134"/>
      <c r="C2347" s="119"/>
      <c r="D2347" s="119"/>
      <c r="E2347" s="119"/>
      <c r="F2347" s="119"/>
      <c r="G2347" s="119"/>
      <c r="H2347" s="119"/>
      <c r="I2347" s="119"/>
      <c r="J2347" s="119"/>
      <c r="K2347" s="119"/>
    </row>
    <row r="2348" spans="2:11">
      <c r="B2348" s="134"/>
      <c r="C2348" s="119"/>
      <c r="D2348" s="119"/>
      <c r="E2348" s="119"/>
      <c r="F2348" s="119"/>
      <c r="G2348" s="119"/>
      <c r="H2348" s="119"/>
      <c r="I2348" s="119"/>
      <c r="J2348" s="119"/>
      <c r="K2348" s="119"/>
    </row>
    <row r="2349" spans="2:11">
      <c r="B2349" s="134"/>
      <c r="C2349" s="119"/>
      <c r="D2349" s="119"/>
      <c r="E2349" s="119"/>
      <c r="F2349" s="119"/>
      <c r="G2349" s="119"/>
      <c r="H2349" s="119"/>
      <c r="I2349" s="119"/>
      <c r="J2349" s="119"/>
      <c r="K2349" s="119"/>
    </row>
    <row r="2350" spans="2:11">
      <c r="B2350" s="134"/>
      <c r="C2350" s="119"/>
      <c r="D2350" s="119"/>
      <c r="E2350" s="119"/>
      <c r="F2350" s="119"/>
      <c r="G2350" s="119"/>
      <c r="H2350" s="119"/>
      <c r="I2350" s="119"/>
      <c r="J2350" s="119"/>
      <c r="K2350" s="119"/>
    </row>
    <row r="2351" spans="2:11">
      <c r="B2351" s="134"/>
      <c r="C2351" s="119"/>
      <c r="D2351" s="119"/>
      <c r="E2351" s="119"/>
      <c r="F2351" s="119"/>
      <c r="G2351" s="119"/>
      <c r="H2351" s="119"/>
      <c r="I2351" s="119"/>
      <c r="J2351" s="119"/>
      <c r="K2351" s="119"/>
    </row>
    <row r="2352" spans="2:11">
      <c r="B2352" s="134"/>
      <c r="C2352" s="119"/>
      <c r="D2352" s="119"/>
      <c r="E2352" s="119"/>
      <c r="F2352" s="119"/>
      <c r="G2352" s="119"/>
      <c r="H2352" s="119"/>
      <c r="I2352" s="119"/>
      <c r="J2352" s="119"/>
      <c r="K2352" s="119"/>
    </row>
    <row r="2353" spans="2:11">
      <c r="B2353" s="134"/>
      <c r="C2353" s="119"/>
      <c r="D2353" s="119"/>
      <c r="E2353" s="119"/>
      <c r="F2353" s="119"/>
      <c r="G2353" s="119"/>
      <c r="H2353" s="119"/>
      <c r="I2353" s="119"/>
      <c r="J2353" s="119"/>
      <c r="K2353" s="119"/>
    </row>
    <row r="2354" spans="2:11">
      <c r="B2354" s="134"/>
      <c r="C2354" s="119"/>
      <c r="D2354" s="119"/>
      <c r="E2354" s="119"/>
      <c r="F2354" s="119"/>
      <c r="G2354" s="119"/>
      <c r="H2354" s="119"/>
      <c r="I2354" s="119"/>
      <c r="J2354" s="119"/>
      <c r="K2354" s="119"/>
    </row>
    <row r="2355" spans="2:11">
      <c r="B2355" s="134"/>
      <c r="C2355" s="119"/>
      <c r="D2355" s="119"/>
      <c r="E2355" s="119"/>
      <c r="F2355" s="119"/>
      <c r="G2355" s="119"/>
      <c r="H2355" s="119"/>
      <c r="I2355" s="119"/>
      <c r="J2355" s="119"/>
      <c r="K2355" s="119"/>
    </row>
    <row r="2356" spans="2:11">
      <c r="B2356" s="134"/>
      <c r="C2356" s="119"/>
      <c r="D2356" s="119"/>
      <c r="E2356" s="119"/>
      <c r="F2356" s="119"/>
      <c r="G2356" s="119"/>
      <c r="H2356" s="119"/>
      <c r="I2356" s="119"/>
      <c r="J2356" s="119"/>
      <c r="K2356" s="119"/>
    </row>
    <row r="2357" spans="2:11">
      <c r="B2357" s="134"/>
      <c r="C2357" s="119"/>
      <c r="D2357" s="119"/>
      <c r="E2357" s="119"/>
      <c r="F2357" s="119"/>
      <c r="G2357" s="119"/>
      <c r="H2357" s="119"/>
      <c r="I2357" s="119"/>
      <c r="J2357" s="119"/>
      <c r="K2357" s="119"/>
    </row>
    <row r="2358" spans="2:11">
      <c r="B2358" s="134"/>
      <c r="C2358" s="119"/>
      <c r="D2358" s="119"/>
      <c r="E2358" s="119"/>
      <c r="F2358" s="119"/>
      <c r="G2358" s="119"/>
      <c r="H2358" s="119"/>
      <c r="I2358" s="119"/>
      <c r="J2358" s="119"/>
      <c r="K2358" s="119"/>
    </row>
    <row r="2359" spans="2:11">
      <c r="B2359" s="134"/>
      <c r="C2359" s="119"/>
      <c r="D2359" s="119"/>
      <c r="E2359" s="119"/>
      <c r="F2359" s="119"/>
      <c r="G2359" s="119"/>
      <c r="H2359" s="119"/>
      <c r="I2359" s="119"/>
      <c r="J2359" s="119"/>
      <c r="K2359" s="119"/>
    </row>
    <row r="2360" spans="2:11">
      <c r="B2360" s="134"/>
      <c r="C2360" s="119"/>
      <c r="D2360" s="119"/>
      <c r="E2360" s="119"/>
      <c r="F2360" s="119"/>
      <c r="G2360" s="119"/>
      <c r="H2360" s="119"/>
      <c r="I2360" s="119"/>
      <c r="J2360" s="119"/>
      <c r="K2360" s="119"/>
    </row>
    <row r="2361" spans="2:11">
      <c r="B2361" s="134"/>
      <c r="C2361" s="119"/>
      <c r="D2361" s="119"/>
      <c r="E2361" s="119"/>
      <c r="F2361" s="119"/>
      <c r="G2361" s="119"/>
      <c r="H2361" s="119"/>
      <c r="I2361" s="119"/>
      <c r="J2361" s="119"/>
      <c r="K2361" s="119"/>
    </row>
    <row r="2362" spans="2:11">
      <c r="B2362" s="134"/>
      <c r="C2362" s="119"/>
      <c r="D2362" s="119"/>
      <c r="E2362" s="119"/>
      <c r="F2362" s="119"/>
      <c r="G2362" s="119"/>
      <c r="H2362" s="119"/>
      <c r="I2362" s="119"/>
      <c r="J2362" s="119"/>
      <c r="K2362" s="119"/>
    </row>
    <row r="2363" spans="2:11">
      <c r="B2363" s="134"/>
      <c r="C2363" s="119"/>
      <c r="D2363" s="119"/>
      <c r="E2363" s="119"/>
      <c r="F2363" s="119"/>
      <c r="G2363" s="119"/>
      <c r="H2363" s="119"/>
      <c r="I2363" s="119"/>
      <c r="J2363" s="119"/>
      <c r="K2363" s="119"/>
    </row>
    <row r="2364" spans="2:11">
      <c r="B2364" s="134"/>
      <c r="C2364" s="119"/>
      <c r="D2364" s="119"/>
      <c r="E2364" s="119"/>
      <c r="F2364" s="119"/>
      <c r="G2364" s="119"/>
      <c r="H2364" s="119"/>
      <c r="I2364" s="119"/>
      <c r="J2364" s="119"/>
      <c r="K2364" s="119"/>
    </row>
    <row r="2365" spans="2:11">
      <c r="B2365" s="134"/>
      <c r="C2365" s="119"/>
      <c r="D2365" s="119"/>
      <c r="E2365" s="119"/>
      <c r="F2365" s="119"/>
      <c r="G2365" s="119"/>
      <c r="H2365" s="119"/>
      <c r="I2365" s="119"/>
      <c r="J2365" s="119"/>
      <c r="K2365" s="119"/>
    </row>
    <row r="2366" spans="2:11">
      <c r="B2366" s="134"/>
      <c r="C2366" s="119"/>
      <c r="D2366" s="119"/>
      <c r="E2366" s="119"/>
      <c r="F2366" s="119"/>
      <c r="G2366" s="119"/>
      <c r="H2366" s="119"/>
      <c r="I2366" s="119"/>
      <c r="J2366" s="119"/>
      <c r="K2366" s="119"/>
    </row>
    <row r="2367" spans="2:11">
      <c r="B2367" s="134"/>
      <c r="C2367" s="119"/>
      <c r="D2367" s="119"/>
      <c r="E2367" s="119"/>
      <c r="F2367" s="119"/>
      <c r="G2367" s="119"/>
      <c r="H2367" s="119"/>
      <c r="I2367" s="119"/>
      <c r="J2367" s="119"/>
      <c r="K2367" s="119"/>
    </row>
    <row r="2368" spans="2:11">
      <c r="B2368" s="134"/>
      <c r="C2368" s="119"/>
      <c r="D2368" s="119"/>
      <c r="E2368" s="119"/>
      <c r="F2368" s="119"/>
      <c r="G2368" s="119"/>
      <c r="H2368" s="119"/>
      <c r="I2368" s="119"/>
      <c r="J2368" s="119"/>
      <c r="K2368" s="119"/>
    </row>
    <row r="2369" spans="2:11">
      <c r="B2369" s="134"/>
      <c r="C2369" s="119"/>
      <c r="D2369" s="119"/>
      <c r="E2369" s="119"/>
      <c r="F2369" s="119"/>
      <c r="G2369" s="119"/>
      <c r="H2369" s="119"/>
      <c r="I2369" s="119"/>
      <c r="J2369" s="119"/>
      <c r="K2369" s="119"/>
    </row>
    <row r="2370" spans="2:11">
      <c r="B2370" s="134"/>
      <c r="C2370" s="119"/>
      <c r="D2370" s="119"/>
      <c r="E2370" s="119"/>
      <c r="F2370" s="119"/>
      <c r="G2370" s="119"/>
      <c r="H2370" s="119"/>
      <c r="I2370" s="119"/>
      <c r="J2370" s="119"/>
      <c r="K2370" s="119"/>
    </row>
    <row r="2371" spans="2:11">
      <c r="B2371" s="134"/>
      <c r="C2371" s="119"/>
      <c r="D2371" s="119"/>
      <c r="E2371" s="119"/>
      <c r="F2371" s="119"/>
      <c r="G2371" s="119"/>
      <c r="H2371" s="119"/>
      <c r="I2371" s="119"/>
      <c r="J2371" s="119"/>
      <c r="K2371" s="119"/>
    </row>
    <row r="2372" spans="2:11">
      <c r="B2372" s="134"/>
      <c r="C2372" s="119"/>
      <c r="D2372" s="119"/>
      <c r="E2372" s="119"/>
      <c r="F2372" s="119"/>
      <c r="G2372" s="119"/>
      <c r="H2372" s="119"/>
      <c r="I2372" s="119"/>
      <c r="J2372" s="119"/>
      <c r="K2372" s="119"/>
    </row>
    <row r="2373" spans="2:11">
      <c r="B2373" s="134"/>
      <c r="C2373" s="119"/>
      <c r="D2373" s="119"/>
      <c r="E2373" s="119"/>
      <c r="F2373" s="119"/>
      <c r="G2373" s="119"/>
      <c r="H2373" s="119"/>
      <c r="I2373" s="119"/>
      <c r="J2373" s="119"/>
      <c r="K2373" s="119"/>
    </row>
    <row r="2374" spans="2:11">
      <c r="B2374" s="134"/>
      <c r="C2374" s="119"/>
      <c r="D2374" s="119"/>
      <c r="E2374" s="119"/>
      <c r="F2374" s="119"/>
      <c r="G2374" s="119"/>
      <c r="H2374" s="119"/>
      <c r="I2374" s="119"/>
      <c r="J2374" s="119"/>
      <c r="K2374" s="119"/>
    </row>
    <row r="2375" spans="2:11">
      <c r="B2375" s="134"/>
      <c r="C2375" s="119"/>
      <c r="D2375" s="119"/>
      <c r="E2375" s="119"/>
      <c r="F2375" s="119"/>
      <c r="G2375" s="119"/>
      <c r="H2375" s="119"/>
      <c r="I2375" s="119"/>
      <c r="J2375" s="119"/>
      <c r="K2375" s="119"/>
    </row>
    <row r="2376" spans="2:11">
      <c r="B2376" s="134"/>
      <c r="C2376" s="119"/>
      <c r="D2376" s="119"/>
      <c r="E2376" s="119"/>
      <c r="F2376" s="119"/>
      <c r="G2376" s="119"/>
      <c r="H2376" s="119"/>
      <c r="I2376" s="119"/>
      <c r="J2376" s="119"/>
      <c r="K2376" s="119"/>
    </row>
    <row r="2377" spans="2:11">
      <c r="B2377" s="134"/>
      <c r="C2377" s="119"/>
      <c r="D2377" s="119"/>
      <c r="E2377" s="119"/>
      <c r="F2377" s="119"/>
      <c r="G2377" s="119"/>
      <c r="H2377" s="119"/>
      <c r="I2377" s="119"/>
      <c r="J2377" s="119"/>
      <c r="K2377" s="119"/>
    </row>
    <row r="2378" spans="2:11">
      <c r="B2378" s="134"/>
      <c r="C2378" s="119"/>
      <c r="D2378" s="119"/>
      <c r="E2378" s="119"/>
      <c r="F2378" s="119"/>
      <c r="G2378" s="119"/>
      <c r="H2378" s="119"/>
      <c r="I2378" s="119"/>
      <c r="J2378" s="119"/>
      <c r="K2378" s="119"/>
    </row>
    <row r="2379" spans="2:11">
      <c r="B2379" s="134"/>
      <c r="C2379" s="119"/>
      <c r="D2379" s="119"/>
      <c r="E2379" s="119"/>
      <c r="F2379" s="119"/>
      <c r="G2379" s="119"/>
      <c r="H2379" s="119"/>
      <c r="I2379" s="119"/>
      <c r="J2379" s="119"/>
      <c r="K2379" s="119"/>
    </row>
    <row r="2380" spans="2:11">
      <c r="B2380" s="134"/>
      <c r="C2380" s="119"/>
      <c r="D2380" s="119"/>
      <c r="E2380" s="119"/>
      <c r="F2380" s="119"/>
      <c r="G2380" s="119"/>
      <c r="H2380" s="119"/>
      <c r="I2380" s="119"/>
      <c r="J2380" s="119"/>
      <c r="K2380" s="119"/>
    </row>
    <row r="2381" spans="2:11">
      <c r="B2381" s="134"/>
      <c r="C2381" s="119"/>
      <c r="D2381" s="119"/>
      <c r="E2381" s="119"/>
      <c r="F2381" s="119"/>
      <c r="G2381" s="119"/>
      <c r="H2381" s="119"/>
      <c r="I2381" s="119"/>
      <c r="J2381" s="119"/>
      <c r="K2381" s="119"/>
    </row>
    <row r="2382" spans="2:11">
      <c r="B2382" s="134"/>
      <c r="C2382" s="119"/>
      <c r="D2382" s="119"/>
      <c r="E2382" s="119"/>
      <c r="F2382" s="119"/>
      <c r="G2382" s="119"/>
      <c r="H2382" s="119"/>
      <c r="I2382" s="119"/>
      <c r="J2382" s="119"/>
      <c r="K2382" s="119"/>
    </row>
    <row r="2383" spans="2:11">
      <c r="B2383" s="134"/>
      <c r="C2383" s="119"/>
      <c r="D2383" s="119"/>
      <c r="E2383" s="119"/>
      <c r="F2383" s="119"/>
      <c r="G2383" s="119"/>
      <c r="H2383" s="119"/>
      <c r="I2383" s="119"/>
      <c r="J2383" s="119"/>
      <c r="K2383" s="119"/>
    </row>
    <row r="2384" spans="2:11">
      <c r="B2384" s="134"/>
      <c r="C2384" s="119"/>
      <c r="D2384" s="119"/>
      <c r="E2384" s="119"/>
      <c r="F2384" s="119"/>
      <c r="G2384" s="119"/>
      <c r="H2384" s="119"/>
      <c r="I2384" s="119"/>
      <c r="J2384" s="119"/>
      <c r="K2384" s="119"/>
    </row>
    <row r="2385" spans="2:11">
      <c r="B2385" s="134"/>
      <c r="C2385" s="119"/>
      <c r="D2385" s="119"/>
      <c r="E2385" s="119"/>
      <c r="F2385" s="119"/>
      <c r="G2385" s="119"/>
      <c r="H2385" s="119"/>
      <c r="I2385" s="119"/>
      <c r="J2385" s="119"/>
      <c r="K2385" s="119"/>
    </row>
    <row r="2386" spans="2:11">
      <c r="B2386" s="134"/>
      <c r="C2386" s="119"/>
      <c r="D2386" s="119"/>
      <c r="E2386" s="119"/>
      <c r="F2386" s="119"/>
      <c r="G2386" s="119"/>
      <c r="H2386" s="119"/>
      <c r="I2386" s="119"/>
      <c r="J2386" s="119"/>
      <c r="K2386" s="119"/>
    </row>
    <row r="2387" spans="2:11">
      <c r="B2387" s="134"/>
      <c r="C2387" s="119"/>
      <c r="D2387" s="119"/>
      <c r="E2387" s="119"/>
      <c r="F2387" s="119"/>
      <c r="G2387" s="119"/>
      <c r="H2387" s="119"/>
      <c r="I2387" s="119"/>
      <c r="J2387" s="119"/>
      <c r="K2387" s="119"/>
    </row>
    <row r="2388" spans="2:11">
      <c r="B2388" s="134"/>
      <c r="C2388" s="119"/>
      <c r="D2388" s="119"/>
      <c r="E2388" s="119"/>
      <c r="F2388" s="119"/>
      <c r="G2388" s="119"/>
      <c r="H2388" s="119"/>
      <c r="I2388" s="119"/>
      <c r="J2388" s="119"/>
      <c r="K2388" s="119"/>
    </row>
    <row r="2389" spans="2:11">
      <c r="B2389" s="134"/>
      <c r="C2389" s="119"/>
      <c r="D2389" s="119"/>
      <c r="E2389" s="119"/>
      <c r="F2389" s="119"/>
      <c r="G2389" s="119"/>
      <c r="H2389" s="119"/>
      <c r="I2389" s="119"/>
      <c r="J2389" s="119"/>
      <c r="K2389" s="119"/>
    </row>
    <row r="2390" spans="2:11">
      <c r="B2390" s="134"/>
      <c r="C2390" s="119"/>
      <c r="D2390" s="119"/>
      <c r="E2390" s="119"/>
      <c r="F2390" s="119"/>
      <c r="G2390" s="119"/>
      <c r="H2390" s="119"/>
      <c r="I2390" s="119"/>
      <c r="J2390" s="119"/>
      <c r="K2390" s="119"/>
    </row>
    <row r="2391" spans="2:11">
      <c r="B2391" s="134"/>
      <c r="C2391" s="119"/>
      <c r="D2391" s="119"/>
      <c r="E2391" s="119"/>
      <c r="F2391" s="119"/>
      <c r="G2391" s="119"/>
      <c r="H2391" s="119"/>
      <c r="I2391" s="119"/>
      <c r="J2391" s="119"/>
      <c r="K2391" s="119"/>
    </row>
    <row r="2392" spans="2:11">
      <c r="B2392" s="134"/>
      <c r="C2392" s="119"/>
      <c r="D2392" s="119"/>
      <c r="E2392" s="119"/>
      <c r="F2392" s="119"/>
      <c r="G2392" s="119"/>
      <c r="H2392" s="119"/>
      <c r="I2392" s="119"/>
      <c r="J2392" s="119"/>
      <c r="K2392" s="119"/>
    </row>
    <row r="2393" spans="2:11">
      <c r="B2393" s="134"/>
      <c r="C2393" s="119"/>
      <c r="D2393" s="119"/>
      <c r="E2393" s="119"/>
      <c r="F2393" s="119"/>
      <c r="G2393" s="119"/>
      <c r="H2393" s="119"/>
      <c r="I2393" s="119"/>
      <c r="J2393" s="119"/>
      <c r="K2393" s="119"/>
    </row>
    <row r="2394" spans="2:11">
      <c r="B2394" s="134"/>
      <c r="C2394" s="119"/>
      <c r="D2394" s="119"/>
      <c r="E2394" s="119"/>
      <c r="F2394" s="119"/>
      <c r="G2394" s="119"/>
      <c r="H2394" s="119"/>
      <c r="I2394" s="119"/>
      <c r="J2394" s="119"/>
      <c r="K2394" s="119"/>
    </row>
    <row r="2395" spans="2:11">
      <c r="B2395" s="134"/>
      <c r="C2395" s="119"/>
      <c r="D2395" s="119"/>
      <c r="E2395" s="119"/>
      <c r="F2395" s="119"/>
      <c r="G2395" s="119"/>
      <c r="H2395" s="119"/>
      <c r="I2395" s="119"/>
      <c r="J2395" s="119"/>
      <c r="K2395" s="119"/>
    </row>
    <row r="2396" spans="2:11">
      <c r="B2396" s="134"/>
      <c r="C2396" s="119"/>
      <c r="D2396" s="119"/>
      <c r="E2396" s="119"/>
      <c r="F2396" s="119"/>
      <c r="G2396" s="119"/>
      <c r="H2396" s="119"/>
      <c r="I2396" s="119"/>
      <c r="J2396" s="119"/>
      <c r="K2396" s="119"/>
    </row>
    <row r="2397" spans="2:11">
      <c r="B2397" s="134"/>
      <c r="C2397" s="119"/>
      <c r="D2397" s="119"/>
      <c r="E2397" s="119"/>
      <c r="F2397" s="119"/>
      <c r="G2397" s="119"/>
      <c r="H2397" s="119"/>
      <c r="I2397" s="119"/>
      <c r="J2397" s="119"/>
      <c r="K2397" s="119"/>
    </row>
    <row r="2398" spans="2:11">
      <c r="B2398" s="134"/>
      <c r="C2398" s="119"/>
      <c r="D2398" s="119"/>
      <c r="E2398" s="119"/>
      <c r="F2398" s="119"/>
      <c r="G2398" s="119"/>
      <c r="H2398" s="119"/>
      <c r="I2398" s="119"/>
      <c r="J2398" s="119"/>
      <c r="K2398" s="119"/>
    </row>
    <row r="2399" spans="2:11">
      <c r="B2399" s="134"/>
      <c r="C2399" s="119"/>
      <c r="D2399" s="119"/>
      <c r="E2399" s="119"/>
      <c r="F2399" s="119"/>
      <c r="G2399" s="119"/>
      <c r="H2399" s="119"/>
      <c r="I2399" s="119"/>
      <c r="J2399" s="119"/>
      <c r="K2399" s="119"/>
    </row>
    <row r="2400" spans="2:11">
      <c r="B2400" s="134"/>
      <c r="C2400" s="119"/>
      <c r="D2400" s="119"/>
      <c r="E2400" s="119"/>
      <c r="F2400" s="119"/>
      <c r="G2400" s="119"/>
      <c r="H2400" s="119"/>
      <c r="I2400" s="119"/>
      <c r="J2400" s="119"/>
      <c r="K2400" s="119"/>
    </row>
    <row r="2401" spans="2:11">
      <c r="B2401" s="134"/>
      <c r="C2401" s="119"/>
      <c r="D2401" s="119"/>
      <c r="E2401" s="119"/>
      <c r="F2401" s="119"/>
      <c r="G2401" s="119"/>
      <c r="H2401" s="119"/>
      <c r="I2401" s="119"/>
      <c r="J2401" s="119"/>
      <c r="K2401" s="119"/>
    </row>
    <row r="2402" spans="2:11">
      <c r="B2402" s="134"/>
      <c r="C2402" s="119"/>
      <c r="D2402" s="119"/>
      <c r="E2402" s="119"/>
      <c r="F2402" s="119"/>
      <c r="G2402" s="119"/>
      <c r="H2402" s="119"/>
      <c r="I2402" s="119"/>
      <c r="J2402" s="119"/>
      <c r="K2402" s="119"/>
    </row>
    <row r="2403" spans="2:11">
      <c r="B2403" s="134"/>
      <c r="C2403" s="119"/>
      <c r="D2403" s="119"/>
      <c r="E2403" s="119"/>
      <c r="F2403" s="119"/>
      <c r="G2403" s="119"/>
      <c r="H2403" s="119"/>
      <c r="I2403" s="119"/>
      <c r="J2403" s="119"/>
      <c r="K2403" s="119"/>
    </row>
    <row r="2404" spans="2:11">
      <c r="B2404" s="134"/>
      <c r="C2404" s="119"/>
      <c r="D2404" s="119"/>
      <c r="E2404" s="119"/>
      <c r="F2404" s="119"/>
      <c r="G2404" s="119"/>
      <c r="H2404" s="119"/>
      <c r="I2404" s="119"/>
      <c r="J2404" s="119"/>
      <c r="K2404" s="119"/>
    </row>
    <row r="2405" spans="2:11">
      <c r="B2405" s="134"/>
      <c r="C2405" s="119"/>
      <c r="D2405" s="119"/>
      <c r="E2405" s="119"/>
      <c r="F2405" s="119"/>
      <c r="G2405" s="119"/>
      <c r="H2405" s="119"/>
      <c r="I2405" s="119"/>
      <c r="J2405" s="119"/>
      <c r="K2405" s="119"/>
    </row>
    <row r="2406" spans="2:11">
      <c r="B2406" s="134"/>
      <c r="C2406" s="119"/>
      <c r="D2406" s="119"/>
      <c r="E2406" s="119"/>
      <c r="F2406" s="119"/>
      <c r="G2406" s="119"/>
      <c r="H2406" s="119"/>
      <c r="I2406" s="119"/>
      <c r="J2406" s="119"/>
      <c r="K2406" s="119"/>
    </row>
    <row r="2407" spans="2:11">
      <c r="B2407" s="134"/>
      <c r="C2407" s="119"/>
      <c r="D2407" s="119"/>
      <c r="E2407" s="119"/>
      <c r="F2407" s="119"/>
      <c r="G2407" s="119"/>
      <c r="H2407" s="119"/>
      <c r="I2407" s="119"/>
      <c r="J2407" s="119"/>
      <c r="K2407" s="119"/>
    </row>
    <row r="2408" spans="2:11">
      <c r="B2408" s="134"/>
      <c r="C2408" s="119"/>
      <c r="D2408" s="119"/>
      <c r="E2408" s="119"/>
      <c r="F2408" s="119"/>
      <c r="G2408" s="119"/>
      <c r="H2408" s="119"/>
      <c r="I2408" s="119"/>
      <c r="J2408" s="119"/>
      <c r="K2408" s="119"/>
    </row>
    <row r="2409" spans="2:11">
      <c r="B2409" s="134"/>
      <c r="C2409" s="119"/>
      <c r="D2409" s="119"/>
      <c r="E2409" s="119"/>
      <c r="F2409" s="119"/>
      <c r="G2409" s="119"/>
      <c r="H2409" s="119"/>
      <c r="I2409" s="119"/>
      <c r="J2409" s="119"/>
      <c r="K2409" s="119"/>
    </row>
    <row r="2410" spans="2:11">
      <c r="B2410" s="134"/>
      <c r="C2410" s="119"/>
      <c r="D2410" s="119"/>
      <c r="E2410" s="119"/>
      <c r="F2410" s="119"/>
      <c r="G2410" s="119"/>
      <c r="H2410" s="119"/>
      <c r="I2410" s="119"/>
      <c r="J2410" s="119"/>
      <c r="K2410" s="119"/>
    </row>
    <row r="2411" spans="2:11">
      <c r="B2411" s="134"/>
      <c r="C2411" s="119"/>
      <c r="D2411" s="119"/>
      <c r="E2411" s="119"/>
      <c r="F2411" s="119"/>
      <c r="G2411" s="119"/>
      <c r="H2411" s="119"/>
      <c r="I2411" s="119"/>
      <c r="J2411" s="119"/>
      <c r="K2411" s="119"/>
    </row>
    <row r="2412" spans="2:11">
      <c r="B2412" s="134"/>
      <c r="C2412" s="119"/>
      <c r="D2412" s="119"/>
      <c r="E2412" s="119"/>
      <c r="F2412" s="119"/>
      <c r="G2412" s="119"/>
      <c r="H2412" s="119"/>
      <c r="I2412" s="119"/>
      <c r="J2412" s="119"/>
      <c r="K2412" s="119"/>
    </row>
    <row r="2413" spans="2:11">
      <c r="B2413" s="134"/>
      <c r="C2413" s="119"/>
      <c r="D2413" s="119"/>
      <c r="E2413" s="119"/>
      <c r="F2413" s="119"/>
      <c r="G2413" s="119"/>
      <c r="H2413" s="119"/>
      <c r="I2413" s="119"/>
      <c r="J2413" s="119"/>
      <c r="K2413" s="119"/>
    </row>
    <row r="2414" spans="2:11">
      <c r="B2414" s="134"/>
      <c r="C2414" s="119"/>
      <c r="D2414" s="119"/>
      <c r="E2414" s="119"/>
      <c r="F2414" s="119"/>
      <c r="G2414" s="119"/>
      <c r="H2414" s="119"/>
      <c r="I2414" s="119"/>
      <c r="J2414" s="119"/>
      <c r="K2414" s="119"/>
    </row>
    <row r="2415" spans="2:11">
      <c r="B2415" s="134"/>
      <c r="C2415" s="119"/>
      <c r="D2415" s="119"/>
      <c r="E2415" s="119"/>
      <c r="F2415" s="119"/>
      <c r="G2415" s="119"/>
      <c r="H2415" s="119"/>
      <c r="I2415" s="119"/>
      <c r="J2415" s="119"/>
      <c r="K2415" s="119"/>
    </row>
    <row r="2416" spans="2:11">
      <c r="B2416" s="134"/>
      <c r="C2416" s="119"/>
      <c r="D2416" s="119"/>
      <c r="E2416" s="119"/>
      <c r="F2416" s="119"/>
      <c r="G2416" s="119"/>
      <c r="H2416" s="119"/>
      <c r="I2416" s="119"/>
      <c r="J2416" s="119"/>
      <c r="K2416" s="119"/>
    </row>
    <row r="2417" spans="2:11">
      <c r="B2417" s="134"/>
      <c r="C2417" s="119"/>
      <c r="D2417" s="119"/>
      <c r="E2417" s="119"/>
      <c r="F2417" s="119"/>
      <c r="G2417" s="119"/>
      <c r="H2417" s="119"/>
      <c r="I2417" s="119"/>
      <c r="J2417" s="119"/>
      <c r="K2417" s="119"/>
    </row>
    <row r="2418" spans="2:11">
      <c r="B2418" s="134"/>
      <c r="C2418" s="119"/>
      <c r="D2418" s="119"/>
      <c r="E2418" s="119"/>
      <c r="F2418" s="119"/>
      <c r="G2418" s="119"/>
      <c r="H2418" s="119"/>
      <c r="I2418" s="119"/>
      <c r="J2418" s="119"/>
      <c r="K2418" s="119"/>
    </row>
    <row r="2419" spans="2:11">
      <c r="B2419" s="134"/>
      <c r="C2419" s="119"/>
      <c r="D2419" s="119"/>
      <c r="E2419" s="119"/>
      <c r="F2419" s="119"/>
      <c r="G2419" s="119"/>
      <c r="H2419" s="119"/>
      <c r="I2419" s="119"/>
      <c r="J2419" s="119"/>
      <c r="K2419" s="119"/>
    </row>
    <row r="2420" spans="2:11">
      <c r="B2420" s="134"/>
      <c r="C2420" s="119"/>
      <c r="D2420" s="119"/>
      <c r="E2420" s="119"/>
      <c r="F2420" s="119"/>
      <c r="G2420" s="119"/>
      <c r="H2420" s="119"/>
      <c r="I2420" s="119"/>
      <c r="J2420" s="119"/>
      <c r="K2420" s="119"/>
    </row>
    <row r="2421" spans="2:11">
      <c r="B2421" s="134"/>
      <c r="C2421" s="119"/>
      <c r="D2421" s="119"/>
      <c r="E2421" s="119"/>
      <c r="F2421" s="119"/>
      <c r="G2421" s="119"/>
      <c r="H2421" s="119"/>
      <c r="I2421" s="119"/>
      <c r="J2421" s="119"/>
      <c r="K2421" s="119"/>
    </row>
    <row r="2422" spans="2:11">
      <c r="B2422" s="134"/>
      <c r="C2422" s="119"/>
      <c r="D2422" s="119"/>
      <c r="E2422" s="119"/>
      <c r="F2422" s="119"/>
      <c r="G2422" s="119"/>
      <c r="H2422" s="119"/>
      <c r="I2422" s="119"/>
      <c r="J2422" s="119"/>
      <c r="K2422" s="119"/>
    </row>
    <row r="2423" spans="2:11">
      <c r="B2423" s="134"/>
      <c r="C2423" s="119"/>
      <c r="D2423" s="119"/>
      <c r="E2423" s="119"/>
      <c r="F2423" s="119"/>
      <c r="G2423" s="119"/>
      <c r="H2423" s="119"/>
      <c r="I2423" s="119"/>
      <c r="J2423" s="119"/>
      <c r="K2423" s="119"/>
    </row>
    <row r="2424" spans="2:11">
      <c r="B2424" s="134"/>
      <c r="C2424" s="119"/>
      <c r="D2424" s="119"/>
      <c r="E2424" s="119"/>
      <c r="F2424" s="119"/>
      <c r="G2424" s="119"/>
      <c r="H2424" s="119"/>
      <c r="I2424" s="119"/>
      <c r="J2424" s="119"/>
      <c r="K2424" s="119"/>
    </row>
    <row r="2425" spans="2:11">
      <c r="B2425" s="134"/>
      <c r="C2425" s="119"/>
      <c r="D2425" s="119"/>
      <c r="E2425" s="119"/>
      <c r="F2425" s="119"/>
      <c r="G2425" s="119"/>
      <c r="H2425" s="119"/>
      <c r="I2425" s="119"/>
      <c r="J2425" s="119"/>
      <c r="K2425" s="119"/>
    </row>
    <row r="2426" spans="2:11">
      <c r="B2426" s="134"/>
      <c r="C2426" s="119"/>
      <c r="D2426" s="119"/>
      <c r="E2426" s="119"/>
      <c r="F2426" s="119"/>
      <c r="G2426" s="119"/>
      <c r="H2426" s="119"/>
      <c r="I2426" s="119"/>
      <c r="J2426" s="119"/>
      <c r="K2426" s="119"/>
    </row>
    <row r="2427" spans="2:11">
      <c r="B2427" s="134"/>
      <c r="C2427" s="119"/>
      <c r="D2427" s="119"/>
      <c r="E2427" s="119"/>
      <c r="F2427" s="119"/>
      <c r="G2427" s="119"/>
      <c r="H2427" s="119"/>
      <c r="I2427" s="119"/>
      <c r="J2427" s="119"/>
      <c r="K2427" s="119"/>
    </row>
    <row r="2428" spans="2:11">
      <c r="B2428" s="134"/>
      <c r="C2428" s="119"/>
      <c r="D2428" s="119"/>
      <c r="E2428" s="119"/>
      <c r="F2428" s="119"/>
      <c r="G2428" s="119"/>
      <c r="H2428" s="119"/>
      <c r="I2428" s="119"/>
      <c r="J2428" s="119"/>
      <c r="K2428" s="119"/>
    </row>
    <row r="2429" spans="2:11">
      <c r="B2429" s="134"/>
      <c r="C2429" s="119"/>
      <c r="D2429" s="119"/>
      <c r="E2429" s="119"/>
      <c r="F2429" s="119"/>
      <c r="G2429" s="119"/>
      <c r="H2429" s="119"/>
      <c r="I2429" s="119"/>
      <c r="J2429" s="119"/>
      <c r="K2429" s="119"/>
    </row>
    <row r="2430" spans="2:11">
      <c r="B2430" s="134"/>
      <c r="C2430" s="119"/>
      <c r="D2430" s="119"/>
      <c r="E2430" s="119"/>
      <c r="F2430" s="119"/>
      <c r="G2430" s="119"/>
      <c r="H2430" s="119"/>
      <c r="I2430" s="119"/>
      <c r="J2430" s="119"/>
      <c r="K2430" s="119"/>
    </row>
    <row r="2431" spans="2:11">
      <c r="B2431" s="134"/>
      <c r="C2431" s="119"/>
      <c r="D2431" s="119"/>
      <c r="E2431" s="119"/>
      <c r="F2431" s="119"/>
      <c r="G2431" s="119"/>
      <c r="H2431" s="119"/>
      <c r="I2431" s="119"/>
      <c r="J2431" s="119"/>
      <c r="K2431" s="119"/>
    </row>
    <row r="2432" spans="2:11">
      <c r="B2432" s="134"/>
      <c r="C2432" s="119"/>
      <c r="D2432" s="119"/>
      <c r="E2432" s="119"/>
      <c r="F2432" s="119"/>
      <c r="G2432" s="119"/>
      <c r="H2432" s="119"/>
      <c r="I2432" s="119"/>
      <c r="J2432" s="119"/>
      <c r="K2432" s="119"/>
    </row>
    <row r="2433" spans="2:11">
      <c r="B2433" s="134"/>
      <c r="C2433" s="119"/>
      <c r="D2433" s="119"/>
      <c r="E2433" s="119"/>
      <c r="F2433" s="119"/>
      <c r="G2433" s="119"/>
      <c r="H2433" s="119"/>
      <c r="I2433" s="119"/>
      <c r="J2433" s="119"/>
      <c r="K2433" s="119"/>
    </row>
    <row r="2434" spans="2:11">
      <c r="B2434" s="134"/>
      <c r="C2434" s="119"/>
      <c r="D2434" s="119"/>
      <c r="E2434" s="119"/>
      <c r="F2434" s="119"/>
      <c r="G2434" s="119"/>
      <c r="H2434" s="119"/>
      <c r="I2434" s="119"/>
      <c r="J2434" s="119"/>
      <c r="K2434" s="119"/>
    </row>
    <row r="2435" spans="2:11">
      <c r="B2435" s="134"/>
      <c r="C2435" s="119"/>
      <c r="D2435" s="119"/>
      <c r="E2435" s="119"/>
      <c r="F2435" s="119"/>
      <c r="G2435" s="119"/>
      <c r="H2435" s="119"/>
      <c r="I2435" s="119"/>
      <c r="J2435" s="119"/>
      <c r="K2435" s="119"/>
    </row>
    <row r="2436" spans="2:11">
      <c r="B2436" s="134"/>
      <c r="C2436" s="119"/>
      <c r="D2436" s="119"/>
      <c r="E2436" s="119"/>
      <c r="F2436" s="119"/>
      <c r="G2436" s="119"/>
      <c r="H2436" s="119"/>
      <c r="I2436" s="119"/>
      <c r="J2436" s="119"/>
      <c r="K2436" s="119"/>
    </row>
    <row r="2437" spans="2:11">
      <c r="B2437" s="134"/>
      <c r="C2437" s="119"/>
      <c r="D2437" s="119"/>
      <c r="E2437" s="119"/>
      <c r="F2437" s="119"/>
      <c r="G2437" s="119"/>
      <c r="H2437" s="119"/>
      <c r="I2437" s="119"/>
      <c r="J2437" s="119"/>
      <c r="K2437" s="119"/>
    </row>
    <row r="2438" spans="2:11">
      <c r="B2438" s="134"/>
      <c r="C2438" s="119"/>
      <c r="D2438" s="119"/>
      <c r="E2438" s="119"/>
      <c r="F2438" s="119"/>
      <c r="G2438" s="119"/>
      <c r="H2438" s="119"/>
      <c r="I2438" s="119"/>
      <c r="J2438" s="119"/>
      <c r="K2438" s="119"/>
    </row>
    <row r="2439" spans="2:11">
      <c r="B2439" s="134"/>
      <c r="C2439" s="119"/>
      <c r="D2439" s="119"/>
      <c r="E2439" s="119"/>
      <c r="F2439" s="119"/>
      <c r="G2439" s="119"/>
      <c r="H2439" s="119"/>
      <c r="I2439" s="119"/>
      <c r="J2439" s="119"/>
      <c r="K2439" s="119"/>
    </row>
    <row r="2440" spans="2:11">
      <c r="B2440" s="134"/>
      <c r="C2440" s="119"/>
      <c r="D2440" s="119"/>
      <c r="E2440" s="119"/>
      <c r="F2440" s="119"/>
      <c r="G2440" s="119"/>
      <c r="H2440" s="119"/>
      <c r="I2440" s="119"/>
      <c r="J2440" s="119"/>
      <c r="K2440" s="119"/>
    </row>
    <row r="2441" spans="2:11">
      <c r="B2441" s="134"/>
      <c r="C2441" s="119"/>
      <c r="D2441" s="119"/>
      <c r="E2441" s="119"/>
      <c r="F2441" s="119"/>
      <c r="G2441" s="119"/>
      <c r="H2441" s="119"/>
      <c r="I2441" s="119"/>
      <c r="J2441" s="119"/>
      <c r="K2441" s="119"/>
    </row>
    <row r="2442" spans="2:11">
      <c r="B2442" s="134"/>
      <c r="C2442" s="119"/>
      <c r="D2442" s="119"/>
      <c r="E2442" s="119"/>
      <c r="F2442" s="119"/>
      <c r="G2442" s="119"/>
      <c r="H2442" s="119"/>
      <c r="I2442" s="119"/>
      <c r="J2442" s="119"/>
      <c r="K2442" s="119"/>
    </row>
    <row r="2443" spans="2:11">
      <c r="B2443" s="134"/>
      <c r="C2443" s="119"/>
      <c r="D2443" s="119"/>
      <c r="E2443" s="119"/>
      <c r="F2443" s="119"/>
      <c r="G2443" s="119"/>
      <c r="H2443" s="119"/>
      <c r="I2443" s="119"/>
      <c r="J2443" s="119"/>
      <c r="K2443" s="119"/>
    </row>
    <row r="2444" spans="2:11">
      <c r="B2444" s="134"/>
      <c r="C2444" s="119"/>
      <c r="D2444" s="119"/>
      <c r="E2444" s="119"/>
      <c r="F2444" s="119"/>
      <c r="G2444" s="119"/>
      <c r="H2444" s="119"/>
      <c r="I2444" s="119"/>
      <c r="J2444" s="119"/>
      <c r="K2444" s="119"/>
    </row>
    <row r="2445" spans="2:11">
      <c r="B2445" s="134"/>
      <c r="C2445" s="119"/>
      <c r="D2445" s="119"/>
      <c r="E2445" s="119"/>
      <c r="F2445" s="119"/>
      <c r="G2445" s="119"/>
      <c r="H2445" s="119"/>
      <c r="I2445" s="119"/>
      <c r="J2445" s="119"/>
      <c r="K2445" s="119"/>
    </row>
    <row r="2446" spans="2:11">
      <c r="B2446" s="134"/>
      <c r="C2446" s="119"/>
      <c r="D2446" s="119"/>
      <c r="E2446" s="119"/>
      <c r="F2446" s="119"/>
      <c r="G2446" s="119"/>
      <c r="H2446" s="119"/>
      <c r="I2446" s="119"/>
      <c r="J2446" s="119"/>
      <c r="K2446" s="119"/>
    </row>
    <row r="2447" spans="2:11">
      <c r="B2447" s="134"/>
      <c r="C2447" s="119"/>
      <c r="D2447" s="119"/>
      <c r="E2447" s="119"/>
      <c r="F2447" s="119"/>
      <c r="G2447" s="119"/>
      <c r="H2447" s="119"/>
      <c r="I2447" s="119"/>
      <c r="J2447" s="119"/>
      <c r="K2447" s="119"/>
    </row>
    <row r="2448" spans="2:11">
      <c r="B2448" s="134"/>
      <c r="C2448" s="119"/>
      <c r="D2448" s="119"/>
      <c r="E2448" s="119"/>
      <c r="F2448" s="119"/>
      <c r="G2448" s="119"/>
      <c r="H2448" s="119"/>
      <c r="I2448" s="119"/>
      <c r="J2448" s="119"/>
      <c r="K2448" s="119"/>
    </row>
    <row r="2449" spans="2:11">
      <c r="B2449" s="134"/>
      <c r="C2449" s="119"/>
      <c r="D2449" s="119"/>
      <c r="E2449" s="119"/>
      <c r="F2449" s="119"/>
      <c r="G2449" s="119"/>
      <c r="H2449" s="119"/>
      <c r="I2449" s="119"/>
      <c r="J2449" s="119"/>
      <c r="K2449" s="119"/>
    </row>
    <row r="2450" spans="2:11">
      <c r="B2450" s="134"/>
      <c r="C2450" s="119"/>
      <c r="D2450" s="119"/>
      <c r="E2450" s="119"/>
      <c r="F2450" s="119"/>
      <c r="G2450" s="119"/>
      <c r="H2450" s="119"/>
      <c r="I2450" s="119"/>
      <c r="J2450" s="119"/>
      <c r="K2450" s="119"/>
    </row>
    <row r="2451" spans="2:11">
      <c r="B2451" s="134"/>
      <c r="C2451" s="119"/>
      <c r="D2451" s="119"/>
      <c r="E2451" s="119"/>
      <c r="F2451" s="119"/>
      <c r="G2451" s="119"/>
      <c r="H2451" s="119"/>
      <c r="I2451" s="119"/>
      <c r="J2451" s="119"/>
      <c r="K2451" s="119"/>
    </row>
    <row r="2452" spans="2:11">
      <c r="B2452" s="134"/>
      <c r="C2452" s="119"/>
      <c r="D2452" s="119"/>
      <c r="E2452" s="119"/>
      <c r="F2452" s="119"/>
      <c r="G2452" s="119"/>
      <c r="H2452" s="119"/>
      <c r="I2452" s="119"/>
      <c r="J2452" s="119"/>
      <c r="K2452" s="119"/>
    </row>
    <row r="2453" spans="2:11">
      <c r="B2453" s="134"/>
      <c r="C2453" s="119"/>
      <c r="D2453" s="119"/>
      <c r="E2453" s="119"/>
      <c r="F2453" s="119"/>
      <c r="G2453" s="119"/>
      <c r="H2453" s="119"/>
      <c r="I2453" s="119"/>
      <c r="J2453" s="119"/>
      <c r="K2453" s="119"/>
    </row>
    <row r="2454" spans="2:11">
      <c r="B2454" s="134"/>
      <c r="C2454" s="119"/>
      <c r="D2454" s="119"/>
      <c r="E2454" s="119"/>
      <c r="F2454" s="119"/>
      <c r="G2454" s="119"/>
      <c r="H2454" s="119"/>
      <c r="I2454" s="119"/>
      <c r="J2454" s="119"/>
      <c r="K2454" s="119"/>
    </row>
    <row r="2455" spans="2:11">
      <c r="B2455" s="134"/>
      <c r="C2455" s="119"/>
      <c r="D2455" s="119"/>
      <c r="E2455" s="119"/>
      <c r="F2455" s="119"/>
      <c r="G2455" s="119"/>
      <c r="H2455" s="119"/>
      <c r="I2455" s="119"/>
      <c r="J2455" s="119"/>
      <c r="K2455" s="119"/>
    </row>
    <row r="2456" spans="2:11">
      <c r="B2456" s="134"/>
      <c r="C2456" s="119"/>
      <c r="D2456" s="119"/>
      <c r="E2456" s="119"/>
      <c r="F2456" s="119"/>
      <c r="G2456" s="119"/>
      <c r="H2456" s="119"/>
      <c r="I2456" s="119"/>
      <c r="J2456" s="119"/>
      <c r="K2456" s="119"/>
    </row>
    <row r="2457" spans="2:11">
      <c r="B2457" s="134"/>
      <c r="C2457" s="119"/>
      <c r="D2457" s="119"/>
      <c r="E2457" s="119"/>
      <c r="F2457" s="119"/>
      <c r="G2457" s="119"/>
      <c r="H2457" s="119"/>
      <c r="I2457" s="119"/>
      <c r="J2457" s="119"/>
      <c r="K2457" s="119"/>
    </row>
    <row r="2458" spans="2:11">
      <c r="B2458" s="134"/>
      <c r="C2458" s="119"/>
      <c r="D2458" s="119"/>
      <c r="E2458" s="119"/>
      <c r="F2458" s="119"/>
      <c r="G2458" s="119"/>
      <c r="H2458" s="119"/>
      <c r="I2458" s="119"/>
      <c r="J2458" s="119"/>
      <c r="K2458" s="119"/>
    </row>
    <row r="2459" spans="2:11">
      <c r="B2459" s="134"/>
      <c r="C2459" s="119"/>
      <c r="D2459" s="119"/>
      <c r="E2459" s="119"/>
      <c r="F2459" s="119"/>
      <c r="G2459" s="119"/>
      <c r="H2459" s="119"/>
      <c r="I2459" s="119"/>
      <c r="J2459" s="119"/>
      <c r="K2459" s="119"/>
    </row>
    <row r="2460" spans="2:11">
      <c r="B2460" s="134"/>
      <c r="C2460" s="119"/>
      <c r="D2460" s="119"/>
      <c r="E2460" s="119"/>
      <c r="F2460" s="119"/>
      <c r="G2460" s="119"/>
      <c r="H2460" s="119"/>
      <c r="I2460" s="119"/>
      <c r="J2460" s="119"/>
      <c r="K2460" s="119"/>
    </row>
    <row r="2461" spans="2:11">
      <c r="B2461" s="134"/>
      <c r="C2461" s="119"/>
      <c r="D2461" s="119"/>
      <c r="E2461" s="119"/>
      <c r="F2461" s="119"/>
      <c r="G2461" s="119"/>
      <c r="H2461" s="119"/>
      <c r="I2461" s="119"/>
      <c r="J2461" s="119"/>
      <c r="K2461" s="119"/>
    </row>
    <row r="2462" spans="2:11">
      <c r="B2462" s="134"/>
      <c r="C2462" s="119"/>
      <c r="D2462" s="119"/>
      <c r="E2462" s="119"/>
      <c r="F2462" s="119"/>
      <c r="G2462" s="119"/>
      <c r="H2462" s="119"/>
      <c r="I2462" s="119"/>
      <c r="J2462" s="119"/>
      <c r="K2462" s="119"/>
    </row>
    <row r="2463" spans="2:11">
      <c r="B2463" s="134"/>
      <c r="C2463" s="119"/>
      <c r="D2463" s="119"/>
      <c r="E2463" s="119"/>
      <c r="F2463" s="119"/>
      <c r="G2463" s="119"/>
      <c r="H2463" s="119"/>
      <c r="I2463" s="119"/>
      <c r="J2463" s="119"/>
      <c r="K2463" s="119"/>
    </row>
    <row r="2464" spans="2:11">
      <c r="B2464" s="134"/>
      <c r="C2464" s="119"/>
      <c r="D2464" s="119"/>
      <c r="E2464" s="119"/>
      <c r="F2464" s="119"/>
      <c r="G2464" s="119"/>
      <c r="H2464" s="119"/>
      <c r="I2464" s="119"/>
      <c r="J2464" s="119"/>
      <c r="K2464" s="119"/>
    </row>
    <row r="2465" spans="2:11">
      <c r="B2465" s="134"/>
      <c r="C2465" s="119"/>
      <c r="D2465" s="119"/>
      <c r="E2465" s="119"/>
      <c r="F2465" s="119"/>
      <c r="G2465" s="119"/>
      <c r="H2465" s="119"/>
      <c r="I2465" s="119"/>
      <c r="J2465" s="119"/>
      <c r="K2465" s="119"/>
    </row>
    <row r="2466" spans="2:11">
      <c r="B2466" s="134"/>
      <c r="C2466" s="119"/>
      <c r="D2466" s="119"/>
      <c r="E2466" s="119"/>
      <c r="F2466" s="119"/>
      <c r="G2466" s="119"/>
      <c r="H2466" s="119"/>
      <c r="I2466" s="119"/>
      <c r="J2466" s="119"/>
      <c r="K2466" s="119"/>
    </row>
    <row r="2467" spans="2:11">
      <c r="B2467" s="134"/>
      <c r="C2467" s="119"/>
      <c r="D2467" s="119"/>
      <c r="E2467" s="119"/>
      <c r="F2467" s="119"/>
      <c r="G2467" s="119"/>
      <c r="H2467" s="119"/>
      <c r="I2467" s="119"/>
      <c r="J2467" s="119"/>
      <c r="K2467" s="119"/>
    </row>
    <row r="2468" spans="2:11">
      <c r="B2468" s="134"/>
      <c r="C2468" s="119"/>
      <c r="D2468" s="119"/>
      <c r="E2468" s="119"/>
      <c r="F2468" s="119"/>
      <c r="G2468" s="119"/>
      <c r="H2468" s="119"/>
      <c r="I2468" s="119"/>
      <c r="J2468" s="119"/>
      <c r="K2468" s="119"/>
    </row>
    <row r="2469" spans="2:11">
      <c r="B2469" s="134"/>
      <c r="C2469" s="119"/>
      <c r="D2469" s="119"/>
      <c r="E2469" s="119"/>
      <c r="F2469" s="119"/>
      <c r="G2469" s="119"/>
      <c r="H2469" s="119"/>
      <c r="I2469" s="119"/>
      <c r="J2469" s="119"/>
      <c r="K2469" s="119"/>
    </row>
    <row r="2470" spans="2:11">
      <c r="B2470" s="134"/>
      <c r="C2470" s="119"/>
      <c r="D2470" s="119"/>
      <c r="E2470" s="119"/>
      <c r="F2470" s="119"/>
      <c r="G2470" s="119"/>
      <c r="H2470" s="119"/>
      <c r="I2470" s="119"/>
      <c r="J2470" s="119"/>
      <c r="K2470" s="119"/>
    </row>
    <row r="2471" spans="2:11">
      <c r="B2471" s="134"/>
      <c r="C2471" s="119"/>
      <c r="D2471" s="119"/>
      <c r="E2471" s="119"/>
      <c r="F2471" s="119"/>
      <c r="G2471" s="119"/>
      <c r="H2471" s="119"/>
      <c r="I2471" s="119"/>
      <c r="J2471" s="119"/>
      <c r="K2471" s="119"/>
    </row>
    <row r="2472" spans="2:11">
      <c r="B2472" s="134"/>
      <c r="C2472" s="119"/>
      <c r="D2472" s="119"/>
      <c r="E2472" s="119"/>
      <c r="F2472" s="119"/>
      <c r="G2472" s="119"/>
      <c r="H2472" s="119"/>
      <c r="I2472" s="119"/>
      <c r="J2472" s="119"/>
      <c r="K2472" s="119"/>
    </row>
    <row r="2473" spans="2:11">
      <c r="B2473" s="134"/>
      <c r="C2473" s="119"/>
      <c r="D2473" s="119"/>
      <c r="E2473" s="119"/>
      <c r="F2473" s="119"/>
      <c r="G2473" s="119"/>
      <c r="H2473" s="119"/>
      <c r="I2473" s="119"/>
      <c r="J2473" s="119"/>
      <c r="K2473" s="119"/>
    </row>
    <row r="2474" spans="2:11">
      <c r="B2474" s="134"/>
      <c r="C2474" s="119"/>
      <c r="D2474" s="119"/>
      <c r="E2474" s="119"/>
      <c r="F2474" s="119"/>
      <c r="G2474" s="119"/>
      <c r="H2474" s="119"/>
      <c r="I2474" s="119"/>
      <c r="J2474" s="119"/>
      <c r="K2474" s="119"/>
    </row>
    <row r="2475" spans="2:11">
      <c r="B2475" s="134"/>
      <c r="C2475" s="119"/>
      <c r="D2475" s="119"/>
      <c r="E2475" s="119"/>
      <c r="F2475" s="119"/>
      <c r="G2475" s="119"/>
      <c r="H2475" s="119"/>
      <c r="I2475" s="119"/>
      <c r="J2475" s="119"/>
      <c r="K2475" s="119"/>
    </row>
    <row r="2476" spans="2:11">
      <c r="B2476" s="134"/>
      <c r="C2476" s="119"/>
      <c r="D2476" s="119"/>
      <c r="E2476" s="119"/>
      <c r="F2476" s="119"/>
      <c r="G2476" s="119"/>
      <c r="H2476" s="119"/>
      <c r="I2476" s="119"/>
      <c r="J2476" s="119"/>
      <c r="K2476" s="119"/>
    </row>
    <row r="2477" spans="2:11">
      <c r="B2477" s="134"/>
      <c r="C2477" s="119"/>
      <c r="D2477" s="119"/>
      <c r="E2477" s="119"/>
      <c r="F2477" s="119"/>
      <c r="G2477" s="119"/>
      <c r="H2477" s="119"/>
      <c r="I2477" s="119"/>
      <c r="J2477" s="119"/>
      <c r="K2477" s="119"/>
    </row>
    <row r="2478" spans="2:11">
      <c r="B2478" s="134"/>
      <c r="C2478" s="119"/>
      <c r="D2478" s="119"/>
      <c r="E2478" s="119"/>
      <c r="F2478" s="119"/>
      <c r="G2478" s="119"/>
      <c r="H2478" s="119"/>
      <c r="I2478" s="119"/>
      <c r="J2478" s="119"/>
      <c r="K2478" s="119"/>
    </row>
    <row r="2479" spans="2:11">
      <c r="B2479" s="134"/>
      <c r="C2479" s="119"/>
      <c r="D2479" s="119"/>
      <c r="E2479" s="119"/>
      <c r="F2479" s="119"/>
      <c r="G2479" s="119"/>
      <c r="H2479" s="119"/>
      <c r="I2479" s="119"/>
      <c r="J2479" s="119"/>
      <c r="K2479" s="119"/>
    </row>
    <row r="2480" spans="2:11">
      <c r="B2480" s="134"/>
      <c r="C2480" s="119"/>
      <c r="D2480" s="119"/>
      <c r="E2480" s="119"/>
      <c r="F2480" s="119"/>
      <c r="G2480" s="119"/>
      <c r="H2480" s="119"/>
      <c r="I2480" s="119"/>
      <c r="J2480" s="119"/>
      <c r="K2480" s="119"/>
    </row>
    <row r="2481" spans="2:11">
      <c r="B2481" s="134"/>
      <c r="C2481" s="119"/>
      <c r="D2481" s="119"/>
      <c r="E2481" s="119"/>
      <c r="F2481" s="119"/>
      <c r="G2481" s="119"/>
      <c r="H2481" s="119"/>
      <c r="I2481" s="119"/>
      <c r="J2481" s="119"/>
      <c r="K2481" s="119"/>
    </row>
    <row r="2482" spans="2:11">
      <c r="B2482" s="134"/>
      <c r="C2482" s="119"/>
      <c r="D2482" s="119"/>
      <c r="E2482" s="119"/>
      <c r="F2482" s="119"/>
      <c r="G2482" s="119"/>
      <c r="H2482" s="119"/>
      <c r="I2482" s="119"/>
      <c r="J2482" s="119"/>
      <c r="K2482" s="119"/>
    </row>
    <row r="2483" spans="2:11">
      <c r="B2483" s="134"/>
      <c r="C2483" s="119"/>
      <c r="D2483" s="119"/>
      <c r="E2483" s="119"/>
      <c r="F2483" s="119"/>
      <c r="G2483" s="119"/>
      <c r="H2483" s="119"/>
      <c r="I2483" s="119"/>
      <c r="J2483" s="119"/>
      <c r="K2483" s="119"/>
    </row>
    <row r="2484" spans="2:11">
      <c r="B2484" s="134"/>
      <c r="C2484" s="119"/>
      <c r="D2484" s="119"/>
      <c r="E2484" s="119"/>
      <c r="F2484" s="119"/>
      <c r="G2484" s="119"/>
      <c r="H2484" s="119"/>
      <c r="I2484" s="119"/>
      <c r="J2484" s="119"/>
      <c r="K2484" s="119"/>
    </row>
    <row r="2485" spans="2:11">
      <c r="B2485" s="134"/>
      <c r="C2485" s="119"/>
      <c r="D2485" s="119"/>
      <c r="E2485" s="119"/>
      <c r="F2485" s="119"/>
      <c r="G2485" s="119"/>
      <c r="H2485" s="119"/>
      <c r="I2485" s="119"/>
      <c r="J2485" s="119"/>
      <c r="K2485" s="119"/>
    </row>
    <row r="2486" spans="2:11">
      <c r="B2486" s="134"/>
      <c r="C2486" s="119"/>
      <c r="D2486" s="119"/>
      <c r="E2486" s="119"/>
      <c r="F2486" s="119"/>
      <c r="G2486" s="119"/>
      <c r="H2486" s="119"/>
      <c r="I2486" s="119"/>
      <c r="J2486" s="119"/>
      <c r="K2486" s="119"/>
    </row>
    <row r="2487" spans="2:11">
      <c r="B2487" s="134"/>
      <c r="C2487" s="119"/>
      <c r="D2487" s="119"/>
      <c r="E2487" s="119"/>
      <c r="F2487" s="119"/>
      <c r="G2487" s="119"/>
      <c r="H2487" s="119"/>
      <c r="I2487" s="119"/>
      <c r="J2487" s="119"/>
      <c r="K2487" s="119"/>
    </row>
    <row r="2488" spans="2:11">
      <c r="B2488" s="134"/>
      <c r="C2488" s="119"/>
      <c r="D2488" s="119"/>
      <c r="E2488" s="119"/>
      <c r="F2488" s="119"/>
      <c r="G2488" s="119"/>
      <c r="H2488" s="119"/>
      <c r="I2488" s="119"/>
      <c r="J2488" s="119"/>
      <c r="K2488" s="119"/>
    </row>
    <row r="2489" spans="2:11">
      <c r="B2489" s="134"/>
      <c r="C2489" s="119"/>
      <c r="D2489" s="119"/>
      <c r="E2489" s="119"/>
      <c r="F2489" s="119"/>
      <c r="G2489" s="119"/>
      <c r="H2489" s="119"/>
      <c r="I2489" s="119"/>
      <c r="J2489" s="119"/>
      <c r="K2489" s="119"/>
    </row>
    <row r="2490" spans="2:11">
      <c r="B2490" s="134"/>
      <c r="C2490" s="119"/>
      <c r="D2490" s="119"/>
      <c r="E2490" s="119"/>
      <c r="F2490" s="119"/>
      <c r="G2490" s="119"/>
      <c r="H2490" s="119"/>
      <c r="I2490" s="119"/>
      <c r="J2490" s="119"/>
      <c r="K2490" s="119"/>
    </row>
    <row r="2491" spans="2:11">
      <c r="B2491" s="134"/>
      <c r="C2491" s="119"/>
      <c r="D2491" s="119"/>
      <c r="E2491" s="119"/>
      <c r="F2491" s="119"/>
      <c r="G2491" s="119"/>
      <c r="H2491" s="119"/>
      <c r="I2491" s="119"/>
      <c r="J2491" s="119"/>
      <c r="K2491" s="119"/>
    </row>
    <row r="2492" spans="2:11">
      <c r="B2492" s="134"/>
      <c r="C2492" s="119"/>
      <c r="D2492" s="119"/>
      <c r="E2492" s="119"/>
      <c r="F2492" s="119"/>
      <c r="G2492" s="119"/>
      <c r="H2492" s="119"/>
      <c r="I2492" s="119"/>
      <c r="J2492" s="119"/>
      <c r="K2492" s="119"/>
    </row>
    <row r="2493" spans="2:11">
      <c r="B2493" s="134"/>
      <c r="C2493" s="119"/>
      <c r="D2493" s="119"/>
      <c r="E2493" s="119"/>
      <c r="F2493" s="119"/>
      <c r="G2493" s="119"/>
      <c r="H2493" s="119"/>
      <c r="I2493" s="119"/>
      <c r="J2493" s="119"/>
      <c r="K2493" s="119"/>
    </row>
    <row r="2494" spans="2:11">
      <c r="B2494" s="134"/>
      <c r="C2494" s="119"/>
      <c r="D2494" s="119"/>
      <c r="E2494" s="119"/>
      <c r="F2494" s="119"/>
      <c r="G2494" s="119"/>
      <c r="H2494" s="119"/>
      <c r="I2494" s="119"/>
      <c r="J2494" s="119"/>
      <c r="K2494" s="119"/>
    </row>
    <row r="2495" spans="2:11">
      <c r="B2495" s="134"/>
      <c r="C2495" s="119"/>
      <c r="D2495" s="119"/>
      <c r="E2495" s="119"/>
      <c r="F2495" s="119"/>
      <c r="G2495" s="119"/>
      <c r="H2495" s="119"/>
      <c r="I2495" s="119"/>
      <c r="J2495" s="119"/>
      <c r="K2495" s="119"/>
    </row>
    <row r="2496" spans="2:11">
      <c r="B2496" s="134"/>
      <c r="C2496" s="119"/>
      <c r="D2496" s="119"/>
      <c r="E2496" s="119"/>
      <c r="F2496" s="119"/>
      <c r="G2496" s="119"/>
      <c r="H2496" s="119"/>
      <c r="I2496" s="119"/>
      <c r="J2496" s="119"/>
      <c r="K2496" s="119"/>
    </row>
    <row r="2497" spans="2:11">
      <c r="B2497" s="134"/>
      <c r="C2497" s="119"/>
      <c r="D2497" s="119"/>
      <c r="E2497" s="119"/>
      <c r="F2497" s="119"/>
      <c r="G2497" s="119"/>
      <c r="H2497" s="119"/>
      <c r="I2497" s="119"/>
      <c r="J2497" s="119"/>
      <c r="K2497" s="119"/>
    </row>
    <row r="2498" spans="2:11">
      <c r="B2498" s="134"/>
      <c r="C2498" s="119"/>
      <c r="D2498" s="119"/>
      <c r="E2498" s="119"/>
      <c r="F2498" s="119"/>
      <c r="G2498" s="119"/>
      <c r="H2498" s="119"/>
      <c r="I2498" s="119"/>
      <c r="J2498" s="119"/>
      <c r="K2498" s="119"/>
    </row>
    <row r="2499" spans="2:11">
      <c r="B2499" s="134"/>
      <c r="C2499" s="119"/>
      <c r="D2499" s="119"/>
      <c r="E2499" s="119"/>
      <c r="F2499" s="119"/>
      <c r="G2499" s="119"/>
      <c r="H2499" s="119"/>
      <c r="I2499" s="119"/>
      <c r="J2499" s="119"/>
      <c r="K2499" s="119"/>
    </row>
    <row r="2500" spans="2:11">
      <c r="B2500" s="134"/>
      <c r="C2500" s="119"/>
      <c r="D2500" s="119"/>
      <c r="E2500" s="119"/>
      <c r="F2500" s="119"/>
      <c r="G2500" s="119"/>
      <c r="H2500" s="119"/>
      <c r="I2500" s="119"/>
      <c r="J2500" s="119"/>
      <c r="K2500" s="119"/>
    </row>
  </sheetData>
  <mergeCells count="6">
    <mergeCell ref="C13:F13"/>
    <mergeCell ref="H13:K13"/>
    <mergeCell ref="C14:D14"/>
    <mergeCell ref="E14:F14"/>
    <mergeCell ref="H14:I14"/>
    <mergeCell ref="J14:K14"/>
  </mergeCells>
  <pageMargins left="0.7" right="0.7" top="0.75" bottom="0.75" header="0.3" footer="0.3"/>
  <pageSetup orientation="portrait" r:id="rId1"/>
  <headerFooter>
    <oddFooter>&amp;C&amp;1#&amp;"Calibri"&amp;10&amp;K000000WIPO FOR OFFICIAL USE ONLY</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8"/>
  <dimension ref="A1:K22"/>
  <sheetViews>
    <sheetView showGridLines="0" workbookViewId="0">
      <selection activeCell="G9" sqref="G9"/>
    </sheetView>
  </sheetViews>
  <sheetFormatPr defaultRowHeight="14.4"/>
  <cols>
    <col min="2" max="2" width="10" style="1" bestFit="1" customWidth="1"/>
    <col min="3" max="6" width="9" style="1" bestFit="1" customWidth="1"/>
    <col min="7" max="7" width="9.88671875" style="1" bestFit="1" customWidth="1"/>
    <col min="8" max="8" width="9" style="1" bestFit="1" customWidth="1"/>
    <col min="9" max="9" width="12.5546875" style="1" bestFit="1" customWidth="1"/>
    <col min="10" max="11" width="10" style="1" bestFit="1" customWidth="1"/>
  </cols>
  <sheetData>
    <row r="1" spans="1:11">
      <c r="A1" s="33" t="s">
        <v>1371</v>
      </c>
    </row>
    <row r="2" spans="1:11">
      <c r="A2" t="s">
        <v>1081</v>
      </c>
    </row>
    <row r="7" spans="1:11" s="33" customFormat="1">
      <c r="A7" s="33" t="s">
        <v>28</v>
      </c>
      <c r="B7" s="96" t="s">
        <v>109</v>
      </c>
      <c r="C7" s="96" t="s">
        <v>108</v>
      </c>
      <c r="D7" s="96" t="s">
        <v>107</v>
      </c>
      <c r="E7" s="96" t="s">
        <v>106</v>
      </c>
      <c r="F7" s="96" t="s">
        <v>105</v>
      </c>
      <c r="G7" s="96" t="s">
        <v>104</v>
      </c>
      <c r="H7" s="96" t="s">
        <v>103</v>
      </c>
      <c r="I7" s="96" t="s">
        <v>102</v>
      </c>
      <c r="J7" s="96" t="s">
        <v>101</v>
      </c>
      <c r="K7" s="96" t="s">
        <v>100</v>
      </c>
    </row>
    <row r="8" spans="1:11">
      <c r="A8">
        <v>2009</v>
      </c>
      <c r="B8" s="1">
        <v>6.4300000000000002E-4</v>
      </c>
      <c r="C8" s="1">
        <v>3.6633360000000001</v>
      </c>
      <c r="D8" s="1">
        <v>62.207900000000002</v>
      </c>
      <c r="E8" s="1">
        <v>3.467212</v>
      </c>
      <c r="F8" s="1">
        <v>11.224069999999999</v>
      </c>
      <c r="G8" s="1">
        <v>17.09299</v>
      </c>
      <c r="H8" s="1">
        <v>1.000553</v>
      </c>
      <c r="I8" s="1">
        <v>2.1863E-2</v>
      </c>
      <c r="J8" s="1">
        <v>0.48291469999999997</v>
      </c>
      <c r="K8" s="1">
        <v>0.83850970000000002</v>
      </c>
    </row>
    <row r="9" spans="1:11">
      <c r="A9">
        <v>2010</v>
      </c>
      <c r="B9" s="1">
        <v>0</v>
      </c>
      <c r="C9" s="1">
        <v>4.9750490000000003</v>
      </c>
      <c r="D9" s="1">
        <v>58.293059999999997</v>
      </c>
      <c r="E9" s="1">
        <v>3.6287509999999998</v>
      </c>
      <c r="F9" s="1">
        <v>10.35563</v>
      </c>
      <c r="G9" s="1">
        <v>17.699380000000001</v>
      </c>
      <c r="H9" s="1">
        <v>3.4746999999999999</v>
      </c>
      <c r="I9" s="1">
        <v>0.13430059999999999</v>
      </c>
      <c r="J9" s="1">
        <v>0.44898549999999998</v>
      </c>
      <c r="K9" s="1">
        <v>0.99013810000000002</v>
      </c>
    </row>
    <row r="10" spans="1:11">
      <c r="A10">
        <v>2011</v>
      </c>
      <c r="B10" s="1">
        <v>0</v>
      </c>
      <c r="C10" s="1">
        <v>6.7948110000000002</v>
      </c>
      <c r="D10" s="1">
        <v>54.321219999999997</v>
      </c>
      <c r="E10" s="1">
        <v>3.3903789999999998</v>
      </c>
      <c r="F10" s="1">
        <v>10.172359999999999</v>
      </c>
      <c r="G10" s="1">
        <v>19.21622</v>
      </c>
      <c r="H10" s="1">
        <v>4.3924019999999997</v>
      </c>
      <c r="I10" s="1">
        <v>0.20101550000000001</v>
      </c>
      <c r="J10" s="1">
        <v>0.50406609999999996</v>
      </c>
      <c r="K10" s="1">
        <v>1.0075210000000001</v>
      </c>
    </row>
    <row r="11" spans="1:11">
      <c r="A11">
        <v>2012</v>
      </c>
      <c r="B11" s="1">
        <v>0</v>
      </c>
      <c r="C11" s="1">
        <v>7.9618650000000004</v>
      </c>
      <c r="D11" s="1">
        <v>52.337670000000003</v>
      </c>
      <c r="E11" s="1">
        <v>3.1552310000000001</v>
      </c>
      <c r="F11" s="1">
        <v>9.9392859999999992</v>
      </c>
      <c r="G11" s="1">
        <v>20.47</v>
      </c>
      <c r="H11" s="1">
        <v>4.4660289999999998</v>
      </c>
      <c r="I11" s="1">
        <v>0.233991</v>
      </c>
      <c r="J11" s="1">
        <v>0.53924539999999999</v>
      </c>
      <c r="K11" s="1">
        <v>0.89668479999999995</v>
      </c>
    </row>
    <row r="12" spans="1:11">
      <c r="A12">
        <v>2013</v>
      </c>
      <c r="B12" s="1">
        <v>0</v>
      </c>
      <c r="C12" s="1">
        <v>7.9841769999999999</v>
      </c>
      <c r="D12" s="1">
        <v>53.26661</v>
      </c>
      <c r="E12" s="1">
        <v>3.027031</v>
      </c>
      <c r="F12" s="1">
        <v>8.6195889999999995</v>
      </c>
      <c r="G12" s="1">
        <v>20.85023</v>
      </c>
      <c r="H12" s="1">
        <v>4.7422279999999999</v>
      </c>
      <c r="I12" s="1">
        <v>0.25333410000000001</v>
      </c>
      <c r="J12" s="1">
        <v>0.47811619999999999</v>
      </c>
      <c r="K12" s="1">
        <v>0.77869089999999996</v>
      </c>
    </row>
    <row r="13" spans="1:11">
      <c r="A13">
        <v>2014</v>
      </c>
      <c r="B13" s="1">
        <v>6.1726000000000003E-3</v>
      </c>
      <c r="C13" s="1">
        <v>8.7133029999999998</v>
      </c>
      <c r="D13" s="1">
        <v>54.538029999999999</v>
      </c>
      <c r="E13" s="1">
        <v>2.9110819999999999</v>
      </c>
      <c r="F13" s="1">
        <v>7.9099180000000002</v>
      </c>
      <c r="G13" s="1">
        <v>19.818719999999999</v>
      </c>
      <c r="H13" s="1">
        <v>4.6218349999999999</v>
      </c>
      <c r="I13" s="1">
        <v>0.24595339999999999</v>
      </c>
      <c r="J13" s="1">
        <v>0.47338910000000001</v>
      </c>
      <c r="K13" s="1">
        <v>0.76160090000000003</v>
      </c>
    </row>
    <row r="14" spans="1:11">
      <c r="A14">
        <v>2015</v>
      </c>
      <c r="B14" s="1">
        <v>9.4561000000000003E-3</v>
      </c>
      <c r="C14" s="1">
        <v>10.316129999999999</v>
      </c>
      <c r="D14" s="1">
        <v>51.842449999999999</v>
      </c>
      <c r="E14" s="1">
        <v>3.136447</v>
      </c>
      <c r="F14" s="1">
        <v>8.1730769999999993</v>
      </c>
      <c r="G14" s="1">
        <v>19.761310000000002</v>
      </c>
      <c r="H14" s="1">
        <v>5.2834839999999996</v>
      </c>
      <c r="I14" s="1">
        <v>0.22794229999999999</v>
      </c>
      <c r="J14" s="1">
        <v>0.46733160000000001</v>
      </c>
      <c r="K14" s="1">
        <v>0.7823698</v>
      </c>
    </row>
    <row r="15" spans="1:11">
      <c r="A15">
        <v>2016</v>
      </c>
      <c r="B15" s="1">
        <v>1.3779700000000001E-2</v>
      </c>
      <c r="C15" s="1">
        <v>12.368969999999999</v>
      </c>
      <c r="D15" s="1">
        <v>50.068420000000003</v>
      </c>
      <c r="E15" s="1">
        <v>2.9498129999999998</v>
      </c>
      <c r="F15" s="1">
        <v>7.6700840000000001</v>
      </c>
      <c r="G15" s="1">
        <v>19.889859999999999</v>
      </c>
      <c r="H15" s="1">
        <v>5.6905549999999998</v>
      </c>
      <c r="I15" s="1">
        <v>0.2290287</v>
      </c>
      <c r="J15" s="1">
        <v>0.4010378</v>
      </c>
      <c r="K15" s="1">
        <v>0.71844680000000005</v>
      </c>
    </row>
    <row r="16" spans="1:11">
      <c r="A16">
        <v>2017</v>
      </c>
      <c r="B16" s="1">
        <v>1.5654999999999999E-2</v>
      </c>
      <c r="C16" s="1">
        <v>15.693</v>
      </c>
      <c r="D16" s="1">
        <v>47.601880000000001</v>
      </c>
      <c r="E16" s="1">
        <v>2.7262029999999999</v>
      </c>
      <c r="F16" s="1">
        <v>7.4294070000000003</v>
      </c>
      <c r="G16" s="1">
        <v>19.389810000000001</v>
      </c>
      <c r="H16" s="1">
        <v>5.7735570000000003</v>
      </c>
      <c r="I16" s="1">
        <v>0.22230079999999999</v>
      </c>
      <c r="J16" s="1">
        <v>0.44370690000000002</v>
      </c>
      <c r="K16" s="1">
        <v>0.70447420000000005</v>
      </c>
    </row>
    <row r="17" spans="1:11">
      <c r="A17">
        <v>2018</v>
      </c>
      <c r="B17" s="1">
        <v>1.17955E-2</v>
      </c>
      <c r="C17" s="1">
        <v>17.927520000000001</v>
      </c>
      <c r="D17" s="1">
        <v>45.581310000000002</v>
      </c>
      <c r="E17" s="1">
        <v>2.5410949999999999</v>
      </c>
      <c r="F17" s="1">
        <v>7.3267110000000004</v>
      </c>
      <c r="G17" s="1">
        <v>19.568370000000002</v>
      </c>
      <c r="H17" s="1">
        <v>5.7638030000000002</v>
      </c>
      <c r="I17" s="1">
        <v>0.2228513</v>
      </c>
      <c r="J17" s="1">
        <v>0.43137950000000003</v>
      </c>
      <c r="K17" s="1">
        <v>0.62516329999999998</v>
      </c>
    </row>
    <row r="18" spans="1:11">
      <c r="A18">
        <v>2019</v>
      </c>
      <c r="B18" s="1">
        <v>1.4596400000000001E-2</v>
      </c>
      <c r="C18" s="1">
        <v>19.028849999999998</v>
      </c>
      <c r="D18" s="1">
        <v>44.720149999999997</v>
      </c>
      <c r="E18" s="1">
        <v>2.4132729999999998</v>
      </c>
      <c r="F18" s="1">
        <v>7.005871</v>
      </c>
      <c r="G18" s="1">
        <v>19.662579999999998</v>
      </c>
      <c r="H18" s="1">
        <v>5.9119510000000002</v>
      </c>
      <c r="I18" s="1">
        <v>0.2116479</v>
      </c>
      <c r="J18" s="1">
        <v>0.45370500000000002</v>
      </c>
      <c r="K18" s="1">
        <v>0.57736909999999997</v>
      </c>
    </row>
    <row r="19" spans="1:11">
      <c r="A19">
        <v>2020</v>
      </c>
      <c r="B19" s="1">
        <v>8.6928999999999999E-3</v>
      </c>
      <c r="C19" s="1">
        <v>20.280519999999999</v>
      </c>
      <c r="D19" s="1">
        <v>44.416139999999999</v>
      </c>
      <c r="E19" s="1">
        <v>2.3236479999999999</v>
      </c>
      <c r="F19" s="1">
        <v>6.4259370000000002</v>
      </c>
      <c r="G19" s="1">
        <v>19.238499999999998</v>
      </c>
      <c r="H19" s="1">
        <v>6.1114810000000004</v>
      </c>
      <c r="I19" s="1">
        <v>0.2180782</v>
      </c>
      <c r="J19" s="1">
        <v>0.41801470000000002</v>
      </c>
      <c r="K19" s="1">
        <v>0.55899069999999995</v>
      </c>
    </row>
    <row r="20" spans="1:11">
      <c r="A20">
        <v>2021</v>
      </c>
      <c r="B20" s="1">
        <v>6.4570000000000001E-3</v>
      </c>
      <c r="C20" s="1">
        <v>23.113790000000002</v>
      </c>
      <c r="D20" s="1">
        <v>43.927379999999999</v>
      </c>
      <c r="E20" s="1">
        <v>2.0943480000000001</v>
      </c>
      <c r="F20" s="1">
        <v>5.6149339999999999</v>
      </c>
      <c r="G20" s="1">
        <v>17.825130000000001</v>
      </c>
      <c r="H20" s="1">
        <v>6.258356</v>
      </c>
      <c r="I20" s="1">
        <v>0.2028259</v>
      </c>
      <c r="J20" s="1">
        <v>0.44819199999999998</v>
      </c>
      <c r="K20" s="1">
        <v>0.50858400000000004</v>
      </c>
    </row>
    <row r="21" spans="1:11">
      <c r="A21">
        <v>2022</v>
      </c>
      <c r="B21" s="1">
        <v>7.7117000000000002E-3</v>
      </c>
      <c r="C21" s="1">
        <v>23.423780000000001</v>
      </c>
      <c r="D21" s="1">
        <v>43.366639999999997</v>
      </c>
      <c r="E21" s="1">
        <v>1.9275610000000001</v>
      </c>
      <c r="F21" s="1">
        <v>5.3655169999999996</v>
      </c>
      <c r="G21" s="1">
        <v>17.688839999999999</v>
      </c>
      <c r="H21" s="1">
        <v>7.1487590000000001</v>
      </c>
      <c r="I21" s="1">
        <v>0.20087179999999999</v>
      </c>
      <c r="J21" s="1">
        <v>0.35694219999999999</v>
      </c>
      <c r="K21" s="1">
        <v>0.51337980000000005</v>
      </c>
    </row>
    <row r="22" spans="1:11">
      <c r="A22">
        <v>2023</v>
      </c>
      <c r="B22" s="1">
        <v>6.0026000000000003E-3</v>
      </c>
      <c r="C22" s="1">
        <v>24.281099999999999</v>
      </c>
      <c r="D22" s="1">
        <v>42.50224</v>
      </c>
      <c r="E22" s="1">
        <v>2.0217369999999999</v>
      </c>
      <c r="F22" s="1">
        <v>5.26762</v>
      </c>
      <c r="G22" s="1">
        <v>17.78558</v>
      </c>
      <c r="H22" s="1">
        <v>7.1880639999999998</v>
      </c>
      <c r="I22" s="1">
        <v>0.17482449999999999</v>
      </c>
      <c r="J22" s="1">
        <v>0.28549669999999999</v>
      </c>
      <c r="K22" s="1">
        <v>0.48733270000000001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9"/>
  <dimension ref="A1:C13"/>
  <sheetViews>
    <sheetView showGridLines="0" workbookViewId="0">
      <selection activeCell="G6" sqref="G6"/>
    </sheetView>
  </sheetViews>
  <sheetFormatPr defaultRowHeight="14.4"/>
  <cols>
    <col min="1" max="1" width="15.88671875" bestFit="1" customWidth="1"/>
    <col min="2" max="3" width="11" bestFit="1" customWidth="1"/>
  </cols>
  <sheetData>
    <row r="1" spans="1:3">
      <c r="A1" s="33" t="s">
        <v>1372</v>
      </c>
    </row>
    <row r="2" spans="1:3">
      <c r="A2" t="s">
        <v>1373</v>
      </c>
    </row>
    <row r="3" spans="1:3">
      <c r="A3" t="s">
        <v>1081</v>
      </c>
    </row>
    <row r="8" spans="1:3" s="33" customFormat="1">
      <c r="A8" s="33" t="s">
        <v>99</v>
      </c>
      <c r="B8" s="33" t="s">
        <v>38</v>
      </c>
      <c r="C8" s="33" t="s">
        <v>37</v>
      </c>
    </row>
    <row r="9" spans="1:3">
      <c r="A9" t="s">
        <v>98</v>
      </c>
      <c r="B9">
        <v>49.9</v>
      </c>
      <c r="C9">
        <v>65.900000000000006</v>
      </c>
    </row>
    <row r="10" spans="1:3">
      <c r="A10" t="s">
        <v>97</v>
      </c>
      <c r="B10">
        <v>27.3</v>
      </c>
      <c r="C10">
        <v>28.3</v>
      </c>
    </row>
    <row r="11" spans="1:3">
      <c r="A11" t="s">
        <v>96</v>
      </c>
      <c r="B11">
        <v>12.4</v>
      </c>
      <c r="C11">
        <v>5.0999999999999996</v>
      </c>
    </row>
    <row r="12" spans="1:3">
      <c r="A12" t="s">
        <v>95</v>
      </c>
      <c r="B12">
        <v>7.5</v>
      </c>
      <c r="C12">
        <v>0.7</v>
      </c>
    </row>
    <row r="13" spans="1:3">
      <c r="A13" t="s">
        <v>94</v>
      </c>
      <c r="B13">
        <v>2.9</v>
      </c>
      <c r="C13">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0"/>
  <dimension ref="A1:B16"/>
  <sheetViews>
    <sheetView showGridLines="0" workbookViewId="0">
      <selection activeCell="E8" sqref="E8"/>
    </sheetView>
  </sheetViews>
  <sheetFormatPr defaultRowHeight="14.4"/>
  <cols>
    <col min="2" max="2" width="12.6640625" style="2" bestFit="1" customWidth="1"/>
  </cols>
  <sheetData>
    <row r="1" spans="1:2">
      <c r="A1" s="33" t="s">
        <v>1374</v>
      </c>
    </row>
    <row r="2" spans="1:2">
      <c r="A2" t="s">
        <v>1081</v>
      </c>
    </row>
    <row r="6" spans="1:2" s="33" customFormat="1">
      <c r="A6" s="33" t="s">
        <v>28</v>
      </c>
      <c r="B6" s="37" t="s">
        <v>93</v>
      </c>
    </row>
    <row r="7" spans="1:2">
      <c r="A7">
        <v>2014</v>
      </c>
      <c r="B7" s="2">
        <v>2554</v>
      </c>
    </row>
    <row r="8" spans="1:2">
      <c r="A8">
        <v>2015</v>
      </c>
      <c r="B8" s="2">
        <v>7180</v>
      </c>
    </row>
    <row r="9" spans="1:2">
      <c r="A9">
        <v>2016</v>
      </c>
      <c r="B9" s="2">
        <v>11627</v>
      </c>
    </row>
    <row r="10" spans="1:2">
      <c r="A10">
        <v>2017</v>
      </c>
      <c r="B10" s="2">
        <v>16699</v>
      </c>
    </row>
    <row r="11" spans="1:2">
      <c r="A11">
        <v>2018</v>
      </c>
      <c r="B11" s="2">
        <v>24084</v>
      </c>
    </row>
    <row r="12" spans="1:2">
      <c r="A12">
        <v>2019</v>
      </c>
      <c r="B12" s="2">
        <v>34389</v>
      </c>
    </row>
    <row r="13" spans="1:2">
      <c r="A13">
        <v>2020</v>
      </c>
      <c r="B13" s="2">
        <v>44575</v>
      </c>
    </row>
    <row r="14" spans="1:2">
      <c r="A14">
        <v>2021</v>
      </c>
      <c r="B14" s="2">
        <v>60910</v>
      </c>
    </row>
    <row r="15" spans="1:2">
      <c r="A15">
        <v>2022</v>
      </c>
      <c r="B15" s="2">
        <v>93807</v>
      </c>
    </row>
    <row r="16" spans="1:2">
      <c r="A16">
        <v>2023</v>
      </c>
      <c r="B16" s="2">
        <v>104673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0"/>
  <sheetViews>
    <sheetView showGridLines="0" zoomScale="80" zoomScaleNormal="80" workbookViewId="0">
      <selection activeCell="B8" sqref="B8"/>
    </sheetView>
  </sheetViews>
  <sheetFormatPr defaultRowHeight="14.4"/>
  <cols>
    <col min="2" max="2" width="22.5546875" bestFit="1" customWidth="1"/>
    <col min="3" max="3" width="38.88671875" bestFit="1" customWidth="1"/>
  </cols>
  <sheetData>
    <row r="1" spans="1:24">
      <c r="A1" s="33" t="s">
        <v>1213</v>
      </c>
    </row>
    <row r="2" spans="1:24">
      <c r="A2" t="s">
        <v>1081</v>
      </c>
    </row>
    <row r="10" spans="1:24">
      <c r="B10" s="49" t="s">
        <v>1083</v>
      </c>
      <c r="C10" s="49" t="s">
        <v>425</v>
      </c>
      <c r="D10" s="53">
        <v>2003</v>
      </c>
      <c r="E10" s="53">
        <v>2004</v>
      </c>
      <c r="F10" s="53">
        <v>2005</v>
      </c>
      <c r="G10" s="53">
        <v>2006</v>
      </c>
      <c r="H10" s="53">
        <v>2007</v>
      </c>
      <c r="I10" s="53">
        <v>2008</v>
      </c>
      <c r="J10" s="53">
        <v>2009</v>
      </c>
      <c r="K10" s="53">
        <v>2010</v>
      </c>
      <c r="L10" s="53">
        <v>2011</v>
      </c>
      <c r="M10" s="53">
        <v>2012</v>
      </c>
      <c r="N10" s="53">
        <v>2013</v>
      </c>
      <c r="O10" s="53">
        <v>2014</v>
      </c>
      <c r="P10" s="53">
        <v>2015</v>
      </c>
      <c r="Q10" s="53">
        <v>2016</v>
      </c>
      <c r="R10" s="53">
        <v>2017</v>
      </c>
      <c r="S10" s="53">
        <v>2018</v>
      </c>
      <c r="T10" s="53">
        <v>2019</v>
      </c>
      <c r="U10" s="53">
        <v>2020</v>
      </c>
      <c r="V10" s="53">
        <v>2021</v>
      </c>
      <c r="W10" s="53">
        <v>2022</v>
      </c>
      <c r="X10" s="53">
        <v>2023</v>
      </c>
    </row>
    <row r="11" spans="1:24">
      <c r="B11" s="49" t="s">
        <v>502</v>
      </c>
      <c r="C11" s="49" t="s">
        <v>1097</v>
      </c>
      <c r="D11" s="54">
        <v>4436.0999789999996</v>
      </c>
      <c r="E11" s="54">
        <v>4807.2666534</v>
      </c>
      <c r="F11" s="54">
        <v>6394.5261688000001</v>
      </c>
      <c r="G11" s="54">
        <v>7500.4916443000002</v>
      </c>
      <c r="H11" s="54">
        <v>8613.2261684999994</v>
      </c>
      <c r="I11" s="54">
        <v>9020.1428343999996</v>
      </c>
      <c r="J11" s="54">
        <v>7641.2499786999997</v>
      </c>
      <c r="K11" s="54">
        <v>7128.0666457000007</v>
      </c>
      <c r="L11" s="54">
        <v>8106.1333090999997</v>
      </c>
      <c r="M11" s="54">
        <v>10040.8083076</v>
      </c>
      <c r="N11" s="54">
        <v>12139.1761592</v>
      </c>
      <c r="O11" s="54">
        <v>15061.367823999999</v>
      </c>
      <c r="P11" s="54">
        <v>13852.9832996</v>
      </c>
      <c r="Q11" s="54">
        <v>14661.5285258</v>
      </c>
      <c r="R11" s="54">
        <v>16523.645175900001</v>
      </c>
      <c r="S11" s="54">
        <v>16637.8582627</v>
      </c>
      <c r="T11" s="54">
        <v>18612.947549899996</v>
      </c>
      <c r="U11" s="54">
        <v>21334.901114599998</v>
      </c>
      <c r="V11" s="54">
        <v>23099.732059199996</v>
      </c>
      <c r="W11" s="54">
        <v>24748.123720700001</v>
      </c>
      <c r="X11" s="54">
        <v>23895.926093000002</v>
      </c>
    </row>
    <row r="12" spans="1:24">
      <c r="C12" s="51" t="s">
        <v>4</v>
      </c>
      <c r="D12" s="55">
        <v>41.699999900000002</v>
      </c>
      <c r="E12" s="55">
        <v>61.249999899999999</v>
      </c>
      <c r="F12" s="55">
        <v>83.949999800000001</v>
      </c>
      <c r="G12" s="55">
        <v>145.99999980000001</v>
      </c>
      <c r="H12" s="55">
        <v>238.816666</v>
      </c>
      <c r="I12" s="55">
        <v>300.28333249999997</v>
      </c>
      <c r="J12" s="55">
        <v>320.43333250000001</v>
      </c>
      <c r="K12" s="55">
        <v>495.74999880000001</v>
      </c>
      <c r="L12" s="55">
        <v>822.91666540000006</v>
      </c>
      <c r="M12" s="55">
        <v>1234.4499982</v>
      </c>
      <c r="N12" s="55">
        <v>1581.6999986000001</v>
      </c>
      <c r="O12" s="55">
        <v>2525.4999981000001</v>
      </c>
      <c r="P12" s="55">
        <v>2988.5833312999998</v>
      </c>
      <c r="Q12" s="55">
        <v>3701.6166644</v>
      </c>
      <c r="R12" s="55">
        <v>5732.8333307000003</v>
      </c>
      <c r="S12" s="55">
        <v>6002.8333283000002</v>
      </c>
      <c r="T12" s="55">
        <v>7158.2499932999999</v>
      </c>
      <c r="U12" s="55">
        <v>8559.0666596999999</v>
      </c>
      <c r="V12" s="55">
        <v>10145.6833226</v>
      </c>
      <c r="W12" s="55">
        <v>10656.733322300001</v>
      </c>
      <c r="X12" s="55">
        <v>10239.349989799999</v>
      </c>
    </row>
    <row r="13" spans="1:24">
      <c r="C13" s="51" t="s">
        <v>41</v>
      </c>
      <c r="D13" s="55">
        <v>570.5833308</v>
      </c>
      <c r="E13" s="55">
        <v>589.69999870000004</v>
      </c>
      <c r="F13" s="55">
        <v>623.68333140000004</v>
      </c>
      <c r="G13" s="55">
        <v>542.66666510000005</v>
      </c>
      <c r="H13" s="55">
        <v>507.1666649</v>
      </c>
      <c r="I13" s="55">
        <v>444.04285479999999</v>
      </c>
      <c r="J13" s="55">
        <v>470.69999739999997</v>
      </c>
      <c r="K13" s="55">
        <v>433.23333129999997</v>
      </c>
      <c r="L13" s="55">
        <v>457.39999799999998</v>
      </c>
      <c r="M13" s="55">
        <v>445.0833308</v>
      </c>
      <c r="N13" s="55">
        <v>470.24285450000002</v>
      </c>
      <c r="O13" s="55">
        <v>585.36666430000002</v>
      </c>
      <c r="P13" s="55">
        <v>497.84999740000001</v>
      </c>
      <c r="Q13" s="55">
        <v>504.2333304</v>
      </c>
      <c r="R13" s="55">
        <v>507.1499963</v>
      </c>
      <c r="S13" s="55">
        <v>571.66666280000004</v>
      </c>
      <c r="T13" s="55">
        <v>640.10951920000002</v>
      </c>
      <c r="U13" s="55">
        <v>789.49999409999998</v>
      </c>
      <c r="V13" s="55">
        <v>670.06666199999995</v>
      </c>
      <c r="W13" s="55">
        <v>810.89999490000002</v>
      </c>
      <c r="X13" s="55">
        <v>872.59999430000005</v>
      </c>
    </row>
    <row r="14" spans="1:24">
      <c r="C14" s="51" t="s">
        <v>5</v>
      </c>
      <c r="D14" s="55">
        <v>752.11666119999995</v>
      </c>
      <c r="E14" s="55">
        <v>1075.3333285000001</v>
      </c>
      <c r="F14" s="55">
        <v>1257.2761814</v>
      </c>
      <c r="G14" s="55">
        <v>1596.6833216</v>
      </c>
      <c r="H14" s="55">
        <v>1502.5833213999999</v>
      </c>
      <c r="I14" s="55">
        <v>1659.9833211</v>
      </c>
      <c r="J14" s="55">
        <v>1660.0166545</v>
      </c>
      <c r="K14" s="55">
        <v>1758.1499885000001</v>
      </c>
      <c r="L14" s="55">
        <v>1953.7499871</v>
      </c>
      <c r="M14" s="55">
        <v>2443.7583212999998</v>
      </c>
      <c r="N14" s="55">
        <v>2634.6833185</v>
      </c>
      <c r="O14" s="55">
        <v>2716.4333170999998</v>
      </c>
      <c r="P14" s="55">
        <v>2527.8666499000001</v>
      </c>
      <c r="Q14" s="55">
        <v>2567.6261718000001</v>
      </c>
      <c r="R14" s="55">
        <v>2375.9690289</v>
      </c>
      <c r="S14" s="55">
        <v>2583.0833111000002</v>
      </c>
      <c r="T14" s="55">
        <v>2847.6547406999998</v>
      </c>
      <c r="U14" s="55">
        <v>3351.5225958999999</v>
      </c>
      <c r="V14" s="55">
        <v>3434.2785478999999</v>
      </c>
      <c r="W14" s="55">
        <v>3342.3047409000001</v>
      </c>
      <c r="X14" s="55">
        <v>3318.2095061999999</v>
      </c>
    </row>
    <row r="15" spans="1:24">
      <c r="C15" s="51" t="s">
        <v>6</v>
      </c>
      <c r="D15" s="55">
        <v>140.2833329</v>
      </c>
      <c r="E15" s="55">
        <v>163.2499996</v>
      </c>
      <c r="F15" s="55">
        <v>244.3333332</v>
      </c>
      <c r="G15" s="55">
        <v>368.99999989999998</v>
      </c>
      <c r="H15" s="55">
        <v>462.8333331</v>
      </c>
      <c r="I15" s="55">
        <v>564.0833331</v>
      </c>
      <c r="J15" s="55">
        <v>497.24999939999998</v>
      </c>
      <c r="K15" s="55">
        <v>419.249999</v>
      </c>
      <c r="L15" s="55">
        <v>496.08333219999997</v>
      </c>
      <c r="M15" s="55">
        <v>675.66666510000005</v>
      </c>
      <c r="N15" s="55">
        <v>816.74999769999999</v>
      </c>
      <c r="O15" s="55">
        <v>1017.2833319</v>
      </c>
      <c r="P15" s="55">
        <v>1194.9999988</v>
      </c>
      <c r="Q15" s="55">
        <v>1054.1761873999999</v>
      </c>
      <c r="R15" s="55">
        <v>1066.7333239</v>
      </c>
      <c r="S15" s="55">
        <v>1128.9499883000001</v>
      </c>
      <c r="T15" s="55">
        <v>1232.9833262</v>
      </c>
      <c r="U15" s="55">
        <v>1602.6666568999999</v>
      </c>
      <c r="V15" s="55">
        <v>1654.4666526999999</v>
      </c>
      <c r="W15" s="55">
        <v>2306.4928352000002</v>
      </c>
      <c r="X15" s="55">
        <v>2261.2166433000002</v>
      </c>
    </row>
    <row r="16" spans="1:24">
      <c r="C16" s="51" t="s">
        <v>7</v>
      </c>
      <c r="D16" s="55">
        <v>2931.4166541999998</v>
      </c>
      <c r="E16" s="55">
        <v>2917.7333266999999</v>
      </c>
      <c r="F16" s="55">
        <v>4185.2833229999997</v>
      </c>
      <c r="G16" s="55">
        <v>4846.1416578999997</v>
      </c>
      <c r="H16" s="55">
        <v>5901.8261831</v>
      </c>
      <c r="I16" s="55">
        <v>6051.7499928999996</v>
      </c>
      <c r="J16" s="55">
        <v>4692.8499948999997</v>
      </c>
      <c r="K16" s="55">
        <v>4021.6833280999999</v>
      </c>
      <c r="L16" s="55">
        <v>4375.9833263999999</v>
      </c>
      <c r="M16" s="55">
        <v>5241.8499922000001</v>
      </c>
      <c r="N16" s="55">
        <v>6635.7999898999997</v>
      </c>
      <c r="O16" s="55">
        <v>8216.7845125999993</v>
      </c>
      <c r="P16" s="55">
        <v>6643.6833221999996</v>
      </c>
      <c r="Q16" s="55">
        <v>6833.8761717999996</v>
      </c>
      <c r="R16" s="55">
        <v>6840.9594961000003</v>
      </c>
      <c r="S16" s="55">
        <v>6351.3249722</v>
      </c>
      <c r="T16" s="55">
        <v>6733.9499704999998</v>
      </c>
      <c r="U16" s="55">
        <v>7032.1452079999999</v>
      </c>
      <c r="V16" s="55">
        <v>7195.2368740000002</v>
      </c>
      <c r="W16" s="55">
        <v>7631.6928274000002</v>
      </c>
      <c r="X16" s="55">
        <v>7204.5499594000003</v>
      </c>
    </row>
    <row r="17" spans="2:24">
      <c r="B17" s="49" t="s">
        <v>502</v>
      </c>
      <c r="C17" s="49" t="s">
        <v>1098</v>
      </c>
      <c r="D17" s="54">
        <v>3219.4833205</v>
      </c>
      <c r="E17" s="54">
        <v>3306.7999921999999</v>
      </c>
      <c r="F17" s="54">
        <v>3421.3999892000002</v>
      </c>
      <c r="G17" s="54">
        <v>3961.7999902000001</v>
      </c>
      <c r="H17" s="54">
        <v>5497.5833247999999</v>
      </c>
      <c r="I17" s="54">
        <v>6239.6166587999996</v>
      </c>
      <c r="J17" s="54">
        <v>6215.3333256000005</v>
      </c>
      <c r="K17" s="54">
        <v>7817.766659599999</v>
      </c>
      <c r="L17" s="54">
        <v>8980.6333218</v>
      </c>
      <c r="M17" s="54">
        <v>9731.9749905000008</v>
      </c>
      <c r="N17" s="54">
        <v>10731.2333232</v>
      </c>
      <c r="O17" s="54">
        <v>12797.0416561</v>
      </c>
      <c r="P17" s="54">
        <v>12967.149988199999</v>
      </c>
      <c r="Q17" s="54">
        <v>14659.1666513</v>
      </c>
      <c r="R17" s="54">
        <v>15479.4666418</v>
      </c>
      <c r="S17" s="54">
        <v>17181.191639899997</v>
      </c>
      <c r="T17" s="54">
        <v>15982.728542300001</v>
      </c>
      <c r="U17" s="54">
        <v>18707.583303899999</v>
      </c>
      <c r="V17" s="54">
        <v>20385.2083035</v>
      </c>
      <c r="W17" s="54">
        <v>22159.269014500002</v>
      </c>
      <c r="X17" s="54">
        <v>21978.9999642</v>
      </c>
    </row>
    <row r="18" spans="2:24">
      <c r="C18" s="51" t="s">
        <v>4</v>
      </c>
      <c r="D18" s="55">
        <v>69.833333199999998</v>
      </c>
      <c r="E18" s="55">
        <v>152.9166664</v>
      </c>
      <c r="F18" s="55">
        <v>275.28333300000003</v>
      </c>
      <c r="G18" s="55">
        <v>512.41666659999999</v>
      </c>
      <c r="H18" s="55">
        <v>1243.4999995000001</v>
      </c>
      <c r="I18" s="55">
        <v>1698.3333327</v>
      </c>
      <c r="J18" s="55">
        <v>2020.8666662999999</v>
      </c>
      <c r="K18" s="55">
        <v>3118.9999994999998</v>
      </c>
      <c r="L18" s="55">
        <v>4209.1999991000002</v>
      </c>
      <c r="M18" s="55">
        <v>4804.9999988999998</v>
      </c>
      <c r="N18" s="55">
        <v>4063.1666657999999</v>
      </c>
      <c r="O18" s="55">
        <v>5331.1666658000004</v>
      </c>
      <c r="P18" s="55">
        <v>5419.9166656999996</v>
      </c>
      <c r="Q18" s="55">
        <v>6247.4999988999998</v>
      </c>
      <c r="R18" s="55">
        <v>7366.5833320000002</v>
      </c>
      <c r="S18" s="55">
        <v>8374.2499967999993</v>
      </c>
      <c r="T18" s="55">
        <v>8127.9499962</v>
      </c>
      <c r="U18" s="55">
        <v>8715.8666634000001</v>
      </c>
      <c r="V18" s="55">
        <v>9879.2333290999995</v>
      </c>
      <c r="W18" s="55">
        <v>10595.0833291</v>
      </c>
      <c r="X18" s="55">
        <v>10679.766662599999</v>
      </c>
    </row>
    <row r="19" spans="2:24">
      <c r="C19" s="51" t="s">
        <v>41</v>
      </c>
      <c r="D19" s="55">
        <v>417.68333180000002</v>
      </c>
      <c r="E19" s="55">
        <v>487.69999919999998</v>
      </c>
      <c r="F19" s="55">
        <v>469.91666559999999</v>
      </c>
      <c r="G19" s="55">
        <v>405.41666609999999</v>
      </c>
      <c r="H19" s="55">
        <v>440.83333290000002</v>
      </c>
      <c r="I19" s="55">
        <v>411.58333260000001</v>
      </c>
      <c r="J19" s="55">
        <v>251.03333230000001</v>
      </c>
      <c r="K19" s="55">
        <v>247.86666600000001</v>
      </c>
      <c r="L19" s="55">
        <v>234.1666659</v>
      </c>
      <c r="M19" s="55">
        <v>263.86666589999999</v>
      </c>
      <c r="N19" s="55">
        <v>299.59999909999999</v>
      </c>
      <c r="O19" s="55">
        <v>294.39999879999999</v>
      </c>
      <c r="P19" s="55">
        <v>320.71666579999999</v>
      </c>
      <c r="Q19" s="55">
        <v>348.19999910000001</v>
      </c>
      <c r="R19" s="55">
        <v>363.19999869999998</v>
      </c>
      <c r="S19" s="55">
        <v>431.06666539999998</v>
      </c>
      <c r="T19" s="55">
        <v>424.34999749999997</v>
      </c>
      <c r="U19" s="55">
        <v>511.63333110000002</v>
      </c>
      <c r="V19" s="55">
        <v>437.18333180000002</v>
      </c>
      <c r="W19" s="55">
        <v>357.14999820000003</v>
      </c>
      <c r="X19" s="55">
        <v>393.28333149999997</v>
      </c>
    </row>
    <row r="20" spans="2:24">
      <c r="C20" s="51" t="s">
        <v>5</v>
      </c>
      <c r="D20" s="55">
        <v>440.13333089999998</v>
      </c>
      <c r="E20" s="55">
        <v>648.46666440000001</v>
      </c>
      <c r="F20" s="55">
        <v>664.19999640000003</v>
      </c>
      <c r="G20" s="55">
        <v>799.16666229999998</v>
      </c>
      <c r="H20" s="55">
        <v>806.44999629999995</v>
      </c>
      <c r="I20" s="55">
        <v>983.11666300000002</v>
      </c>
      <c r="J20" s="55">
        <v>938.39999650000004</v>
      </c>
      <c r="K20" s="55">
        <v>1263.2499965</v>
      </c>
      <c r="L20" s="55">
        <v>1341.1666637999999</v>
      </c>
      <c r="M20" s="55">
        <v>1321.6916644</v>
      </c>
      <c r="N20" s="55">
        <v>1551.9999972999999</v>
      </c>
      <c r="O20" s="55">
        <v>1857.6166638</v>
      </c>
      <c r="P20" s="55">
        <v>1831.1666626000001</v>
      </c>
      <c r="Q20" s="55">
        <v>1723.6499960000001</v>
      </c>
      <c r="R20" s="55">
        <v>1764.7166616</v>
      </c>
      <c r="S20" s="55">
        <v>1914.8833279</v>
      </c>
      <c r="T20" s="55">
        <v>1953.4666615000001</v>
      </c>
      <c r="U20" s="55">
        <v>2493.3666607</v>
      </c>
      <c r="V20" s="55">
        <v>2285.1833281999998</v>
      </c>
      <c r="W20" s="55">
        <v>2735.8999945999999</v>
      </c>
      <c r="X20" s="55">
        <v>3163.6833286999999</v>
      </c>
    </row>
    <row r="21" spans="2:24">
      <c r="C21" s="51" t="s">
        <v>6</v>
      </c>
      <c r="D21" s="55">
        <v>126.83333279999999</v>
      </c>
      <c r="E21" s="55">
        <v>175.2499996</v>
      </c>
      <c r="F21" s="55">
        <v>246.3333331</v>
      </c>
      <c r="G21" s="55">
        <v>377.99999989999998</v>
      </c>
      <c r="H21" s="55">
        <v>472.49999980000001</v>
      </c>
      <c r="I21" s="55">
        <v>565.91666640000005</v>
      </c>
      <c r="J21" s="55">
        <v>597.5833331</v>
      </c>
      <c r="K21" s="55">
        <v>779.49999960000002</v>
      </c>
      <c r="L21" s="55">
        <v>919.16666329999998</v>
      </c>
      <c r="M21" s="55">
        <v>921.83333200000004</v>
      </c>
      <c r="N21" s="55">
        <v>1187.5833318</v>
      </c>
      <c r="O21" s="55">
        <v>1285.1666659</v>
      </c>
      <c r="P21" s="55">
        <v>1544.9166659</v>
      </c>
      <c r="Q21" s="55">
        <v>2008.5666650000001</v>
      </c>
      <c r="R21" s="55">
        <v>1791.9166608999999</v>
      </c>
      <c r="S21" s="55">
        <v>1839.2833278000001</v>
      </c>
      <c r="T21" s="55">
        <v>1607.1095207000001</v>
      </c>
      <c r="U21" s="55">
        <v>2245.6166619000001</v>
      </c>
      <c r="V21" s="55">
        <v>2180.6333276</v>
      </c>
      <c r="W21" s="55">
        <v>2327.1595161999999</v>
      </c>
      <c r="X21" s="55">
        <v>2335.0999916000001</v>
      </c>
    </row>
    <row r="22" spans="2:24">
      <c r="C22" s="51" t="s">
        <v>7</v>
      </c>
      <c r="D22" s="55">
        <v>2164.9999917999999</v>
      </c>
      <c r="E22" s="55">
        <v>1842.4666626000001</v>
      </c>
      <c r="F22" s="55">
        <v>1765.6666611000001</v>
      </c>
      <c r="G22" s="55">
        <v>1866.7999953000001</v>
      </c>
      <c r="H22" s="55">
        <v>2534.2999963000002</v>
      </c>
      <c r="I22" s="55">
        <v>2580.6666641000002</v>
      </c>
      <c r="J22" s="55">
        <v>2407.4499974</v>
      </c>
      <c r="K22" s="55">
        <v>2408.1499979999999</v>
      </c>
      <c r="L22" s="55">
        <v>2276.9333296999998</v>
      </c>
      <c r="M22" s="55">
        <v>2419.5833293000001</v>
      </c>
      <c r="N22" s="55">
        <v>3628.8833291999999</v>
      </c>
      <c r="O22" s="55">
        <v>4028.6916618</v>
      </c>
      <c r="P22" s="55">
        <v>3850.4333281999998</v>
      </c>
      <c r="Q22" s="55">
        <v>4331.2499922999996</v>
      </c>
      <c r="R22" s="55">
        <v>4193.0499885999998</v>
      </c>
      <c r="S22" s="55">
        <v>4621.7083220000004</v>
      </c>
      <c r="T22" s="55">
        <v>3869.8523663999999</v>
      </c>
      <c r="U22" s="55">
        <v>4741.0999867999999</v>
      </c>
      <c r="V22" s="55">
        <v>5602.9749867999999</v>
      </c>
      <c r="W22" s="55">
        <v>6143.9761764000004</v>
      </c>
      <c r="X22" s="55">
        <v>5407.1666498000004</v>
      </c>
    </row>
    <row r="23" spans="2:24">
      <c r="B23" s="49" t="s">
        <v>502</v>
      </c>
      <c r="C23" s="49" t="s">
        <v>1099</v>
      </c>
      <c r="D23" s="54">
        <v>3490.1999850000002</v>
      </c>
      <c r="E23" s="54">
        <v>3779.2690348999995</v>
      </c>
      <c r="F23" s="54">
        <v>4722.8261711999994</v>
      </c>
      <c r="G23" s="54">
        <v>5364.3880725999998</v>
      </c>
      <c r="H23" s="54">
        <v>6095.9999762999996</v>
      </c>
      <c r="I23" s="54">
        <v>6949.3999725000012</v>
      </c>
      <c r="J23" s="54">
        <v>6976.7023546999999</v>
      </c>
      <c r="K23" s="54">
        <v>7107.8249696000003</v>
      </c>
      <c r="L23" s="54">
        <v>8929.8023429999994</v>
      </c>
      <c r="M23" s="54">
        <v>10910.7332843</v>
      </c>
      <c r="N23" s="54">
        <v>12264.9856662</v>
      </c>
      <c r="O23" s="54">
        <v>12471.9392357</v>
      </c>
      <c r="P23" s="54">
        <v>11840.9428109</v>
      </c>
      <c r="Q23" s="54">
        <v>11718.470183599999</v>
      </c>
      <c r="R23" s="54">
        <v>12526.576129700001</v>
      </c>
      <c r="S23" s="54">
        <v>13817.283268299998</v>
      </c>
      <c r="T23" s="54">
        <v>14331.830885000001</v>
      </c>
      <c r="U23" s="54">
        <v>14464.601120800002</v>
      </c>
      <c r="V23" s="54">
        <v>15237.853901099999</v>
      </c>
      <c r="W23" s="54">
        <v>16370.722546500001</v>
      </c>
      <c r="X23" s="54">
        <v>17973.3951695</v>
      </c>
    </row>
    <row r="24" spans="2:24">
      <c r="C24" s="51" t="s">
        <v>4</v>
      </c>
      <c r="D24" s="55">
        <v>82.166666599999999</v>
      </c>
      <c r="E24" s="55">
        <v>61.5</v>
      </c>
      <c r="F24" s="55">
        <v>106.9166664</v>
      </c>
      <c r="G24" s="55">
        <v>174.41666649999999</v>
      </c>
      <c r="H24" s="55">
        <v>199.7499996</v>
      </c>
      <c r="I24" s="55">
        <v>322.61666589999999</v>
      </c>
      <c r="J24" s="55">
        <v>368.1166657</v>
      </c>
      <c r="K24" s="55">
        <v>485.94999869999998</v>
      </c>
      <c r="L24" s="55">
        <v>743.48333170000001</v>
      </c>
      <c r="M24" s="55">
        <v>1055.6833312000001</v>
      </c>
      <c r="N24" s="55">
        <v>1264.6333311000001</v>
      </c>
      <c r="O24" s="55">
        <v>1395.9999975999999</v>
      </c>
      <c r="P24" s="55">
        <v>1578.0333318</v>
      </c>
      <c r="Q24" s="55">
        <v>1899.0333310999999</v>
      </c>
      <c r="R24" s="55">
        <v>2328.5333311999998</v>
      </c>
      <c r="S24" s="55">
        <v>2973.1666633</v>
      </c>
      <c r="T24" s="55">
        <v>3030.5666630999999</v>
      </c>
      <c r="U24" s="55">
        <v>3499.2833292999999</v>
      </c>
      <c r="V24" s="55">
        <v>4272.3666604</v>
      </c>
      <c r="W24" s="55">
        <v>4776.1333259000003</v>
      </c>
      <c r="X24" s="55">
        <v>5997.0499915999999</v>
      </c>
    </row>
    <row r="25" spans="2:24">
      <c r="C25" s="51" t="s">
        <v>41</v>
      </c>
      <c r="D25" s="55">
        <v>724.33333100000004</v>
      </c>
      <c r="E25" s="55">
        <v>688.31666429999996</v>
      </c>
      <c r="F25" s="55">
        <v>882.64999650000004</v>
      </c>
      <c r="G25" s="55">
        <v>996.00952099999995</v>
      </c>
      <c r="H25" s="55">
        <v>1240.1666631999999</v>
      </c>
      <c r="I25" s="55">
        <v>1590.6499953</v>
      </c>
      <c r="J25" s="55">
        <v>1553.3428527999999</v>
      </c>
      <c r="K25" s="55">
        <v>1381.2916617000001</v>
      </c>
      <c r="L25" s="55">
        <v>1579.9428508000001</v>
      </c>
      <c r="M25" s="55">
        <v>1878.5666589</v>
      </c>
      <c r="N25" s="55">
        <v>2035.3928510000001</v>
      </c>
      <c r="O25" s="55">
        <v>1688.1666599</v>
      </c>
      <c r="P25" s="55">
        <v>1698.7749945</v>
      </c>
      <c r="Q25" s="55">
        <v>1594.1083272000001</v>
      </c>
      <c r="R25" s="55">
        <v>1661.7511838</v>
      </c>
      <c r="S25" s="55">
        <v>1878.7595163999999</v>
      </c>
      <c r="T25" s="55">
        <v>1997.3261832999999</v>
      </c>
      <c r="U25" s="55">
        <v>1909.9499925</v>
      </c>
      <c r="V25" s="55">
        <v>1738.9428499999999</v>
      </c>
      <c r="W25" s="55">
        <v>1900.1999934999999</v>
      </c>
      <c r="X25" s="55">
        <v>1994.5166591</v>
      </c>
    </row>
    <row r="26" spans="2:24">
      <c r="C26" s="51" t="s">
        <v>5</v>
      </c>
      <c r="D26" s="55">
        <v>1040.316662</v>
      </c>
      <c r="E26" s="55">
        <v>1390.9595187</v>
      </c>
      <c r="F26" s="55">
        <v>1812.5595149000001</v>
      </c>
      <c r="G26" s="55">
        <v>1952.7190344999999</v>
      </c>
      <c r="H26" s="55">
        <v>2159.6166518999999</v>
      </c>
      <c r="I26" s="55">
        <v>2415.1166506</v>
      </c>
      <c r="J26" s="55">
        <v>2636.2166502</v>
      </c>
      <c r="K26" s="55">
        <v>2688.9666489000001</v>
      </c>
      <c r="L26" s="55">
        <v>3787.4095022000001</v>
      </c>
      <c r="M26" s="55">
        <v>4974.8666368000004</v>
      </c>
      <c r="N26" s="55">
        <v>5472.9094947000003</v>
      </c>
      <c r="O26" s="55">
        <v>5494.7356841999999</v>
      </c>
      <c r="P26" s="55">
        <v>5140.5428272999998</v>
      </c>
      <c r="Q26" s="55">
        <v>4735.2928241</v>
      </c>
      <c r="R26" s="55">
        <v>4913.0380644999996</v>
      </c>
      <c r="S26" s="55">
        <v>5185.1571108999997</v>
      </c>
      <c r="T26" s="55">
        <v>5578.178535</v>
      </c>
      <c r="U26" s="55">
        <v>5291.2392503999999</v>
      </c>
      <c r="V26" s="55">
        <v>5302.0444135999996</v>
      </c>
      <c r="W26" s="55">
        <v>5333.7690167000001</v>
      </c>
      <c r="X26" s="55">
        <v>5531.1952135000001</v>
      </c>
    </row>
    <row r="27" spans="2:24">
      <c r="C27" s="51" t="s">
        <v>6</v>
      </c>
      <c r="D27" s="55">
        <v>117.1999998</v>
      </c>
      <c r="E27" s="55">
        <v>156.0833331</v>
      </c>
      <c r="F27" s="55">
        <v>198.4999995</v>
      </c>
      <c r="G27" s="55">
        <v>307.83333279999999</v>
      </c>
      <c r="H27" s="55">
        <v>397.11666650000001</v>
      </c>
      <c r="I27" s="55">
        <v>376.8333331</v>
      </c>
      <c r="J27" s="55">
        <v>398.58333320000003</v>
      </c>
      <c r="K27" s="55">
        <v>468.09999909999999</v>
      </c>
      <c r="L27" s="55">
        <v>656.83333059999995</v>
      </c>
      <c r="M27" s="55">
        <v>703.74999709999997</v>
      </c>
      <c r="N27" s="55">
        <v>978.86666300000002</v>
      </c>
      <c r="O27" s="55">
        <v>1047.4166643999999</v>
      </c>
      <c r="P27" s="55">
        <v>1082.9166651999999</v>
      </c>
      <c r="Q27" s="55">
        <v>1108.6166638</v>
      </c>
      <c r="R27" s="55">
        <v>1232.6499925000001</v>
      </c>
      <c r="S27" s="55">
        <v>1438.9833257</v>
      </c>
      <c r="T27" s="55">
        <v>1553.3333267</v>
      </c>
      <c r="U27" s="55">
        <v>1562.7333252000001</v>
      </c>
      <c r="V27" s="55">
        <v>1750.3499913999999</v>
      </c>
      <c r="W27" s="55">
        <v>2209.1166538000002</v>
      </c>
      <c r="X27" s="55">
        <v>2355.3833208000001</v>
      </c>
    </row>
    <row r="28" spans="2:24">
      <c r="C28" s="51" t="s">
        <v>7</v>
      </c>
      <c r="D28" s="55">
        <v>1526.1833256</v>
      </c>
      <c r="E28" s="55">
        <v>1482.4095187999999</v>
      </c>
      <c r="F28" s="55">
        <v>1722.1999939</v>
      </c>
      <c r="G28" s="55">
        <v>1933.4095178</v>
      </c>
      <c r="H28" s="55">
        <v>2099.3499950999999</v>
      </c>
      <c r="I28" s="55">
        <v>2244.1833276000002</v>
      </c>
      <c r="J28" s="55">
        <v>2020.4428528000001</v>
      </c>
      <c r="K28" s="55">
        <v>2083.5166611999998</v>
      </c>
      <c r="L28" s="55">
        <v>2162.1333276999999</v>
      </c>
      <c r="M28" s="55">
        <v>2297.8666603000001</v>
      </c>
      <c r="N28" s="55">
        <v>2513.1833264000002</v>
      </c>
      <c r="O28" s="55">
        <v>2845.6202296000001</v>
      </c>
      <c r="P28" s="55">
        <v>2340.6749921000001</v>
      </c>
      <c r="Q28" s="55">
        <v>2381.4190374</v>
      </c>
      <c r="R28" s="55">
        <v>2390.6035576999998</v>
      </c>
      <c r="S28" s="55">
        <v>2341.2166520000001</v>
      </c>
      <c r="T28" s="55">
        <v>2172.4261769</v>
      </c>
      <c r="U28" s="55">
        <v>2201.3952233999998</v>
      </c>
      <c r="V28" s="55">
        <v>2174.1499856999999</v>
      </c>
      <c r="W28" s="55">
        <v>2151.5035566000001</v>
      </c>
      <c r="X28" s="55">
        <v>2095.2499845000002</v>
      </c>
    </row>
    <row r="29" spans="2:24">
      <c r="B29" s="49" t="s">
        <v>502</v>
      </c>
      <c r="C29" s="49" t="s">
        <v>1103</v>
      </c>
      <c r="D29" s="54">
        <v>2379.1666530000002</v>
      </c>
      <c r="E29" s="54">
        <v>2482.1261785000002</v>
      </c>
      <c r="F29" s="54">
        <v>2977.4095084</v>
      </c>
      <c r="G29" s="54">
        <v>3722.003549</v>
      </c>
      <c r="H29" s="54">
        <v>4057.4928319999999</v>
      </c>
      <c r="I29" s="54">
        <v>4424.3273537999994</v>
      </c>
      <c r="J29" s="54">
        <v>4856.9833063999995</v>
      </c>
      <c r="K29" s="54">
        <v>5112.5416343000006</v>
      </c>
      <c r="L29" s="54">
        <v>5765.1118648000001</v>
      </c>
      <c r="M29" s="54">
        <v>6149.7499537000003</v>
      </c>
      <c r="N29" s="54">
        <v>6469.7690018000003</v>
      </c>
      <c r="O29" s="54">
        <v>6317.9523322999994</v>
      </c>
      <c r="P29" s="54">
        <v>5741.4094798000006</v>
      </c>
      <c r="Q29" s="54">
        <v>5931.6690000000008</v>
      </c>
      <c r="R29" s="54">
        <v>5875.0225687000002</v>
      </c>
      <c r="S29" s="54">
        <v>6560.7070886000001</v>
      </c>
      <c r="T29" s="54">
        <v>7407.1642288999992</v>
      </c>
      <c r="U29" s="54">
        <v>8260.0820875999998</v>
      </c>
      <c r="V29" s="54">
        <v>7785.8848645999997</v>
      </c>
      <c r="W29" s="54">
        <v>8296.893990300001</v>
      </c>
      <c r="X29" s="54">
        <v>8841.8166177000003</v>
      </c>
    </row>
    <row r="30" spans="2:24">
      <c r="C30" s="51" t="s">
        <v>4</v>
      </c>
      <c r="D30" s="55">
        <v>14.416666599999999</v>
      </c>
      <c r="E30" s="55">
        <v>16.749999899999999</v>
      </c>
      <c r="F30" s="55">
        <v>19.999999899999999</v>
      </c>
      <c r="G30" s="55">
        <v>30.833333199999998</v>
      </c>
      <c r="H30" s="55">
        <v>49.166666499999998</v>
      </c>
      <c r="I30" s="55">
        <v>91.916666300000003</v>
      </c>
      <c r="J30" s="55">
        <v>103.49999939999999</v>
      </c>
      <c r="K30" s="55">
        <v>120.1999995</v>
      </c>
      <c r="L30" s="55">
        <v>308.23333220000001</v>
      </c>
      <c r="M30" s="55">
        <v>554.56666559999996</v>
      </c>
      <c r="N30" s="55">
        <v>607.94999849999999</v>
      </c>
      <c r="O30" s="55">
        <v>758.53333169999996</v>
      </c>
      <c r="P30" s="55">
        <v>845.03333210000005</v>
      </c>
      <c r="Q30" s="55">
        <v>1051.9999983</v>
      </c>
      <c r="R30" s="55">
        <v>1057.749998</v>
      </c>
      <c r="S30" s="55">
        <v>1426.4999967000001</v>
      </c>
      <c r="T30" s="55">
        <v>2060.8999966000001</v>
      </c>
      <c r="U30" s="55">
        <v>2829.2666611</v>
      </c>
      <c r="V30" s="55">
        <v>2863.4833266000001</v>
      </c>
      <c r="W30" s="55">
        <v>3044.8499918000002</v>
      </c>
      <c r="X30" s="55">
        <v>3474.7166600999999</v>
      </c>
    </row>
    <row r="31" spans="2:24">
      <c r="C31" s="51" t="s">
        <v>41</v>
      </c>
      <c r="D31" s="55">
        <v>394.86666550000001</v>
      </c>
      <c r="E31" s="55">
        <v>387.18333200000001</v>
      </c>
      <c r="F31" s="55">
        <v>393.37618909999998</v>
      </c>
      <c r="G31" s="55">
        <v>410.62618880000002</v>
      </c>
      <c r="H31" s="55">
        <v>380.66666500000002</v>
      </c>
      <c r="I31" s="55">
        <v>400.74285520000001</v>
      </c>
      <c r="J31" s="55">
        <v>461.94999799999999</v>
      </c>
      <c r="K31" s="55">
        <v>492.49166400000001</v>
      </c>
      <c r="L31" s="55">
        <v>513.79285440000001</v>
      </c>
      <c r="M31" s="55">
        <v>580.81666340000004</v>
      </c>
      <c r="N31" s="55">
        <v>533.91666410000005</v>
      </c>
      <c r="O31" s="55">
        <v>525.49999630000002</v>
      </c>
      <c r="P31" s="55">
        <v>455.88333089999998</v>
      </c>
      <c r="Q31" s="55">
        <v>497.5333306</v>
      </c>
      <c r="R31" s="55">
        <v>468.2999969</v>
      </c>
      <c r="S31" s="55">
        <v>467.59999649999997</v>
      </c>
      <c r="T31" s="55">
        <v>379.6333305</v>
      </c>
      <c r="U31" s="55">
        <v>408.06666380000001</v>
      </c>
      <c r="V31" s="55">
        <v>353.20952069999998</v>
      </c>
      <c r="W31" s="55">
        <v>326.18333109999998</v>
      </c>
      <c r="X31" s="55">
        <v>372.19999799999999</v>
      </c>
    </row>
    <row r="32" spans="2:24">
      <c r="C32" s="51" t="s">
        <v>5</v>
      </c>
      <c r="D32" s="55">
        <v>751.09999449999998</v>
      </c>
      <c r="E32" s="55">
        <v>939.33332729999995</v>
      </c>
      <c r="F32" s="55">
        <v>1146.1166579999999</v>
      </c>
      <c r="G32" s="55">
        <v>1593.7261742000001</v>
      </c>
      <c r="H32" s="55">
        <v>1683.7499809000001</v>
      </c>
      <c r="I32" s="55">
        <v>1734.5666461999999</v>
      </c>
      <c r="J32" s="55">
        <v>2032.8499795</v>
      </c>
      <c r="K32" s="55">
        <v>2142.5499764000001</v>
      </c>
      <c r="L32" s="55">
        <v>2740.4856847999999</v>
      </c>
      <c r="M32" s="55">
        <v>2735.2832994</v>
      </c>
      <c r="N32" s="55">
        <v>2877.4261580000002</v>
      </c>
      <c r="O32" s="55">
        <v>2637.2428238000002</v>
      </c>
      <c r="P32" s="55">
        <v>2305.1594928999998</v>
      </c>
      <c r="Q32" s="55">
        <v>2267.3428244000002</v>
      </c>
      <c r="R32" s="55">
        <v>2126.4118755</v>
      </c>
      <c r="S32" s="55">
        <v>2237.7404431</v>
      </c>
      <c r="T32" s="55">
        <v>2397.8975823999999</v>
      </c>
      <c r="U32" s="55">
        <v>2678.7392513999998</v>
      </c>
      <c r="V32" s="55">
        <v>2495.0586978000001</v>
      </c>
      <c r="W32" s="55">
        <v>2639.9023486999999</v>
      </c>
      <c r="X32" s="55">
        <v>2737.5999738999999</v>
      </c>
    </row>
    <row r="33" spans="2:24">
      <c r="C33" s="51" t="s">
        <v>6</v>
      </c>
      <c r="D33" s="55">
        <v>54.866666199999997</v>
      </c>
      <c r="E33" s="55">
        <v>73.833332999999996</v>
      </c>
      <c r="F33" s="55">
        <v>94.583333100000004</v>
      </c>
      <c r="G33" s="55">
        <v>191.99999980000001</v>
      </c>
      <c r="H33" s="55">
        <v>256.99999989999998</v>
      </c>
      <c r="I33" s="55">
        <v>292.41666650000002</v>
      </c>
      <c r="J33" s="55">
        <v>351.3333331</v>
      </c>
      <c r="K33" s="55">
        <v>408.69999890000003</v>
      </c>
      <c r="L33" s="55">
        <v>466.61666459999998</v>
      </c>
      <c r="M33" s="55">
        <v>507.74999689999999</v>
      </c>
      <c r="N33" s="55">
        <v>595.03332920000003</v>
      </c>
      <c r="O33" s="55">
        <v>542.28332769999997</v>
      </c>
      <c r="P33" s="55">
        <v>512.24999460000004</v>
      </c>
      <c r="Q33" s="55">
        <v>583.11666170000001</v>
      </c>
      <c r="R33" s="55">
        <v>530.29999039999996</v>
      </c>
      <c r="S33" s="55">
        <v>512.46665940000003</v>
      </c>
      <c r="T33" s="55">
        <v>674.58332619999999</v>
      </c>
      <c r="U33" s="55">
        <v>922.01666279999995</v>
      </c>
      <c r="V33" s="55">
        <v>770.34999549999998</v>
      </c>
      <c r="W33" s="55">
        <v>771.58332780000001</v>
      </c>
      <c r="X33" s="55">
        <v>752.01666139999998</v>
      </c>
    </row>
    <row r="34" spans="2:24">
      <c r="C34" s="51" t="s">
        <v>7</v>
      </c>
      <c r="D34" s="55">
        <v>1163.9166602</v>
      </c>
      <c r="E34" s="55">
        <v>1065.0261863000001</v>
      </c>
      <c r="F34" s="55">
        <v>1323.3333282999999</v>
      </c>
      <c r="G34" s="55">
        <v>1494.817853</v>
      </c>
      <c r="H34" s="55">
        <v>1686.9095196999999</v>
      </c>
      <c r="I34" s="55">
        <v>1904.6845195999999</v>
      </c>
      <c r="J34" s="55">
        <v>1907.3499964</v>
      </c>
      <c r="K34" s="55">
        <v>1948.5999955</v>
      </c>
      <c r="L34" s="55">
        <v>1735.9833288</v>
      </c>
      <c r="M34" s="55">
        <v>1771.3333284</v>
      </c>
      <c r="N34" s="55">
        <v>1855.4428519999999</v>
      </c>
      <c r="O34" s="55">
        <v>1854.3928527999999</v>
      </c>
      <c r="P34" s="55">
        <v>1623.0833293000001</v>
      </c>
      <c r="Q34" s="55">
        <v>1531.676185</v>
      </c>
      <c r="R34" s="55">
        <v>1692.2607078999999</v>
      </c>
      <c r="S34" s="55">
        <v>1916.3999928999999</v>
      </c>
      <c r="T34" s="55">
        <v>1894.1499931999999</v>
      </c>
      <c r="U34" s="55">
        <v>1421.9928485</v>
      </c>
      <c r="V34" s="55">
        <v>1303.783324</v>
      </c>
      <c r="W34" s="55">
        <v>1514.3749909000001</v>
      </c>
      <c r="X34" s="55">
        <v>1505.2833243</v>
      </c>
    </row>
    <row r="35" spans="2:24">
      <c r="B35" s="49" t="s">
        <v>502</v>
      </c>
      <c r="C35" s="49" t="s">
        <v>1104</v>
      </c>
      <c r="D35" s="54">
        <v>3085.16903</v>
      </c>
      <c r="E35" s="54">
        <v>3356.9857005999997</v>
      </c>
      <c r="F35" s="54">
        <v>3766.3428386999999</v>
      </c>
      <c r="G35" s="54">
        <v>4205.4773566999993</v>
      </c>
      <c r="H35" s="54">
        <v>4652.6356890999996</v>
      </c>
      <c r="I35" s="54">
        <v>4785.5178311999998</v>
      </c>
      <c r="J35" s="54">
        <v>4538.9261638000007</v>
      </c>
      <c r="K35" s="54">
        <v>4388.1166384999997</v>
      </c>
      <c r="L35" s="54">
        <v>4801.8856807000002</v>
      </c>
      <c r="M35" s="54">
        <v>5372.0511547000006</v>
      </c>
      <c r="N35" s="54">
        <v>5941.3190089999989</v>
      </c>
      <c r="O35" s="54">
        <v>5911.1547210000008</v>
      </c>
      <c r="P35" s="54">
        <v>5630.2761508000003</v>
      </c>
      <c r="Q35" s="54">
        <v>6186.8761398999995</v>
      </c>
      <c r="R35" s="54">
        <v>6653.0904186000007</v>
      </c>
      <c r="S35" s="54">
        <v>7374.2082706000001</v>
      </c>
      <c r="T35" s="54">
        <v>8130.2332683999994</v>
      </c>
      <c r="U35" s="54">
        <v>10646.074934900002</v>
      </c>
      <c r="V35" s="54">
        <v>10024.237231800002</v>
      </c>
      <c r="W35" s="54">
        <v>9362.2963551000012</v>
      </c>
      <c r="X35" s="54">
        <v>8679.2118397000013</v>
      </c>
    </row>
    <row r="36" spans="2:24">
      <c r="C36" s="51" t="s">
        <v>4</v>
      </c>
      <c r="D36" s="55">
        <v>45.083333199999998</v>
      </c>
      <c r="E36" s="55">
        <v>72.999999900000006</v>
      </c>
      <c r="F36" s="55">
        <v>64.916666399999997</v>
      </c>
      <c r="G36" s="55">
        <v>85.666666399999997</v>
      </c>
      <c r="H36" s="55">
        <v>156.066666</v>
      </c>
      <c r="I36" s="55">
        <v>208.7499991</v>
      </c>
      <c r="J36" s="55">
        <v>299.19999890000003</v>
      </c>
      <c r="K36" s="55">
        <v>344.3333323</v>
      </c>
      <c r="L36" s="55">
        <v>451.58333199999998</v>
      </c>
      <c r="M36" s="55">
        <v>596.99999790000004</v>
      </c>
      <c r="N36" s="55">
        <v>775.81666429999996</v>
      </c>
      <c r="O36" s="55">
        <v>999.16666380000004</v>
      </c>
      <c r="P36" s="55">
        <v>1259.1666648</v>
      </c>
      <c r="Q36" s="55">
        <v>1716.1999977</v>
      </c>
      <c r="R36" s="55">
        <v>2212.1499972000001</v>
      </c>
      <c r="S36" s="55">
        <v>2555.0833293999999</v>
      </c>
      <c r="T36" s="55">
        <v>3093.5833275999998</v>
      </c>
      <c r="U36" s="55">
        <v>4853.3166602000001</v>
      </c>
      <c r="V36" s="55">
        <v>4527.0666567999997</v>
      </c>
      <c r="W36" s="55">
        <v>4183.2999894000004</v>
      </c>
      <c r="X36" s="55">
        <v>3667.2666579000002</v>
      </c>
    </row>
    <row r="37" spans="2:24">
      <c r="C37" s="51" t="s">
        <v>41</v>
      </c>
      <c r="D37" s="55">
        <v>264.2595225</v>
      </c>
      <c r="E37" s="55">
        <v>282.0999984</v>
      </c>
      <c r="F37" s="55">
        <v>269.71666470000002</v>
      </c>
      <c r="G37" s="55">
        <v>308.93333139999999</v>
      </c>
      <c r="H37" s="55">
        <v>303.79999839999999</v>
      </c>
      <c r="I37" s="55">
        <v>319.8428553</v>
      </c>
      <c r="J37" s="55">
        <v>280.51666460000001</v>
      </c>
      <c r="K37" s="55">
        <v>224.48333149999999</v>
      </c>
      <c r="L37" s="55">
        <v>257.50952169999999</v>
      </c>
      <c r="M37" s="55">
        <v>267.50952169999999</v>
      </c>
      <c r="N37" s="55">
        <v>294.89999820000003</v>
      </c>
      <c r="O37" s="55">
        <v>252.6833311</v>
      </c>
      <c r="P37" s="55">
        <v>253.06666440000001</v>
      </c>
      <c r="Q37" s="55">
        <v>260.38333039999998</v>
      </c>
      <c r="R37" s="55">
        <v>257.50952119999999</v>
      </c>
      <c r="S37" s="55">
        <v>322.49285459999999</v>
      </c>
      <c r="T37" s="55">
        <v>279.5595209</v>
      </c>
      <c r="U37" s="55">
        <v>304.51666410000001</v>
      </c>
      <c r="V37" s="55">
        <v>291.16666400000003</v>
      </c>
      <c r="W37" s="55">
        <v>254.633331</v>
      </c>
      <c r="X37" s="55">
        <v>299.29999700000002</v>
      </c>
    </row>
    <row r="38" spans="2:24">
      <c r="C38" s="51" t="s">
        <v>5</v>
      </c>
      <c r="D38" s="55">
        <v>1289.6595173999999</v>
      </c>
      <c r="E38" s="55">
        <v>1613.3261841000001</v>
      </c>
      <c r="F38" s="55">
        <v>1765.0761808</v>
      </c>
      <c r="G38" s="55">
        <v>2035.6856978999999</v>
      </c>
      <c r="H38" s="55">
        <v>2089.4833153999998</v>
      </c>
      <c r="I38" s="55">
        <v>2041.4499811999999</v>
      </c>
      <c r="J38" s="55">
        <v>2055.7666472000001</v>
      </c>
      <c r="K38" s="55">
        <v>2104.5833130000001</v>
      </c>
      <c r="L38" s="55">
        <v>2356.3095013000002</v>
      </c>
      <c r="M38" s="55">
        <v>2671.0083076999999</v>
      </c>
      <c r="N38" s="55">
        <v>2855.2594973999999</v>
      </c>
      <c r="O38" s="55">
        <v>2392.4690206</v>
      </c>
      <c r="P38" s="55">
        <v>2027.0928294</v>
      </c>
      <c r="Q38" s="55">
        <v>2159.9999656</v>
      </c>
      <c r="R38" s="55">
        <v>2148.4523468000002</v>
      </c>
      <c r="S38" s="55">
        <v>2356.5071054</v>
      </c>
      <c r="T38" s="55">
        <v>2470.1642450999998</v>
      </c>
      <c r="U38" s="55">
        <v>2606.9225806999998</v>
      </c>
      <c r="V38" s="55">
        <v>2379.2110754</v>
      </c>
      <c r="W38" s="55">
        <v>2442.0356796000001</v>
      </c>
      <c r="X38" s="55">
        <v>2237.4118752999998</v>
      </c>
    </row>
    <row r="39" spans="2:24">
      <c r="C39" s="51" t="s">
        <v>6</v>
      </c>
      <c r="D39" s="55">
        <v>164.39999950000001</v>
      </c>
      <c r="E39" s="55">
        <v>304.4999995</v>
      </c>
      <c r="F39" s="55">
        <v>407.7499995</v>
      </c>
      <c r="G39" s="55">
        <v>429.99999980000001</v>
      </c>
      <c r="H39" s="55">
        <v>592.19999970000003</v>
      </c>
      <c r="I39" s="55">
        <v>626.66666629999997</v>
      </c>
      <c r="J39" s="55">
        <v>610.99999920000005</v>
      </c>
      <c r="K39" s="55">
        <v>552.83333249999998</v>
      </c>
      <c r="L39" s="55">
        <v>626.58333010000001</v>
      </c>
      <c r="M39" s="55">
        <v>579.66666529999998</v>
      </c>
      <c r="N39" s="55">
        <v>543.08333149999999</v>
      </c>
      <c r="O39" s="55">
        <v>529.91666459999999</v>
      </c>
      <c r="P39" s="55">
        <v>617.74999879999996</v>
      </c>
      <c r="Q39" s="55">
        <v>615.19999789999997</v>
      </c>
      <c r="R39" s="55">
        <v>704.86665989999995</v>
      </c>
      <c r="S39" s="55">
        <v>776.86665960000005</v>
      </c>
      <c r="T39" s="55">
        <v>875.08332889999997</v>
      </c>
      <c r="U39" s="55">
        <v>1230.1666605</v>
      </c>
      <c r="V39" s="55">
        <v>1204.9333239</v>
      </c>
      <c r="W39" s="55">
        <v>1083.6999857000001</v>
      </c>
      <c r="X39" s="55">
        <v>1064.2499881000001</v>
      </c>
    </row>
    <row r="40" spans="2:24">
      <c r="C40" s="51" t="s">
        <v>7</v>
      </c>
      <c r="D40" s="55">
        <v>1321.7666574</v>
      </c>
      <c r="E40" s="55">
        <v>1084.0595186999999</v>
      </c>
      <c r="F40" s="55">
        <v>1258.8833273</v>
      </c>
      <c r="G40" s="55">
        <v>1345.1916612</v>
      </c>
      <c r="H40" s="55">
        <v>1511.0857096</v>
      </c>
      <c r="I40" s="55">
        <v>1588.8083293</v>
      </c>
      <c r="J40" s="55">
        <v>1292.4428539</v>
      </c>
      <c r="K40" s="55">
        <v>1161.8833291999999</v>
      </c>
      <c r="L40" s="55">
        <v>1109.8999956</v>
      </c>
      <c r="M40" s="55">
        <v>1256.8666621</v>
      </c>
      <c r="N40" s="55">
        <v>1472.2595176</v>
      </c>
      <c r="O40" s="55">
        <v>1736.9190409</v>
      </c>
      <c r="P40" s="55">
        <v>1473.1999934</v>
      </c>
      <c r="Q40" s="55">
        <v>1435.0928483</v>
      </c>
      <c r="R40" s="55">
        <v>1330.1118935</v>
      </c>
      <c r="S40" s="55">
        <v>1363.2583216</v>
      </c>
      <c r="T40" s="55">
        <v>1411.8428458999999</v>
      </c>
      <c r="U40" s="55">
        <v>1651.1523694</v>
      </c>
      <c r="V40" s="55">
        <v>1621.8595117</v>
      </c>
      <c r="W40" s="55">
        <v>1398.6273693999999</v>
      </c>
      <c r="X40" s="55">
        <v>1410.9833214</v>
      </c>
    </row>
    <row r="41" spans="2:24">
      <c r="B41" s="49" t="s">
        <v>501</v>
      </c>
      <c r="C41" s="49" t="s">
        <v>1100</v>
      </c>
      <c r="D41" s="54">
        <v>4952.4285559</v>
      </c>
      <c r="E41" s="54">
        <v>5245.9523707999997</v>
      </c>
      <c r="F41" s="54">
        <v>5749.0273686999999</v>
      </c>
      <c r="G41" s="54">
        <v>6652.5357008000001</v>
      </c>
      <c r="H41" s="54">
        <v>7415.5523669000004</v>
      </c>
      <c r="I41" s="54">
        <v>7711.4916525999997</v>
      </c>
      <c r="J41" s="54">
        <v>7274.7499865999998</v>
      </c>
      <c r="K41" s="54">
        <v>7333.2888745999999</v>
      </c>
      <c r="L41" s="54">
        <v>7639.2261732000006</v>
      </c>
      <c r="M41" s="54">
        <v>8388.2499824999995</v>
      </c>
      <c r="N41" s="54">
        <v>8703.0928377</v>
      </c>
      <c r="O41" s="54">
        <v>10431.634501100001</v>
      </c>
      <c r="P41" s="54">
        <v>9187.3916430999998</v>
      </c>
      <c r="Q41" s="54">
        <v>10307.358306</v>
      </c>
      <c r="R41" s="54">
        <v>10996.2035344</v>
      </c>
      <c r="S41" s="54">
        <v>11493.924962199999</v>
      </c>
      <c r="T41" s="54">
        <v>12107.035673800001</v>
      </c>
      <c r="U41" s="54">
        <v>12521.714243599999</v>
      </c>
      <c r="V41" s="54">
        <v>13373.760672500001</v>
      </c>
      <c r="W41" s="54">
        <v>13675.365826200001</v>
      </c>
      <c r="X41" s="54">
        <v>12956.70948</v>
      </c>
    </row>
    <row r="42" spans="2:24">
      <c r="C42" s="51" t="s">
        <v>4</v>
      </c>
      <c r="D42" s="55">
        <v>48.666666599999999</v>
      </c>
      <c r="E42" s="55">
        <v>47.999999899999999</v>
      </c>
      <c r="F42" s="55">
        <v>75.374999900000006</v>
      </c>
      <c r="G42" s="55">
        <v>106.6666664</v>
      </c>
      <c r="H42" s="55">
        <v>124.7499997</v>
      </c>
      <c r="I42" s="55">
        <v>159.24999919999999</v>
      </c>
      <c r="J42" s="55">
        <v>159.33333279999999</v>
      </c>
      <c r="K42" s="55">
        <v>175.58333279999999</v>
      </c>
      <c r="L42" s="55">
        <v>254.28333269999999</v>
      </c>
      <c r="M42" s="55">
        <v>381.99999919999999</v>
      </c>
      <c r="N42" s="55">
        <v>377.41666600000002</v>
      </c>
      <c r="O42" s="55">
        <v>597.94999849999999</v>
      </c>
      <c r="P42" s="55">
        <v>682.56666570000004</v>
      </c>
      <c r="Q42" s="55">
        <v>841.44999919999998</v>
      </c>
      <c r="R42" s="55">
        <v>1264.1999980999999</v>
      </c>
      <c r="S42" s="55">
        <v>1532.2666644999999</v>
      </c>
      <c r="T42" s="55">
        <v>1567.8999979</v>
      </c>
      <c r="U42" s="55">
        <v>1998.3928546</v>
      </c>
      <c r="V42" s="55">
        <v>2518.3333292000002</v>
      </c>
      <c r="W42" s="55">
        <v>2656.7666623</v>
      </c>
      <c r="X42" s="55">
        <v>2633.283328</v>
      </c>
    </row>
    <row r="43" spans="2:24">
      <c r="C43" s="51" t="s">
        <v>41</v>
      </c>
      <c r="D43" s="55">
        <v>503.0499982</v>
      </c>
      <c r="E43" s="55">
        <v>572.88333190000003</v>
      </c>
      <c r="F43" s="55">
        <v>588.94285560000003</v>
      </c>
      <c r="G43" s="55">
        <v>627.0333316</v>
      </c>
      <c r="H43" s="55">
        <v>708.85952150000003</v>
      </c>
      <c r="I43" s="55">
        <v>795.44999770000004</v>
      </c>
      <c r="J43" s="55">
        <v>753.14999699999998</v>
      </c>
      <c r="K43" s="55">
        <v>845.44444190000002</v>
      </c>
      <c r="L43" s="55">
        <v>886.74285440000006</v>
      </c>
      <c r="M43" s="55">
        <v>1007.4999973</v>
      </c>
      <c r="N43" s="55">
        <v>881.00952150000001</v>
      </c>
      <c r="O43" s="55">
        <v>814.19999759999996</v>
      </c>
      <c r="P43" s="55">
        <v>813.4083306</v>
      </c>
      <c r="Q43" s="55">
        <v>791.7249971</v>
      </c>
      <c r="R43" s="55">
        <v>881.9178541</v>
      </c>
      <c r="S43" s="55">
        <v>865.24999709999997</v>
      </c>
      <c r="T43" s="55">
        <v>813.51666339999997</v>
      </c>
      <c r="U43" s="55">
        <v>815.77618770000004</v>
      </c>
      <c r="V43" s="55">
        <v>900.91666299999997</v>
      </c>
      <c r="W43" s="55">
        <v>832.99682170000005</v>
      </c>
      <c r="X43" s="55">
        <v>784.1833312</v>
      </c>
    </row>
    <row r="44" spans="2:24">
      <c r="C44" s="51" t="s">
        <v>5</v>
      </c>
      <c r="D44" s="55">
        <v>434.39285419999999</v>
      </c>
      <c r="E44" s="55">
        <v>671.84999860000005</v>
      </c>
      <c r="F44" s="55">
        <v>776.62618810000004</v>
      </c>
      <c r="G44" s="55">
        <v>1007.8095195</v>
      </c>
      <c r="H44" s="55">
        <v>990.16666239999995</v>
      </c>
      <c r="I44" s="55">
        <v>998.66666239999995</v>
      </c>
      <c r="J44" s="55">
        <v>1011.666662</v>
      </c>
      <c r="K44" s="55">
        <v>1177.4277728</v>
      </c>
      <c r="L44" s="55">
        <v>1374.1999937000001</v>
      </c>
      <c r="M44" s="55">
        <v>1705.6666603000001</v>
      </c>
      <c r="N44" s="55">
        <v>1965.2166585</v>
      </c>
      <c r="O44" s="55">
        <v>2254.3428493000001</v>
      </c>
      <c r="P44" s="55">
        <v>1967.9666563999999</v>
      </c>
      <c r="Q44" s="55">
        <v>2497.3499891000001</v>
      </c>
      <c r="R44" s="55">
        <v>2616.8999881</v>
      </c>
      <c r="S44" s="55">
        <v>2521.2499877999999</v>
      </c>
      <c r="T44" s="55">
        <v>2629.7833197</v>
      </c>
      <c r="U44" s="55">
        <v>2737.0595100999999</v>
      </c>
      <c r="V44" s="55">
        <v>2552.5595137999999</v>
      </c>
      <c r="W44" s="55">
        <v>2521.6333229000002</v>
      </c>
      <c r="X44" s="55">
        <v>2197.9499915000001</v>
      </c>
    </row>
    <row r="45" spans="2:24">
      <c r="C45" s="51" t="s">
        <v>6</v>
      </c>
      <c r="D45" s="55">
        <v>112.0333332</v>
      </c>
      <c r="E45" s="55">
        <v>135.91666649999999</v>
      </c>
      <c r="F45" s="55">
        <v>101.8333331</v>
      </c>
      <c r="G45" s="55">
        <v>115.5833332</v>
      </c>
      <c r="H45" s="55">
        <v>178.74999990000001</v>
      </c>
      <c r="I45" s="55">
        <v>231.3333332</v>
      </c>
      <c r="J45" s="55">
        <v>228.03333319999999</v>
      </c>
      <c r="K45" s="55">
        <v>290.2499995</v>
      </c>
      <c r="L45" s="55">
        <v>442.33333260000001</v>
      </c>
      <c r="M45" s="55">
        <v>404.53333220000002</v>
      </c>
      <c r="N45" s="55">
        <v>480.78333179999998</v>
      </c>
      <c r="O45" s="55">
        <v>481.74999869999999</v>
      </c>
      <c r="P45" s="55">
        <v>629.24999879999996</v>
      </c>
      <c r="Q45" s="55">
        <v>810.74999869999999</v>
      </c>
      <c r="R45" s="55">
        <v>836.31666299999995</v>
      </c>
      <c r="S45" s="55">
        <v>862.51666250000005</v>
      </c>
      <c r="T45" s="55">
        <v>993.5333296</v>
      </c>
      <c r="U45" s="55">
        <v>1089.5166624999999</v>
      </c>
      <c r="V45" s="55">
        <v>1160.0499941999999</v>
      </c>
      <c r="W45" s="55">
        <v>1398.5333238000001</v>
      </c>
      <c r="X45" s="55">
        <v>1354.3999937999999</v>
      </c>
    </row>
    <row r="46" spans="2:24">
      <c r="C46" s="51" t="s">
        <v>7</v>
      </c>
      <c r="D46" s="55">
        <v>3854.2857036999999</v>
      </c>
      <c r="E46" s="55">
        <v>3817.3023739</v>
      </c>
      <c r="F46" s="55">
        <v>4206.249992</v>
      </c>
      <c r="G46" s="55">
        <v>4795.4428501000002</v>
      </c>
      <c r="H46" s="55">
        <v>5413.0261834000003</v>
      </c>
      <c r="I46" s="55">
        <v>5526.7916600999997</v>
      </c>
      <c r="J46" s="55">
        <v>5122.5666615999999</v>
      </c>
      <c r="K46" s="55">
        <v>4844.5833276000003</v>
      </c>
      <c r="L46" s="55">
        <v>4681.6666598000002</v>
      </c>
      <c r="M46" s="55">
        <v>4888.5499934999998</v>
      </c>
      <c r="N46" s="55">
        <v>4998.6666599</v>
      </c>
      <c r="O46" s="55">
        <v>6283.3916570000001</v>
      </c>
      <c r="P46" s="55">
        <v>5094.1999916000004</v>
      </c>
      <c r="Q46" s="55">
        <v>5366.0833218999996</v>
      </c>
      <c r="R46" s="55">
        <v>5396.8690311</v>
      </c>
      <c r="S46" s="55">
        <v>5712.6416503</v>
      </c>
      <c r="T46" s="55">
        <v>6102.3023632000004</v>
      </c>
      <c r="U46" s="55">
        <v>5880.9690287000003</v>
      </c>
      <c r="V46" s="55">
        <v>6241.9011723000003</v>
      </c>
      <c r="W46" s="55">
        <v>6265.4356955000003</v>
      </c>
      <c r="X46" s="55">
        <v>5986.8928354999998</v>
      </c>
    </row>
    <row r="47" spans="2:24">
      <c r="B47" s="49" t="s">
        <v>501</v>
      </c>
      <c r="C47" s="49" t="s">
        <v>1101</v>
      </c>
      <c r="D47" s="54">
        <v>3190.1499841</v>
      </c>
      <c r="E47" s="54">
        <v>3196.4166536000002</v>
      </c>
      <c r="F47" s="54">
        <v>3713.9345044000002</v>
      </c>
      <c r="G47" s="54">
        <v>4099.2095026000006</v>
      </c>
      <c r="H47" s="54">
        <v>4597.1118827999999</v>
      </c>
      <c r="I47" s="54">
        <v>4724.5440255000003</v>
      </c>
      <c r="J47" s="54">
        <v>4598.8595028</v>
      </c>
      <c r="K47" s="54">
        <v>4174.5666437</v>
      </c>
      <c r="L47" s="54">
        <v>4485.9428291000004</v>
      </c>
      <c r="M47" s="54">
        <v>5139.1083065000003</v>
      </c>
      <c r="N47" s="54">
        <v>5724.0333014999997</v>
      </c>
      <c r="O47" s="54">
        <v>6503.5416287999997</v>
      </c>
      <c r="P47" s="54">
        <v>6114.6249676999996</v>
      </c>
      <c r="Q47" s="54">
        <v>6751.3916255999993</v>
      </c>
      <c r="R47" s="54">
        <v>7552.1451819999993</v>
      </c>
      <c r="S47" s="54">
        <v>8207.6511291999996</v>
      </c>
      <c r="T47" s="54">
        <v>8758.9356484</v>
      </c>
      <c r="U47" s="54">
        <v>9928.9761256000002</v>
      </c>
      <c r="V47" s="54">
        <v>9496.5789002000001</v>
      </c>
      <c r="W47" s="54">
        <v>9865.5213581999997</v>
      </c>
      <c r="X47" s="54">
        <v>9302.3856450000003</v>
      </c>
    </row>
    <row r="48" spans="2:24">
      <c r="C48" s="51" t="s">
        <v>4</v>
      </c>
      <c r="D48" s="55">
        <v>18.166666599999999</v>
      </c>
      <c r="E48" s="55">
        <v>38.699999699999999</v>
      </c>
      <c r="F48" s="55">
        <v>41.116666500000001</v>
      </c>
      <c r="G48" s="55">
        <v>49.166666399999997</v>
      </c>
      <c r="H48" s="55">
        <v>80.266666099999995</v>
      </c>
      <c r="I48" s="55">
        <v>100.3333325</v>
      </c>
      <c r="J48" s="55">
        <v>120.6666661</v>
      </c>
      <c r="K48" s="55">
        <v>147.41666559999999</v>
      </c>
      <c r="L48" s="55">
        <v>265.53333199999997</v>
      </c>
      <c r="M48" s="55">
        <v>342.74999839999998</v>
      </c>
      <c r="N48" s="55">
        <v>448.69999860000001</v>
      </c>
      <c r="O48" s="55">
        <v>564.94999789999997</v>
      </c>
      <c r="P48" s="55">
        <v>648.58333210000001</v>
      </c>
      <c r="Q48" s="55">
        <v>806.26666509999995</v>
      </c>
      <c r="R48" s="55">
        <v>1187.0666639999999</v>
      </c>
      <c r="S48" s="55">
        <v>1613.6666640999999</v>
      </c>
      <c r="T48" s="55">
        <v>1893.5666624999999</v>
      </c>
      <c r="U48" s="55">
        <v>2563.0166611</v>
      </c>
      <c r="V48" s="55">
        <v>2871.2833251000002</v>
      </c>
      <c r="W48" s="55">
        <v>2867.1166576000001</v>
      </c>
      <c r="X48" s="55">
        <v>2674.6499901000002</v>
      </c>
    </row>
    <row r="49" spans="2:24">
      <c r="C49" s="51" t="s">
        <v>41</v>
      </c>
      <c r="D49" s="55">
        <v>711.79999720000001</v>
      </c>
      <c r="E49" s="55">
        <v>727.73333079999998</v>
      </c>
      <c r="F49" s="55">
        <v>758.75833</v>
      </c>
      <c r="G49" s="55">
        <v>810.44999640000003</v>
      </c>
      <c r="H49" s="55">
        <v>959.9333302</v>
      </c>
      <c r="I49" s="55">
        <v>1005.6833296</v>
      </c>
      <c r="J49" s="55">
        <v>1055.3166626</v>
      </c>
      <c r="K49" s="55">
        <v>903.7999959</v>
      </c>
      <c r="L49" s="55">
        <v>855.25951889999999</v>
      </c>
      <c r="M49" s="55">
        <v>984.33332919999998</v>
      </c>
      <c r="N49" s="55">
        <v>972.09999500000004</v>
      </c>
      <c r="O49" s="55">
        <v>1046.0166614</v>
      </c>
      <c r="P49" s="55">
        <v>978.50832839999998</v>
      </c>
      <c r="Q49" s="55">
        <v>988.70832789999997</v>
      </c>
      <c r="R49" s="55">
        <v>1032.2928506000001</v>
      </c>
      <c r="S49" s="55">
        <v>1139.9499931</v>
      </c>
      <c r="T49" s="55">
        <v>1217.6428481</v>
      </c>
      <c r="U49" s="55">
        <v>1265.1999922</v>
      </c>
      <c r="V49" s="55">
        <v>1061.8666598</v>
      </c>
      <c r="W49" s="55">
        <v>1167.7428500999999</v>
      </c>
      <c r="X49" s="55">
        <v>1053.7666592</v>
      </c>
    </row>
    <row r="50" spans="2:24">
      <c r="C50" s="51" t="s">
        <v>5</v>
      </c>
      <c r="D50" s="55">
        <v>567.54999650000002</v>
      </c>
      <c r="E50" s="55">
        <v>697.1833302</v>
      </c>
      <c r="F50" s="55">
        <v>958.1261839</v>
      </c>
      <c r="G50" s="55">
        <v>1037.7499912999999</v>
      </c>
      <c r="H50" s="55">
        <v>1229.7666561999999</v>
      </c>
      <c r="I50" s="55">
        <v>1261.9999901000001</v>
      </c>
      <c r="J50" s="55">
        <v>1275.5333234</v>
      </c>
      <c r="K50" s="55">
        <v>1266.3333235</v>
      </c>
      <c r="L50" s="55">
        <v>1378.3166553000001</v>
      </c>
      <c r="M50" s="55">
        <v>1620.774989</v>
      </c>
      <c r="N50" s="55">
        <v>1816.0333201999999</v>
      </c>
      <c r="O50" s="55">
        <v>1976.2666515999999</v>
      </c>
      <c r="P50" s="55">
        <v>1892.1499859999999</v>
      </c>
      <c r="Q50" s="55">
        <v>2080.1833173999999</v>
      </c>
      <c r="R50" s="55">
        <v>2289.5095053</v>
      </c>
      <c r="S50" s="55">
        <v>2441.1666442999999</v>
      </c>
      <c r="T50" s="55">
        <v>2788.6999762</v>
      </c>
      <c r="U50" s="55">
        <v>3157.9999784000001</v>
      </c>
      <c r="V50" s="55">
        <v>2760.4444238999999</v>
      </c>
      <c r="W50" s="55">
        <v>2750.0333148999998</v>
      </c>
      <c r="X50" s="55">
        <v>2681.0761751999999</v>
      </c>
    </row>
    <row r="51" spans="2:24">
      <c r="C51" s="51" t="s">
        <v>6</v>
      </c>
      <c r="D51" s="55">
        <v>47.583333099999997</v>
      </c>
      <c r="E51" s="55">
        <v>62.499999899999999</v>
      </c>
      <c r="F51" s="55">
        <v>57.166666399999997</v>
      </c>
      <c r="G51" s="55">
        <v>70.833333199999998</v>
      </c>
      <c r="H51" s="55">
        <v>95</v>
      </c>
      <c r="I51" s="55">
        <v>156.99999990000001</v>
      </c>
      <c r="J51" s="55">
        <v>190.3333331</v>
      </c>
      <c r="K51" s="55">
        <v>190.8166659</v>
      </c>
      <c r="L51" s="55">
        <v>228.1666649</v>
      </c>
      <c r="M51" s="55">
        <v>252.66666520000001</v>
      </c>
      <c r="N51" s="55">
        <v>286.11666459999998</v>
      </c>
      <c r="O51" s="55">
        <v>293.19999799999999</v>
      </c>
      <c r="P51" s="55">
        <v>328.91666500000002</v>
      </c>
      <c r="Q51" s="55">
        <v>397.4166644</v>
      </c>
      <c r="R51" s="55">
        <v>523.51666009999997</v>
      </c>
      <c r="S51" s="55">
        <v>499.23332749999997</v>
      </c>
      <c r="T51" s="55">
        <v>514.34999470000002</v>
      </c>
      <c r="U51" s="55">
        <v>541.29999439999995</v>
      </c>
      <c r="V51" s="55">
        <v>569.88332519999994</v>
      </c>
      <c r="W51" s="55">
        <v>733.5261792</v>
      </c>
      <c r="X51" s="55">
        <v>754.0666559</v>
      </c>
    </row>
    <row r="52" spans="2:24">
      <c r="C52" s="51" t="s">
        <v>7</v>
      </c>
      <c r="D52" s="55">
        <v>1845.0499907000001</v>
      </c>
      <c r="E52" s="55">
        <v>1670.2999930000001</v>
      </c>
      <c r="F52" s="55">
        <v>1898.7666575999999</v>
      </c>
      <c r="G52" s="55">
        <v>2131.0095153000002</v>
      </c>
      <c r="H52" s="55">
        <v>2232.1452303000001</v>
      </c>
      <c r="I52" s="55">
        <v>2199.5273734000002</v>
      </c>
      <c r="J52" s="55">
        <v>1957.0095176</v>
      </c>
      <c r="K52" s="55">
        <v>1666.1999928</v>
      </c>
      <c r="L52" s="55">
        <v>1758.6666580000001</v>
      </c>
      <c r="M52" s="55">
        <v>1938.5833247</v>
      </c>
      <c r="N52" s="55">
        <v>2201.0833231000001</v>
      </c>
      <c r="O52" s="55">
        <v>2623.1083199</v>
      </c>
      <c r="P52" s="55">
        <v>2266.4666562000002</v>
      </c>
      <c r="Q52" s="55">
        <v>2478.8166507999999</v>
      </c>
      <c r="R52" s="55">
        <v>2519.7595019999999</v>
      </c>
      <c r="S52" s="55">
        <v>2513.6345001999998</v>
      </c>
      <c r="T52" s="55">
        <v>2344.6761669000002</v>
      </c>
      <c r="U52" s="55">
        <v>2401.4594995000002</v>
      </c>
      <c r="V52" s="55">
        <v>2233.1011662000001</v>
      </c>
      <c r="W52" s="55">
        <v>2347.1023564000002</v>
      </c>
      <c r="X52" s="55">
        <v>2138.8261646000001</v>
      </c>
    </row>
    <row r="53" spans="2:24">
      <c r="B53" s="49" t="s">
        <v>503</v>
      </c>
      <c r="C53" s="49" t="s">
        <v>1102</v>
      </c>
      <c r="D53" s="54">
        <v>4088.4428365000003</v>
      </c>
      <c r="E53" s="54">
        <v>4158.1928391000001</v>
      </c>
      <c r="F53" s="54">
        <v>5114.1333087000003</v>
      </c>
      <c r="G53" s="54">
        <v>5539.7618781000001</v>
      </c>
      <c r="H53" s="54">
        <v>5358.0761664000001</v>
      </c>
      <c r="I53" s="54">
        <v>5631.1166444999999</v>
      </c>
      <c r="J53" s="54">
        <v>4888.4928402999994</v>
      </c>
      <c r="K53" s="54">
        <v>4852.7944267000003</v>
      </c>
      <c r="L53" s="54">
        <v>4864.4095070000003</v>
      </c>
      <c r="M53" s="54">
        <v>4904.7833160999999</v>
      </c>
      <c r="N53" s="54">
        <v>4887.8928378000001</v>
      </c>
      <c r="O53" s="54">
        <v>5576.4428370000005</v>
      </c>
      <c r="P53" s="54">
        <v>4940.7333135999997</v>
      </c>
      <c r="Q53" s="54">
        <v>5506.6499762000003</v>
      </c>
      <c r="R53" s="54">
        <v>5911.9833006999997</v>
      </c>
      <c r="S53" s="54">
        <v>6282.5166301000008</v>
      </c>
      <c r="T53" s="54">
        <v>6723.1428159999996</v>
      </c>
      <c r="U53" s="54">
        <v>7430.7892459999994</v>
      </c>
      <c r="V53" s="54">
        <v>8493.8082900000009</v>
      </c>
      <c r="W53" s="54">
        <v>9005.8951895999999</v>
      </c>
      <c r="X53" s="54">
        <v>9189.7832788000014</v>
      </c>
    </row>
    <row r="54" spans="2:24">
      <c r="C54" s="51" t="s">
        <v>4</v>
      </c>
      <c r="D54" s="55">
        <v>80.583333100000004</v>
      </c>
      <c r="E54" s="55">
        <v>121.2499998</v>
      </c>
      <c r="F54" s="55">
        <v>131.9166664</v>
      </c>
      <c r="G54" s="55">
        <v>172.41666609999999</v>
      </c>
      <c r="H54" s="55">
        <v>170.06666609999999</v>
      </c>
      <c r="I54" s="55">
        <v>239.1666658</v>
      </c>
      <c r="J54" s="55">
        <v>220.86666579999999</v>
      </c>
      <c r="K54" s="55">
        <v>254.2499991</v>
      </c>
      <c r="L54" s="55">
        <v>328.6666659</v>
      </c>
      <c r="M54" s="55">
        <v>415.08333210000001</v>
      </c>
      <c r="N54" s="55">
        <v>410.74999880000001</v>
      </c>
      <c r="O54" s="55">
        <v>481.06666510000002</v>
      </c>
      <c r="P54" s="55">
        <v>502.33333219999997</v>
      </c>
      <c r="Q54" s="55">
        <v>708.36666490000005</v>
      </c>
      <c r="R54" s="55">
        <v>918.51666420000004</v>
      </c>
      <c r="S54" s="55">
        <v>1017.2833302</v>
      </c>
      <c r="T54" s="55">
        <v>1234.1666631000001</v>
      </c>
      <c r="U54" s="55">
        <v>1384.0333289</v>
      </c>
      <c r="V54" s="55">
        <v>1865.4999931</v>
      </c>
      <c r="W54" s="55">
        <v>2236.9928482999999</v>
      </c>
      <c r="X54" s="55">
        <v>2445.1499881</v>
      </c>
    </row>
    <row r="55" spans="2:24">
      <c r="C55" s="51" t="s">
        <v>41</v>
      </c>
      <c r="D55" s="55">
        <v>572.11666379999997</v>
      </c>
      <c r="E55" s="55">
        <v>491.01666460000001</v>
      </c>
      <c r="F55" s="55">
        <v>589.31666410000003</v>
      </c>
      <c r="G55" s="55">
        <v>637.25952129999996</v>
      </c>
      <c r="H55" s="55">
        <v>595.04285519999996</v>
      </c>
      <c r="I55" s="55">
        <v>568.14999790000002</v>
      </c>
      <c r="J55" s="55">
        <v>520.6166647</v>
      </c>
      <c r="K55" s="55">
        <v>473.92777589999997</v>
      </c>
      <c r="L55" s="55">
        <v>458.42618870000001</v>
      </c>
      <c r="M55" s="55">
        <v>481.73333170000001</v>
      </c>
      <c r="N55" s="55">
        <v>458.03333179999998</v>
      </c>
      <c r="O55" s="55">
        <v>393.16666550000002</v>
      </c>
      <c r="P55" s="55">
        <v>356.31666560000002</v>
      </c>
      <c r="Q55" s="55">
        <v>340.11666480000002</v>
      </c>
      <c r="R55" s="55">
        <v>369.59999859999999</v>
      </c>
      <c r="S55" s="55">
        <v>380.76666490000002</v>
      </c>
      <c r="T55" s="55">
        <v>363.74999830000002</v>
      </c>
      <c r="U55" s="55">
        <v>371.4999985</v>
      </c>
      <c r="V55" s="55">
        <v>400.84999820000002</v>
      </c>
      <c r="W55" s="55">
        <v>383.25952189999998</v>
      </c>
      <c r="X55" s="55">
        <v>407.1833317</v>
      </c>
    </row>
    <row r="56" spans="2:24">
      <c r="C56" s="51" t="s">
        <v>5</v>
      </c>
      <c r="D56" s="55">
        <v>626.31666299999995</v>
      </c>
      <c r="E56" s="55">
        <v>686.49999630000002</v>
      </c>
      <c r="F56" s="55">
        <v>854.31666099999995</v>
      </c>
      <c r="G56" s="55">
        <v>955.98332479999999</v>
      </c>
      <c r="H56" s="55">
        <v>846.51665790000004</v>
      </c>
      <c r="I56" s="55">
        <v>826.99999279999997</v>
      </c>
      <c r="J56" s="55">
        <v>753.71666040000002</v>
      </c>
      <c r="K56" s="55">
        <v>703.91666080000005</v>
      </c>
      <c r="L56" s="55">
        <v>682.21666089999997</v>
      </c>
      <c r="M56" s="55">
        <v>641.41666110000006</v>
      </c>
      <c r="N56" s="55">
        <v>561.17618460000006</v>
      </c>
      <c r="O56" s="55">
        <v>630.24285010000006</v>
      </c>
      <c r="P56" s="55">
        <v>670.58332719999999</v>
      </c>
      <c r="Q56" s="55">
        <v>682.63332839999998</v>
      </c>
      <c r="R56" s="55">
        <v>713.06666059999998</v>
      </c>
      <c r="S56" s="55">
        <v>742.2999926</v>
      </c>
      <c r="T56" s="55">
        <v>736.76665830000002</v>
      </c>
      <c r="U56" s="55">
        <v>795.16903960000002</v>
      </c>
      <c r="V56" s="55">
        <v>768.51665930000001</v>
      </c>
      <c r="W56" s="55">
        <v>730.0333253</v>
      </c>
      <c r="X56" s="55">
        <v>713.86665819999996</v>
      </c>
    </row>
    <row r="57" spans="2:24">
      <c r="C57" s="51" t="s">
        <v>6</v>
      </c>
      <c r="D57" s="55">
        <v>84.166666500000005</v>
      </c>
      <c r="E57" s="55">
        <v>114.5333332</v>
      </c>
      <c r="F57" s="55">
        <v>127.4166666</v>
      </c>
      <c r="G57" s="55">
        <v>169.8333331</v>
      </c>
      <c r="H57" s="55">
        <v>176.16666660000001</v>
      </c>
      <c r="I57" s="55">
        <v>218.1666664</v>
      </c>
      <c r="J57" s="55">
        <v>227.8333331</v>
      </c>
      <c r="K57" s="55">
        <v>278.74999939999998</v>
      </c>
      <c r="L57" s="55">
        <v>340.91666559999999</v>
      </c>
      <c r="M57" s="55">
        <v>423.66666559999999</v>
      </c>
      <c r="N57" s="55">
        <v>434.19999890000003</v>
      </c>
      <c r="O57" s="55">
        <v>481.58333279999999</v>
      </c>
      <c r="P57" s="55">
        <v>438.91666559999999</v>
      </c>
      <c r="Q57" s="55">
        <v>447.1666649</v>
      </c>
      <c r="R57" s="55">
        <v>432.88332860000003</v>
      </c>
      <c r="S57" s="55">
        <v>547.91666029999999</v>
      </c>
      <c r="T57" s="55">
        <v>611.59999259999995</v>
      </c>
      <c r="U57" s="55">
        <v>667.74285050000003</v>
      </c>
      <c r="V57" s="55">
        <v>733.38332530000002</v>
      </c>
      <c r="W57" s="55">
        <v>884.89999090000003</v>
      </c>
      <c r="X57" s="55">
        <v>857.21665759999996</v>
      </c>
    </row>
    <row r="58" spans="2:24">
      <c r="C58" s="51" t="s">
        <v>7</v>
      </c>
      <c r="D58" s="55">
        <v>2725.2595101000002</v>
      </c>
      <c r="E58" s="55">
        <v>2744.8928452</v>
      </c>
      <c r="F58" s="55">
        <v>3411.1666506000001</v>
      </c>
      <c r="G58" s="55">
        <v>3604.2690327999999</v>
      </c>
      <c r="H58" s="55">
        <v>3570.2833206</v>
      </c>
      <c r="I58" s="55">
        <v>3778.6333215999998</v>
      </c>
      <c r="J58" s="55">
        <v>3165.4595162999999</v>
      </c>
      <c r="K58" s="55">
        <v>3141.9499915000001</v>
      </c>
      <c r="L58" s="55">
        <v>3054.1833259</v>
      </c>
      <c r="M58" s="55">
        <v>2942.8833255999998</v>
      </c>
      <c r="N58" s="55">
        <v>3023.7333236999998</v>
      </c>
      <c r="O58" s="55">
        <v>3590.3833235000002</v>
      </c>
      <c r="P58" s="55">
        <v>2972.5833229999998</v>
      </c>
      <c r="Q58" s="55">
        <v>3328.3666532000002</v>
      </c>
      <c r="R58" s="55">
        <v>3477.9166487000002</v>
      </c>
      <c r="S58" s="55">
        <v>3594.2499821000001</v>
      </c>
      <c r="T58" s="55">
        <v>3776.8595037</v>
      </c>
      <c r="U58" s="55">
        <v>4212.3440284999997</v>
      </c>
      <c r="V58" s="55">
        <v>4725.5583140999997</v>
      </c>
      <c r="W58" s="55">
        <v>4770.7095031999997</v>
      </c>
      <c r="X58" s="55">
        <v>4766.3666432</v>
      </c>
    </row>
    <row r="59" spans="2:24">
      <c r="B59" s="49" t="s">
        <v>503</v>
      </c>
      <c r="C59" s="49" t="s">
        <v>1106</v>
      </c>
      <c r="D59" s="54">
        <v>4286.8499777000006</v>
      </c>
      <c r="E59" s="54">
        <v>3695.6416462999996</v>
      </c>
      <c r="F59" s="54">
        <v>3598.0333045999996</v>
      </c>
      <c r="G59" s="54">
        <v>3343.5118763999999</v>
      </c>
      <c r="H59" s="54">
        <v>3537.5428333</v>
      </c>
      <c r="I59" s="54">
        <v>3633.5428346999997</v>
      </c>
      <c r="J59" s="54">
        <v>3484.2166493</v>
      </c>
      <c r="K59" s="54">
        <v>3422.6499795</v>
      </c>
      <c r="L59" s="54">
        <v>3504.0428367</v>
      </c>
      <c r="M59" s="54">
        <v>3559.4833126000003</v>
      </c>
      <c r="N59" s="54">
        <v>3743.4333112000004</v>
      </c>
      <c r="O59" s="54">
        <v>4063.3190248999999</v>
      </c>
      <c r="P59" s="54">
        <v>3811.3499776999997</v>
      </c>
      <c r="Q59" s="54">
        <v>4089.0333042000002</v>
      </c>
      <c r="R59" s="54">
        <v>4585.0666289000001</v>
      </c>
      <c r="S59" s="54">
        <v>4780.3999598999999</v>
      </c>
      <c r="T59" s="54">
        <v>5434.2332922000005</v>
      </c>
      <c r="U59" s="54">
        <v>5939.4761476000003</v>
      </c>
      <c r="V59" s="54">
        <v>6656.8678116999999</v>
      </c>
      <c r="W59" s="54">
        <v>7125.6666134999996</v>
      </c>
      <c r="X59" s="54">
        <v>7511.8927961999998</v>
      </c>
    </row>
    <row r="60" spans="2:24">
      <c r="C60" s="51" t="s">
        <v>4</v>
      </c>
      <c r="D60" s="55">
        <v>51.0833333</v>
      </c>
      <c r="E60" s="55">
        <v>87.199999800000001</v>
      </c>
      <c r="F60" s="55">
        <v>60.416666300000003</v>
      </c>
      <c r="G60" s="55">
        <v>56.166665999999999</v>
      </c>
      <c r="H60" s="55">
        <v>63.649999399999999</v>
      </c>
      <c r="I60" s="55">
        <v>87.749999000000003</v>
      </c>
      <c r="J60" s="55">
        <v>78.316665799999996</v>
      </c>
      <c r="K60" s="55">
        <v>120.1666657</v>
      </c>
      <c r="L60" s="55">
        <v>181.4761895</v>
      </c>
      <c r="M60" s="55">
        <v>261.83333169999997</v>
      </c>
      <c r="N60" s="55">
        <v>267.66666529999998</v>
      </c>
      <c r="O60" s="55">
        <v>293.73333129999997</v>
      </c>
      <c r="P60" s="55">
        <v>322.53333220000002</v>
      </c>
      <c r="Q60" s="55">
        <v>406.94999810000002</v>
      </c>
      <c r="R60" s="55">
        <v>559.64999750000004</v>
      </c>
      <c r="S60" s="55">
        <v>720.99999700000001</v>
      </c>
      <c r="T60" s="55">
        <v>1035.4999968</v>
      </c>
      <c r="U60" s="55">
        <v>1092.5666624999999</v>
      </c>
      <c r="V60" s="55">
        <v>1436.2666594</v>
      </c>
      <c r="W60" s="55">
        <v>1541.1333241</v>
      </c>
      <c r="X60" s="55">
        <v>1919.1999873</v>
      </c>
    </row>
    <row r="61" spans="2:24">
      <c r="C61" s="51" t="s">
        <v>41</v>
      </c>
      <c r="D61" s="55">
        <v>672.61666390000005</v>
      </c>
      <c r="E61" s="55">
        <v>555.60833130000003</v>
      </c>
      <c r="F61" s="55">
        <v>484.41666379999998</v>
      </c>
      <c r="G61" s="55">
        <v>389.09285440000002</v>
      </c>
      <c r="H61" s="55">
        <v>373.56666510000002</v>
      </c>
      <c r="I61" s="55">
        <v>396.98333150000002</v>
      </c>
      <c r="J61" s="55">
        <v>402.73333170000001</v>
      </c>
      <c r="K61" s="55">
        <v>385.24999869999999</v>
      </c>
      <c r="L61" s="55">
        <v>381.69999869999998</v>
      </c>
      <c r="M61" s="55">
        <v>366.89999870000003</v>
      </c>
      <c r="N61" s="55">
        <v>366.99999889999998</v>
      </c>
      <c r="O61" s="55">
        <v>338.16666529999998</v>
      </c>
      <c r="P61" s="55">
        <v>344.11666550000001</v>
      </c>
      <c r="Q61" s="55">
        <v>359.41666520000001</v>
      </c>
      <c r="R61" s="55">
        <v>396.11666480000002</v>
      </c>
      <c r="S61" s="55">
        <v>338.98333179999997</v>
      </c>
      <c r="T61" s="55">
        <v>339.69999780000001</v>
      </c>
      <c r="U61" s="55">
        <v>342.0166648</v>
      </c>
      <c r="V61" s="55">
        <v>352.86666450000001</v>
      </c>
      <c r="W61" s="55">
        <v>365.34999749999997</v>
      </c>
      <c r="X61" s="55">
        <v>353.69999790000003</v>
      </c>
    </row>
    <row r="62" spans="2:24">
      <c r="C62" s="51" t="s">
        <v>5</v>
      </c>
      <c r="D62" s="55">
        <v>641.53332990000001</v>
      </c>
      <c r="E62" s="55">
        <v>669.7499967</v>
      </c>
      <c r="F62" s="55">
        <v>707.18332650000002</v>
      </c>
      <c r="G62" s="55">
        <v>687.39999120000004</v>
      </c>
      <c r="H62" s="55">
        <v>720.46665849999999</v>
      </c>
      <c r="I62" s="55">
        <v>533.37618440000006</v>
      </c>
      <c r="J62" s="55">
        <v>559.68332699999996</v>
      </c>
      <c r="K62" s="55">
        <v>560.08332700000005</v>
      </c>
      <c r="L62" s="55">
        <v>602.99999349999996</v>
      </c>
      <c r="M62" s="55">
        <v>611.86666060000005</v>
      </c>
      <c r="N62" s="55">
        <v>599.36666070000001</v>
      </c>
      <c r="O62" s="55">
        <v>639.67618370000002</v>
      </c>
      <c r="P62" s="55">
        <v>686.28332650000004</v>
      </c>
      <c r="Q62" s="55">
        <v>678.3666604</v>
      </c>
      <c r="R62" s="55">
        <v>747.04999280000004</v>
      </c>
      <c r="S62" s="55">
        <v>790.13332479999997</v>
      </c>
      <c r="T62" s="55">
        <v>846.23332519999997</v>
      </c>
      <c r="U62" s="55">
        <v>889.57618179999997</v>
      </c>
      <c r="V62" s="55">
        <v>910.13332539999999</v>
      </c>
      <c r="W62" s="55">
        <v>847.68332469999996</v>
      </c>
      <c r="X62" s="55">
        <v>848.16665860000001</v>
      </c>
    </row>
    <row r="63" spans="2:24">
      <c r="C63" s="51" t="s">
        <v>6</v>
      </c>
      <c r="D63" s="55">
        <v>110.0833332</v>
      </c>
      <c r="E63" s="55">
        <v>99.283333099999993</v>
      </c>
      <c r="F63" s="55">
        <v>129.9166664</v>
      </c>
      <c r="G63" s="55">
        <v>155.6666663</v>
      </c>
      <c r="H63" s="55">
        <v>169.49999990000001</v>
      </c>
      <c r="I63" s="55">
        <v>211.6666664</v>
      </c>
      <c r="J63" s="55">
        <v>233.58333300000001</v>
      </c>
      <c r="K63" s="55">
        <v>200.33333260000001</v>
      </c>
      <c r="L63" s="55">
        <v>242.66666530000001</v>
      </c>
      <c r="M63" s="55">
        <v>251.3333317</v>
      </c>
      <c r="N63" s="55">
        <v>282.24999830000002</v>
      </c>
      <c r="O63" s="55">
        <v>284.58333249999998</v>
      </c>
      <c r="P63" s="55">
        <v>308.3333323</v>
      </c>
      <c r="Q63" s="55">
        <v>318.33333090000002</v>
      </c>
      <c r="R63" s="55">
        <v>328.61666250000002</v>
      </c>
      <c r="S63" s="55">
        <v>383.63332980000001</v>
      </c>
      <c r="T63" s="55">
        <v>434.7666625</v>
      </c>
      <c r="U63" s="55">
        <v>468.31666200000001</v>
      </c>
      <c r="V63" s="55">
        <v>547.86666090000006</v>
      </c>
      <c r="W63" s="55">
        <v>797.09999189999996</v>
      </c>
      <c r="X63" s="55">
        <v>673.28332499999999</v>
      </c>
    </row>
    <row r="64" spans="2:24">
      <c r="C64" s="51" t="s">
        <v>7</v>
      </c>
      <c r="D64" s="55">
        <v>2811.5333174000002</v>
      </c>
      <c r="E64" s="55">
        <v>2283.7999854</v>
      </c>
      <c r="F64" s="55">
        <v>2216.0999815999999</v>
      </c>
      <c r="G64" s="55">
        <v>2055.1856984999999</v>
      </c>
      <c r="H64" s="55">
        <v>2210.3595104000001</v>
      </c>
      <c r="I64" s="55">
        <v>2403.7666534</v>
      </c>
      <c r="J64" s="55">
        <v>2209.8999918</v>
      </c>
      <c r="K64" s="55">
        <v>2156.8166554999998</v>
      </c>
      <c r="L64" s="55">
        <v>2095.1999897000001</v>
      </c>
      <c r="M64" s="55">
        <v>2067.5499899000001</v>
      </c>
      <c r="N64" s="55">
        <v>2227.1499880000001</v>
      </c>
      <c r="O64" s="55">
        <v>2507.1595121</v>
      </c>
      <c r="P64" s="55">
        <v>2150.0833211999998</v>
      </c>
      <c r="Q64" s="55">
        <v>2325.9666496</v>
      </c>
      <c r="R64" s="55">
        <v>2553.6333113000001</v>
      </c>
      <c r="S64" s="55">
        <v>2546.6499764999999</v>
      </c>
      <c r="T64" s="55">
        <v>2778.0333098999999</v>
      </c>
      <c r="U64" s="55">
        <v>3146.9999764999998</v>
      </c>
      <c r="V64" s="55">
        <v>3409.7345015000001</v>
      </c>
      <c r="W64" s="55">
        <v>3574.3999752999998</v>
      </c>
      <c r="X64" s="55">
        <v>3717.5428274000001</v>
      </c>
    </row>
    <row r="65" spans="2:24">
      <c r="B65" s="49" t="s">
        <v>500</v>
      </c>
      <c r="C65" s="49" t="s">
        <v>1105</v>
      </c>
      <c r="D65" s="54">
        <v>2251.3999909999998</v>
      </c>
      <c r="E65" s="54">
        <v>2590.2761832000001</v>
      </c>
      <c r="F65" s="54">
        <v>3025.7845156000003</v>
      </c>
      <c r="G65" s="54">
        <v>3241.2928456</v>
      </c>
      <c r="H65" s="54">
        <v>3501.5095102999999</v>
      </c>
      <c r="I65" s="54">
        <v>3954.2857002999999</v>
      </c>
      <c r="J65" s="54">
        <v>3781.4833198000001</v>
      </c>
      <c r="K65" s="54">
        <v>3534.3833196999999</v>
      </c>
      <c r="L65" s="54">
        <v>4177.7023626999999</v>
      </c>
      <c r="M65" s="54">
        <v>5236.4011678000006</v>
      </c>
      <c r="N65" s="54">
        <v>5688.3499745999998</v>
      </c>
      <c r="O65" s="54">
        <v>6111.5202093000007</v>
      </c>
      <c r="P65" s="54">
        <v>6027.1333058999999</v>
      </c>
      <c r="Q65" s="54">
        <v>6105.6332987999995</v>
      </c>
      <c r="R65" s="54">
        <v>6875.0761438</v>
      </c>
      <c r="S65" s="54">
        <v>7965.9832821</v>
      </c>
      <c r="T65" s="54">
        <v>8275.1475654999995</v>
      </c>
      <c r="U65" s="54">
        <v>8185.3023267000008</v>
      </c>
      <c r="V65" s="54">
        <v>7118.0761418000002</v>
      </c>
      <c r="W65" s="54">
        <v>7032.4023368999997</v>
      </c>
      <c r="X65" s="54">
        <v>7700.3594776</v>
      </c>
    </row>
    <row r="66" spans="2:24">
      <c r="C66" s="51" t="s">
        <v>4</v>
      </c>
      <c r="D66" s="55">
        <v>23</v>
      </c>
      <c r="E66" s="55">
        <v>55.8333333</v>
      </c>
      <c r="F66" s="55">
        <v>39.999999899999999</v>
      </c>
      <c r="G66" s="55">
        <v>66.833333199999998</v>
      </c>
      <c r="H66" s="55">
        <v>93.749999900000006</v>
      </c>
      <c r="I66" s="55">
        <v>111.1666663</v>
      </c>
      <c r="J66" s="55">
        <v>144.7499996</v>
      </c>
      <c r="K66" s="55">
        <v>160.7499995</v>
      </c>
      <c r="L66" s="55">
        <v>227.2833325</v>
      </c>
      <c r="M66" s="55">
        <v>268.74999930000001</v>
      </c>
      <c r="N66" s="55">
        <v>293.99999939999998</v>
      </c>
      <c r="O66" s="55">
        <v>329.49999919999999</v>
      </c>
      <c r="P66" s="55">
        <v>437.53333270000002</v>
      </c>
      <c r="Q66" s="55">
        <v>557.86666600000001</v>
      </c>
      <c r="R66" s="55">
        <v>970.58333200000004</v>
      </c>
      <c r="S66" s="55">
        <v>1567.9333309000001</v>
      </c>
      <c r="T66" s="55">
        <v>1630.8666635</v>
      </c>
      <c r="U66" s="55">
        <v>1514.3666633</v>
      </c>
      <c r="V66" s="55">
        <v>1643.1999952000001</v>
      </c>
      <c r="W66" s="55">
        <v>1768.0499947999999</v>
      </c>
      <c r="X66" s="55">
        <v>2023.7261848999999</v>
      </c>
    </row>
    <row r="67" spans="2:24">
      <c r="C67" s="51" t="s">
        <v>41</v>
      </c>
      <c r="D67" s="55">
        <v>883.5333306</v>
      </c>
      <c r="E67" s="55">
        <v>1103.4166643000001</v>
      </c>
      <c r="F67" s="55">
        <v>1353.0749974</v>
      </c>
      <c r="G67" s="55">
        <v>1294.9499969999999</v>
      </c>
      <c r="H67" s="55">
        <v>1348.0833305000001</v>
      </c>
      <c r="I67" s="55">
        <v>1449.4333300000001</v>
      </c>
      <c r="J67" s="55">
        <v>1436.7166629000001</v>
      </c>
      <c r="K67" s="55">
        <v>1226.1499971000001</v>
      </c>
      <c r="L67" s="55">
        <v>1339.6261853999999</v>
      </c>
      <c r="M67" s="55">
        <v>1714.0095185</v>
      </c>
      <c r="N67" s="55">
        <v>1561.0166608</v>
      </c>
      <c r="O67" s="55">
        <v>1555.1999948</v>
      </c>
      <c r="P67" s="55">
        <v>1588.0833282000001</v>
      </c>
      <c r="Q67" s="55">
        <v>1639.9499943000001</v>
      </c>
      <c r="R67" s="55">
        <v>1735.3666602999999</v>
      </c>
      <c r="S67" s="55">
        <v>1818.4833254</v>
      </c>
      <c r="T67" s="55">
        <v>2063.4761818000002</v>
      </c>
      <c r="U67" s="55">
        <v>2136.0261814</v>
      </c>
      <c r="V67" s="55">
        <v>1631.2833264000001</v>
      </c>
      <c r="W67" s="55">
        <v>1663.3833259999999</v>
      </c>
      <c r="X67" s="55">
        <v>1841.5999916000001</v>
      </c>
    </row>
    <row r="68" spans="2:24">
      <c r="C68" s="51" t="s">
        <v>5</v>
      </c>
      <c r="D68" s="55">
        <v>378.5166648</v>
      </c>
      <c r="E68" s="55">
        <v>475.72618840000001</v>
      </c>
      <c r="F68" s="55">
        <v>605.55952090000005</v>
      </c>
      <c r="G68" s="55">
        <v>693.59999449999998</v>
      </c>
      <c r="H68" s="55">
        <v>896.69999189999999</v>
      </c>
      <c r="I68" s="55">
        <v>1063.1333256</v>
      </c>
      <c r="J68" s="55">
        <v>1079.5833259999999</v>
      </c>
      <c r="K68" s="55">
        <v>1108.8333261</v>
      </c>
      <c r="L68" s="55">
        <v>1429.6333248000001</v>
      </c>
      <c r="M68" s="55">
        <v>2049.0916548999999</v>
      </c>
      <c r="N68" s="55">
        <v>2414.1999869000001</v>
      </c>
      <c r="O68" s="55">
        <v>2545.5833161999999</v>
      </c>
      <c r="P68" s="55">
        <v>2484.6666497000001</v>
      </c>
      <c r="Q68" s="55">
        <v>2233.3333128999998</v>
      </c>
      <c r="R68" s="55">
        <v>2433.3333078000001</v>
      </c>
      <c r="S68" s="55">
        <v>2739.9666391999999</v>
      </c>
      <c r="T68" s="55">
        <v>2845.2999731</v>
      </c>
      <c r="U68" s="55">
        <v>2735.6999728000001</v>
      </c>
      <c r="V68" s="55">
        <v>2188.2261689000002</v>
      </c>
      <c r="W68" s="55">
        <v>1994.9333157999999</v>
      </c>
      <c r="X68" s="55">
        <v>2080.2333171999999</v>
      </c>
    </row>
    <row r="69" spans="2:24">
      <c r="C69" s="51" t="s">
        <v>6</v>
      </c>
      <c r="D69" s="50">
        <v>50.333333199999998</v>
      </c>
      <c r="E69" s="50">
        <v>96.416666500000005</v>
      </c>
      <c r="F69" s="50">
        <v>69.999999900000006</v>
      </c>
      <c r="G69" s="50">
        <v>105</v>
      </c>
      <c r="H69" s="50">
        <v>103.75</v>
      </c>
      <c r="I69" s="50">
        <v>142.25</v>
      </c>
      <c r="J69" s="50">
        <v>152.49999990000001</v>
      </c>
      <c r="K69" s="50">
        <v>181.49999969999999</v>
      </c>
      <c r="L69" s="50">
        <v>304.49999880000001</v>
      </c>
      <c r="M69" s="50">
        <v>275.16666500000002</v>
      </c>
      <c r="N69" s="50">
        <v>252.19999809999999</v>
      </c>
      <c r="O69" s="50">
        <v>275.91666529999998</v>
      </c>
      <c r="P69" s="50">
        <v>331.58333190000002</v>
      </c>
      <c r="Q69" s="50">
        <v>387.41666459999999</v>
      </c>
      <c r="R69" s="50">
        <v>386.54999520000001</v>
      </c>
      <c r="S69" s="50">
        <v>423.86666300000002</v>
      </c>
      <c r="T69" s="50">
        <v>398.9928544</v>
      </c>
      <c r="U69" s="50">
        <v>484.76666299999999</v>
      </c>
      <c r="V69" s="50">
        <v>437.89999460000001</v>
      </c>
      <c r="W69" s="50">
        <v>411.88332780000002</v>
      </c>
      <c r="X69" s="50">
        <v>392.29999500000002</v>
      </c>
    </row>
    <row r="70" spans="2:24">
      <c r="C70" s="51" t="s">
        <v>7</v>
      </c>
      <c r="D70" s="50">
        <v>916.01666239999997</v>
      </c>
      <c r="E70" s="50">
        <v>858.88333069999999</v>
      </c>
      <c r="F70" s="50">
        <v>957.14999750000004</v>
      </c>
      <c r="G70" s="50">
        <v>1080.9095209</v>
      </c>
      <c r="H70" s="50">
        <v>1059.2261880000001</v>
      </c>
      <c r="I70" s="50">
        <v>1188.3023784</v>
      </c>
      <c r="J70" s="50">
        <v>967.93333140000004</v>
      </c>
      <c r="K70" s="50">
        <v>857.1499973</v>
      </c>
      <c r="L70" s="50">
        <v>876.65952119999997</v>
      </c>
      <c r="M70" s="50">
        <v>929.38333009999997</v>
      </c>
      <c r="N70" s="50">
        <v>1166.9333294</v>
      </c>
      <c r="O70" s="50">
        <v>1405.3202338000001</v>
      </c>
      <c r="P70" s="50">
        <v>1185.2666634</v>
      </c>
      <c r="Q70" s="50">
        <v>1287.0666610000001</v>
      </c>
      <c r="R70" s="50">
        <v>1349.2428485</v>
      </c>
      <c r="S70" s="50">
        <v>1415.7333235999999</v>
      </c>
      <c r="T70" s="50">
        <v>1336.5118927000001</v>
      </c>
      <c r="U70" s="50">
        <v>1314.4428462000001</v>
      </c>
      <c r="V70" s="50">
        <v>1217.4666566999999</v>
      </c>
      <c r="W70" s="50">
        <v>1194.1523725</v>
      </c>
      <c r="X70" s="50">
        <v>1362.4999889000001</v>
      </c>
    </row>
  </sheetData>
  <sortState xmlns:xlrd2="http://schemas.microsoft.com/office/spreadsheetml/2017/richdata2" ref="A11:X70">
    <sortCondition ref="A11:A70"/>
  </sortState>
  <pageMargins left="0.7" right="0.7" top="0.75" bottom="0.75" header="0.3" footer="0.3"/>
  <pageSetup paperSize="9" orientation="portrait" verticalDpi="0" r:id="rId1"/>
  <headerFooter>
    <oddFooter>&amp;C&amp;1#&amp;"Calibri"&amp;10&amp;K000000WIPO FOR OFFICIAL USE ONLY</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1"/>
  <dimension ref="A1:C27"/>
  <sheetViews>
    <sheetView showGridLines="0" workbookViewId="0">
      <selection activeCell="C9" sqref="C9"/>
    </sheetView>
  </sheetViews>
  <sheetFormatPr defaultRowHeight="14.4"/>
  <cols>
    <col min="1" max="1" width="28" style="2" bestFit="1" customWidth="1"/>
    <col min="2" max="2" width="10" style="2" bestFit="1" customWidth="1"/>
    <col min="3" max="3" width="14.109375" bestFit="1" customWidth="1"/>
  </cols>
  <sheetData>
    <row r="1" spans="1:3">
      <c r="A1" s="37" t="s">
        <v>1375</v>
      </c>
    </row>
    <row r="2" spans="1:3">
      <c r="A2" s="2" t="s">
        <v>1081</v>
      </c>
    </row>
    <row r="7" spans="1:3" s="33" customFormat="1">
      <c r="A7" s="37" t="s">
        <v>92</v>
      </c>
      <c r="B7" s="85" t="s">
        <v>91</v>
      </c>
      <c r="C7" s="33" t="s">
        <v>1224</v>
      </c>
    </row>
    <row r="8" spans="1:3">
      <c r="A8" s="2" t="s">
        <v>7</v>
      </c>
      <c r="B8" s="2">
        <v>39020</v>
      </c>
      <c r="C8" s="84">
        <v>0.13714518855277724</v>
      </c>
    </row>
    <row r="9" spans="1:3">
      <c r="A9" s="2" t="s">
        <v>6</v>
      </c>
      <c r="B9" s="2">
        <v>22175</v>
      </c>
      <c r="C9" s="84">
        <v>0.18260359447496133</v>
      </c>
    </row>
    <row r="10" spans="1:3">
      <c r="A10" s="2" t="s">
        <v>41</v>
      </c>
      <c r="B10" s="2">
        <v>4426</v>
      </c>
      <c r="C10" s="84">
        <v>5.4562782940195342E-2</v>
      </c>
    </row>
    <row r="11" spans="1:3">
      <c r="A11" s="2" t="s">
        <v>42</v>
      </c>
      <c r="B11" s="2">
        <v>4026</v>
      </c>
      <c r="C11" s="84">
        <v>0.31740837696335089</v>
      </c>
    </row>
    <row r="12" spans="1:3">
      <c r="A12" s="2" t="s">
        <v>10</v>
      </c>
      <c r="B12" s="2">
        <v>3754</v>
      </c>
      <c r="C12" s="84">
        <v>0.45616757176105516</v>
      </c>
    </row>
    <row r="13" spans="1:3">
      <c r="A13" s="2" t="s">
        <v>90</v>
      </c>
      <c r="B13" s="2">
        <v>3054</v>
      </c>
      <c r="C13" s="84">
        <v>7.4217376011255665E-2</v>
      </c>
    </row>
    <row r="14" spans="1:3">
      <c r="A14" s="2" t="s">
        <v>15</v>
      </c>
      <c r="B14" s="2">
        <v>2678</v>
      </c>
      <c r="C14" s="84">
        <v>1.863826550019021E-2</v>
      </c>
    </row>
    <row r="15" spans="1:3">
      <c r="A15" s="2" t="s">
        <v>89</v>
      </c>
      <c r="B15" s="2">
        <v>2590</v>
      </c>
      <c r="C15" s="84">
        <v>-7.2349570200573088E-2</v>
      </c>
    </row>
    <row r="16" spans="1:3">
      <c r="A16" s="2" t="s">
        <v>40</v>
      </c>
      <c r="B16" s="2">
        <v>2531</v>
      </c>
      <c r="C16" s="84">
        <v>0.15097771714415642</v>
      </c>
    </row>
    <row r="17" spans="1:3">
      <c r="A17" s="2" t="s">
        <v>9</v>
      </c>
      <c r="B17" s="2">
        <v>2207</v>
      </c>
      <c r="C17" s="84">
        <v>-5.4817987152034231E-2</v>
      </c>
    </row>
    <row r="18" spans="1:3">
      <c r="A18" s="2" t="s">
        <v>11</v>
      </c>
      <c r="B18" s="2">
        <v>1904</v>
      </c>
      <c r="C18" s="84">
        <v>9.174311926605494E-2</v>
      </c>
    </row>
    <row r="19" spans="1:3">
      <c r="A19" s="2" t="s">
        <v>12</v>
      </c>
      <c r="B19" s="2">
        <v>1821</v>
      </c>
      <c r="C19" s="84">
        <v>0.25759668508287303</v>
      </c>
    </row>
    <row r="20" spans="1:3">
      <c r="A20" s="2" t="s">
        <v>43</v>
      </c>
      <c r="B20" s="2">
        <v>1821</v>
      </c>
      <c r="C20" s="84">
        <v>-7.629427792915533E-3</v>
      </c>
    </row>
    <row r="21" spans="1:3">
      <c r="A21" s="2" t="s">
        <v>8</v>
      </c>
      <c r="B21" s="2">
        <v>1477</v>
      </c>
      <c r="C21" s="84">
        <v>-0.13827304550758457</v>
      </c>
    </row>
    <row r="22" spans="1:3">
      <c r="A22" s="2" t="s">
        <v>14</v>
      </c>
      <c r="B22" s="2">
        <v>1367</v>
      </c>
      <c r="C22" s="84">
        <v>-0.10828440965427266</v>
      </c>
    </row>
    <row r="23" spans="1:3">
      <c r="A23" s="2" t="s">
        <v>88</v>
      </c>
      <c r="B23" s="2">
        <v>967</v>
      </c>
      <c r="C23" s="84">
        <v>7.683741648106901E-2</v>
      </c>
    </row>
    <row r="24" spans="1:3">
      <c r="A24" s="2" t="s">
        <v>87</v>
      </c>
      <c r="B24" s="2">
        <v>853</v>
      </c>
      <c r="C24" s="84">
        <v>0.19971870604782005</v>
      </c>
    </row>
    <row r="25" spans="1:3">
      <c r="A25" s="2" t="s">
        <v>5</v>
      </c>
      <c r="B25" s="2">
        <v>837</v>
      </c>
      <c r="C25" s="84">
        <v>-0.25134168157423975</v>
      </c>
    </row>
    <row r="26" spans="1:3">
      <c r="A26" s="2" t="s">
        <v>4</v>
      </c>
      <c r="B26" s="2">
        <v>765</v>
      </c>
      <c r="C26" s="84">
        <v>-1.797175866495504E-2</v>
      </c>
    </row>
    <row r="27" spans="1:3">
      <c r="A27" s="2" t="s">
        <v>19</v>
      </c>
      <c r="B27" s="2">
        <v>623</v>
      </c>
      <c r="C27" s="84">
        <v>1.4657980456026065E-2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2"/>
  <dimension ref="A1:F23"/>
  <sheetViews>
    <sheetView showGridLines="0" workbookViewId="0">
      <selection activeCell="C7" sqref="C7"/>
    </sheetView>
  </sheetViews>
  <sheetFormatPr defaultRowHeight="14.4"/>
  <cols>
    <col min="2" max="2" width="10.5546875" style="1" bestFit="1" customWidth="1"/>
    <col min="3" max="3" width="12.88671875" style="1" bestFit="1" customWidth="1"/>
    <col min="4" max="5" width="12.44140625" style="1" bestFit="1" customWidth="1"/>
    <col min="6" max="6" width="18.88671875" style="1" bestFit="1" customWidth="1"/>
  </cols>
  <sheetData>
    <row r="1" spans="1:6">
      <c r="A1" s="33" t="s">
        <v>1376</v>
      </c>
    </row>
    <row r="2" spans="1:6">
      <c r="A2" t="s">
        <v>1377</v>
      </c>
    </row>
    <row r="3" spans="1:6">
      <c r="A3" t="s">
        <v>1081</v>
      </c>
    </row>
    <row r="8" spans="1:6" s="33" customFormat="1">
      <c r="A8" s="33" t="s">
        <v>28</v>
      </c>
      <c r="B8" s="96" t="s">
        <v>86</v>
      </c>
      <c r="C8" s="96" t="s">
        <v>85</v>
      </c>
      <c r="D8" s="96" t="s">
        <v>84</v>
      </c>
      <c r="E8" s="96" t="s">
        <v>83</v>
      </c>
      <c r="F8" s="96" t="s">
        <v>82</v>
      </c>
    </row>
    <row r="9" spans="1:6">
      <c r="A9">
        <v>2009</v>
      </c>
      <c r="B9" s="1">
        <v>39.848230000000001</v>
      </c>
      <c r="C9" s="1">
        <v>22.927679999999999</v>
      </c>
      <c r="D9" s="1">
        <v>13.98916</v>
      </c>
      <c r="E9" s="1">
        <v>8.5649680000000004</v>
      </c>
      <c r="F9" s="1">
        <v>14.669969999999999</v>
      </c>
    </row>
    <row r="10" spans="1:6">
      <c r="A10">
        <v>2010</v>
      </c>
      <c r="B10" s="1">
        <v>31.121310000000001</v>
      </c>
      <c r="C10" s="1">
        <v>26.249320000000001</v>
      </c>
      <c r="D10" s="1">
        <v>21.673459999999999</v>
      </c>
      <c r="E10" s="1">
        <v>10.49316</v>
      </c>
      <c r="F10" s="1">
        <v>10.46275</v>
      </c>
    </row>
    <row r="11" spans="1:6">
      <c r="A11">
        <v>2011</v>
      </c>
      <c r="B11" s="1">
        <v>28.064869999999999</v>
      </c>
      <c r="C11" s="1">
        <v>25.541329999999999</v>
      </c>
      <c r="D11" s="1">
        <v>17.398980000000002</v>
      </c>
      <c r="E11" s="1">
        <v>11.81044</v>
      </c>
      <c r="F11" s="1">
        <v>17.184380000000001</v>
      </c>
    </row>
    <row r="12" spans="1:6">
      <c r="A12">
        <v>2012</v>
      </c>
      <c r="B12" s="1">
        <v>33.399239999999999</v>
      </c>
      <c r="C12" s="1">
        <v>21.35857</v>
      </c>
      <c r="D12" s="1">
        <v>14.64644</v>
      </c>
      <c r="E12" s="1">
        <v>9.4752659999999995</v>
      </c>
      <c r="F12" s="1">
        <v>21.12049</v>
      </c>
    </row>
    <row r="13" spans="1:6">
      <c r="A13">
        <v>2013</v>
      </c>
      <c r="B13" s="1">
        <v>58.096269999999997</v>
      </c>
      <c r="C13" s="1">
        <v>15.48563</v>
      </c>
      <c r="D13" s="1">
        <v>9.5714070000000007</v>
      </c>
      <c r="E13" s="1">
        <v>6.3680729999999999</v>
      </c>
      <c r="F13" s="1">
        <v>10.478619999999999</v>
      </c>
    </row>
    <row r="14" spans="1:6">
      <c r="A14">
        <v>2014</v>
      </c>
      <c r="B14" s="1">
        <v>60.989620000000002</v>
      </c>
      <c r="C14" s="1">
        <v>19.469519999999999</v>
      </c>
      <c r="D14" s="1">
        <v>10.143140000000001</v>
      </c>
      <c r="E14" s="1">
        <v>4.6558739999999998</v>
      </c>
      <c r="F14" s="1">
        <v>4.7418480000000001</v>
      </c>
    </row>
    <row r="15" spans="1:6">
      <c r="A15">
        <v>2015</v>
      </c>
      <c r="B15" s="1">
        <v>65.469220000000007</v>
      </c>
      <c r="C15" s="1">
        <v>16.154820000000001</v>
      </c>
      <c r="D15" s="1">
        <v>9.6912529999999997</v>
      </c>
      <c r="E15" s="1">
        <v>4.7249869999999996</v>
      </c>
      <c r="F15" s="1">
        <v>3.9597199999999999</v>
      </c>
    </row>
    <row r="16" spans="1:6">
      <c r="A16">
        <v>2016</v>
      </c>
      <c r="B16" s="1">
        <v>76.271289999999993</v>
      </c>
      <c r="C16" s="1">
        <v>13.0207</v>
      </c>
      <c r="D16" s="1">
        <v>6.6498379999999999</v>
      </c>
      <c r="E16" s="1">
        <v>2.2966799999999998</v>
      </c>
      <c r="F16" s="1">
        <v>1.7614909999999999</v>
      </c>
    </row>
    <row r="17" spans="1:6">
      <c r="A17">
        <v>2017</v>
      </c>
      <c r="B17" s="1">
        <v>70.547380000000004</v>
      </c>
      <c r="C17" s="1">
        <v>17.646840000000001</v>
      </c>
      <c r="D17" s="1">
        <v>7.4859830000000001</v>
      </c>
      <c r="E17" s="1">
        <v>2.537766</v>
      </c>
      <c r="F17" s="1">
        <v>1.782027</v>
      </c>
    </row>
    <row r="18" spans="1:6">
      <c r="A18">
        <v>2018</v>
      </c>
      <c r="B18" s="1">
        <v>72.764499999999998</v>
      </c>
      <c r="C18" s="1">
        <v>12.73624</v>
      </c>
      <c r="D18" s="1">
        <v>8.4465880000000002</v>
      </c>
      <c r="E18" s="1">
        <v>3.763077</v>
      </c>
      <c r="F18" s="1">
        <v>2.2896040000000002</v>
      </c>
    </row>
    <row r="19" spans="1:6">
      <c r="A19">
        <v>2019</v>
      </c>
      <c r="B19" s="1">
        <v>79.031899999999993</v>
      </c>
      <c r="C19" s="1">
        <v>11.246740000000001</v>
      </c>
      <c r="D19" s="1">
        <v>5.3769489999999998</v>
      </c>
      <c r="E19" s="1">
        <v>2.374501</v>
      </c>
      <c r="F19" s="1">
        <v>1.9699139999999999</v>
      </c>
    </row>
    <row r="20" spans="1:6">
      <c r="A20">
        <v>2020</v>
      </c>
      <c r="B20" s="1">
        <v>77.818489999999997</v>
      </c>
      <c r="C20" s="1">
        <v>14.65085</v>
      </c>
      <c r="D20" s="1">
        <v>6.0604380000000004</v>
      </c>
      <c r="E20" s="1">
        <v>0.93946839999999998</v>
      </c>
      <c r="F20" s="1">
        <v>0.53074770000000004</v>
      </c>
    </row>
    <row r="21" spans="1:6">
      <c r="A21">
        <v>2021</v>
      </c>
      <c r="B21" s="1">
        <v>83.330160000000006</v>
      </c>
      <c r="C21" s="1">
        <v>10.409179999999999</v>
      </c>
      <c r="D21" s="1">
        <v>3.8147829999999998</v>
      </c>
      <c r="E21" s="1">
        <v>1.6581140000000001</v>
      </c>
      <c r="F21" s="1">
        <v>0.78776550000000001</v>
      </c>
    </row>
    <row r="22" spans="1:6">
      <c r="A22">
        <v>2022</v>
      </c>
      <c r="B22" s="1">
        <v>77.947670000000002</v>
      </c>
      <c r="C22" s="1">
        <v>13.324070000000001</v>
      </c>
      <c r="D22" s="1">
        <v>4.9518170000000001</v>
      </c>
      <c r="E22" s="1">
        <v>1.6595530000000001</v>
      </c>
      <c r="F22" s="1">
        <v>2.1168870000000002</v>
      </c>
    </row>
    <row r="23" spans="1:6">
      <c r="A23">
        <v>2023</v>
      </c>
      <c r="B23" s="1">
        <v>80.851690000000005</v>
      </c>
      <c r="C23" s="1">
        <v>12.587389999999999</v>
      </c>
      <c r="D23" s="1">
        <v>2.825434</v>
      </c>
      <c r="E23" s="1">
        <v>1.5371570000000001</v>
      </c>
      <c r="F23" s="1">
        <v>2.1983239999999999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3"/>
  <dimension ref="A1:G22"/>
  <sheetViews>
    <sheetView showGridLines="0" workbookViewId="0">
      <selection activeCell="A5" sqref="A5"/>
    </sheetView>
  </sheetViews>
  <sheetFormatPr defaultRowHeight="14.4"/>
  <cols>
    <col min="2" max="2" width="11.44140625" style="1" bestFit="1" customWidth="1"/>
    <col min="3" max="3" width="13.88671875" style="1" bestFit="1" customWidth="1"/>
    <col min="4" max="5" width="13.44140625" style="1" bestFit="1" customWidth="1"/>
    <col min="6" max="6" width="19.88671875" style="1" bestFit="1" customWidth="1"/>
    <col min="7" max="7" width="9.109375" style="1"/>
  </cols>
  <sheetData>
    <row r="1" spans="1:7">
      <c r="A1" s="33" t="s">
        <v>1378</v>
      </c>
    </row>
    <row r="2" spans="1:7">
      <c r="A2" t="s">
        <v>1379</v>
      </c>
    </row>
    <row r="3" spans="1:7">
      <c r="A3" t="s">
        <v>1081</v>
      </c>
    </row>
    <row r="7" spans="1:7" s="33" customFormat="1">
      <c r="A7" s="33" t="s">
        <v>28</v>
      </c>
      <c r="B7" s="96" t="s">
        <v>86</v>
      </c>
      <c r="C7" s="96" t="s">
        <v>85</v>
      </c>
      <c r="D7" s="96" t="s">
        <v>84</v>
      </c>
      <c r="E7" s="96" t="s">
        <v>83</v>
      </c>
      <c r="F7" s="96" t="s">
        <v>82</v>
      </c>
      <c r="G7" s="96"/>
    </row>
    <row r="8" spans="1:7">
      <c r="A8">
        <v>2009</v>
      </c>
      <c r="B8" s="1">
        <v>65.909180000000006</v>
      </c>
      <c r="C8" s="1">
        <v>28.009699999999999</v>
      </c>
      <c r="D8" s="1">
        <v>1.8171999999999999</v>
      </c>
      <c r="E8" s="1">
        <v>1.0314179999999999</v>
      </c>
      <c r="F8" s="1">
        <v>3.232507</v>
      </c>
    </row>
    <row r="9" spans="1:7">
      <c r="A9">
        <v>2010</v>
      </c>
      <c r="B9" s="1">
        <v>74.102360000000004</v>
      </c>
      <c r="C9" s="1">
        <v>22.07666</v>
      </c>
      <c r="D9" s="1">
        <v>1.0408299999999999</v>
      </c>
      <c r="E9" s="1">
        <v>1.0171300000000001</v>
      </c>
      <c r="F9" s="1">
        <v>1.7630250000000001</v>
      </c>
    </row>
    <row r="10" spans="1:7">
      <c r="A10">
        <v>2011</v>
      </c>
      <c r="B10" s="1">
        <v>74.9696</v>
      </c>
      <c r="C10" s="1">
        <v>22.356100000000001</v>
      </c>
      <c r="D10" s="1">
        <v>0.75884870000000004</v>
      </c>
      <c r="E10" s="1">
        <v>0.93236960000000002</v>
      </c>
      <c r="F10" s="1">
        <v>0.98308169999999995</v>
      </c>
    </row>
    <row r="11" spans="1:7">
      <c r="A11">
        <v>2012</v>
      </c>
      <c r="B11" s="1">
        <v>77.246200000000002</v>
      </c>
      <c r="C11" s="1">
        <v>20.770769999999999</v>
      </c>
      <c r="D11" s="1">
        <v>0.58581910000000004</v>
      </c>
      <c r="E11" s="1">
        <v>0.3580006</v>
      </c>
      <c r="F11" s="1">
        <v>1.039212</v>
      </c>
    </row>
    <row r="12" spans="1:7">
      <c r="A12">
        <v>2013</v>
      </c>
      <c r="B12" s="1">
        <v>76.229159999999993</v>
      </c>
      <c r="C12" s="1">
        <v>22.473020000000002</v>
      </c>
      <c r="D12" s="1">
        <v>0.14327909999999999</v>
      </c>
      <c r="E12" s="1">
        <v>0.12510969999999999</v>
      </c>
      <c r="F12" s="1">
        <v>1.0294289999999999</v>
      </c>
    </row>
    <row r="13" spans="1:7">
      <c r="A13">
        <v>2014</v>
      </c>
      <c r="B13" s="1">
        <v>74.737080000000006</v>
      </c>
      <c r="C13" s="1">
        <v>22.390309999999999</v>
      </c>
      <c r="D13" s="1">
        <v>1.1680410000000001</v>
      </c>
      <c r="E13" s="1">
        <v>0.83899550000000001</v>
      </c>
      <c r="F13" s="1">
        <v>0.86558500000000005</v>
      </c>
    </row>
    <row r="14" spans="1:7">
      <c r="A14">
        <v>2015</v>
      </c>
      <c r="B14" s="1">
        <v>77.605410000000006</v>
      </c>
      <c r="C14" s="1">
        <v>21.49924</v>
      </c>
      <c r="D14" s="1">
        <v>0.11397119999999999</v>
      </c>
      <c r="E14" s="1">
        <v>7.9132800000000003E-2</v>
      </c>
      <c r="F14" s="1">
        <v>0.70224160000000002</v>
      </c>
    </row>
    <row r="15" spans="1:7">
      <c r="A15">
        <v>2016</v>
      </c>
      <c r="B15" s="1">
        <v>78.964519999999993</v>
      </c>
      <c r="C15" s="1">
        <v>20.56316</v>
      </c>
      <c r="D15" s="1">
        <v>6.5572500000000006E-2</v>
      </c>
      <c r="E15" s="1">
        <v>6.1296099999999999E-2</v>
      </c>
      <c r="F15" s="1">
        <v>0.34544370000000002</v>
      </c>
    </row>
    <row r="16" spans="1:7">
      <c r="A16">
        <v>2017</v>
      </c>
      <c r="B16" s="1">
        <v>77.798550000000006</v>
      </c>
      <c r="C16" s="1">
        <v>21.82752</v>
      </c>
      <c r="D16" s="1">
        <v>4.33867E-2</v>
      </c>
      <c r="E16" s="1">
        <v>3.6677399999999999E-2</v>
      </c>
      <c r="F16" s="1">
        <v>0.29386640000000003</v>
      </c>
    </row>
    <row r="17" spans="1:6">
      <c r="A17">
        <v>2018</v>
      </c>
      <c r="B17" s="1">
        <v>76.576179999999994</v>
      </c>
      <c r="C17" s="1">
        <v>22.94905</v>
      </c>
      <c r="D17" s="1">
        <v>5.8556400000000002E-2</v>
      </c>
      <c r="E17" s="1">
        <v>4.84459E-2</v>
      </c>
      <c r="F17" s="1">
        <v>0.36776789999999998</v>
      </c>
    </row>
    <row r="18" spans="1:6">
      <c r="A18">
        <v>2019</v>
      </c>
      <c r="B18" s="1">
        <v>77.402330000000006</v>
      </c>
      <c r="C18" s="1">
        <v>22.06936</v>
      </c>
      <c r="D18" s="1">
        <v>5.3520199999999997E-2</v>
      </c>
      <c r="E18" s="1">
        <v>3.9329200000000002E-2</v>
      </c>
      <c r="F18" s="1">
        <v>0.4354596</v>
      </c>
    </row>
    <row r="19" spans="1:6">
      <c r="A19">
        <v>2020</v>
      </c>
      <c r="B19" s="1">
        <v>80.772080000000003</v>
      </c>
      <c r="C19" s="1">
        <v>18.730910000000002</v>
      </c>
      <c r="D19" s="1">
        <v>5.7448699999999998E-2</v>
      </c>
      <c r="E19" s="1">
        <v>5.25353E-2</v>
      </c>
      <c r="F19" s="1">
        <v>0.38702259999999999</v>
      </c>
    </row>
    <row r="20" spans="1:6">
      <c r="A20">
        <v>2021</v>
      </c>
      <c r="B20" s="1">
        <v>77.432389999999998</v>
      </c>
      <c r="C20" s="1">
        <v>22.296420000000001</v>
      </c>
      <c r="D20" s="1">
        <v>3.3044700000000003E-2</v>
      </c>
      <c r="E20" s="1">
        <v>2.6967499999999998E-2</v>
      </c>
      <c r="F20" s="1">
        <v>0.21118200000000001</v>
      </c>
    </row>
    <row r="21" spans="1:6">
      <c r="A21">
        <v>2022</v>
      </c>
      <c r="B21" s="1">
        <v>77.230249999999998</v>
      </c>
      <c r="C21" s="1">
        <v>22.537669999999999</v>
      </c>
      <c r="D21" s="1">
        <v>4.2597999999999997E-2</v>
      </c>
      <c r="E21" s="1">
        <v>3.9293000000000002E-2</v>
      </c>
      <c r="F21" s="1">
        <v>0.15019479999999999</v>
      </c>
    </row>
    <row r="22" spans="1:6">
      <c r="A22">
        <v>2023</v>
      </c>
      <c r="B22" s="1">
        <v>77.690370000000001</v>
      </c>
      <c r="C22" s="1">
        <v>22.06841</v>
      </c>
      <c r="D22" s="1">
        <v>3.0012799999999999E-2</v>
      </c>
      <c r="E22" s="1">
        <v>3.37644E-2</v>
      </c>
      <c r="F22" s="1">
        <v>0.17745060000000001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44"/>
  <dimension ref="A1:H23"/>
  <sheetViews>
    <sheetView showGridLines="0" workbookViewId="0">
      <selection activeCell="B4" sqref="B4"/>
    </sheetView>
  </sheetViews>
  <sheetFormatPr defaultRowHeight="14.4"/>
  <cols>
    <col min="2" max="2" width="18" style="1" bestFit="1" customWidth="1"/>
    <col min="3" max="5" width="14.44140625" style="1" bestFit="1" customWidth="1"/>
    <col min="6" max="6" width="20.88671875" style="1" bestFit="1" customWidth="1"/>
    <col min="7" max="8" width="9.109375" style="1"/>
  </cols>
  <sheetData>
    <row r="1" spans="1:8">
      <c r="A1" s="33" t="s">
        <v>1380</v>
      </c>
    </row>
    <row r="2" spans="1:8">
      <c r="A2" t="s">
        <v>1381</v>
      </c>
    </row>
    <row r="3" spans="1:8">
      <c r="A3" t="s">
        <v>1081</v>
      </c>
    </row>
    <row r="8" spans="1:8" s="33" customFormat="1">
      <c r="A8" s="33" t="s">
        <v>28</v>
      </c>
      <c r="B8" s="96" t="s">
        <v>81</v>
      </c>
      <c r="C8" s="96" t="s">
        <v>80</v>
      </c>
      <c r="D8" s="96" t="s">
        <v>79</v>
      </c>
      <c r="E8" s="96" t="s">
        <v>78</v>
      </c>
      <c r="F8" s="96" t="s">
        <v>77</v>
      </c>
      <c r="G8" s="96"/>
      <c r="H8" s="96"/>
    </row>
    <row r="9" spans="1:8">
      <c r="A9">
        <v>2009</v>
      </c>
      <c r="B9" s="1">
        <v>71.099620000000002</v>
      </c>
      <c r="C9" s="1">
        <v>22.55086</v>
      </c>
      <c r="D9" s="1">
        <v>0.89382609999999996</v>
      </c>
      <c r="E9" s="1">
        <v>0.1973126</v>
      </c>
      <c r="F9" s="1">
        <v>5.258381</v>
      </c>
    </row>
    <row r="10" spans="1:8">
      <c r="A10">
        <v>2010</v>
      </c>
      <c r="B10" s="1">
        <v>76.332570000000004</v>
      </c>
      <c r="C10" s="1">
        <v>19.834530000000001</v>
      </c>
      <c r="D10" s="1">
        <v>2.449478</v>
      </c>
      <c r="E10" s="1">
        <v>1.163705</v>
      </c>
      <c r="F10" s="1">
        <v>0.21972059999999999</v>
      </c>
    </row>
    <row r="11" spans="1:8">
      <c r="A11">
        <v>2011</v>
      </c>
      <c r="B11" s="1">
        <v>73.737710000000007</v>
      </c>
      <c r="C11" s="1">
        <v>22.157419999999998</v>
      </c>
      <c r="D11" s="1">
        <v>3.457757</v>
      </c>
      <c r="E11" s="1">
        <v>0.49158469999999999</v>
      </c>
      <c r="F11" s="1">
        <v>0.15552959999999999</v>
      </c>
    </row>
    <row r="12" spans="1:8">
      <c r="A12">
        <v>2012</v>
      </c>
      <c r="B12" s="1">
        <v>69.931669999999997</v>
      </c>
      <c r="C12" s="1">
        <v>26.315650000000002</v>
      </c>
      <c r="D12" s="1">
        <v>2.76952</v>
      </c>
      <c r="E12" s="1">
        <v>0.70150729999999994</v>
      </c>
      <c r="F12" s="1">
        <v>0.28164610000000001</v>
      </c>
    </row>
    <row r="13" spans="1:8">
      <c r="A13">
        <v>2013</v>
      </c>
      <c r="B13" s="1">
        <v>58.463230000000003</v>
      </c>
      <c r="C13" s="1">
        <v>27.848890000000001</v>
      </c>
      <c r="D13" s="1">
        <v>11.003119999999999</v>
      </c>
      <c r="E13" s="1">
        <v>2.1272700000000002</v>
      </c>
      <c r="F13" s="1">
        <v>0.55749130000000002</v>
      </c>
    </row>
    <row r="14" spans="1:8">
      <c r="A14">
        <v>2014</v>
      </c>
      <c r="B14" s="1">
        <v>77.360209999999995</v>
      </c>
      <c r="C14" s="1">
        <v>20.677779999999998</v>
      </c>
      <c r="D14" s="1">
        <v>1.547204</v>
      </c>
      <c r="E14" s="1">
        <v>0.13688400000000001</v>
      </c>
      <c r="F14" s="1">
        <v>0.277916</v>
      </c>
    </row>
    <row r="15" spans="1:8">
      <c r="A15">
        <v>2015</v>
      </c>
      <c r="B15" s="1">
        <v>73.803470000000004</v>
      </c>
      <c r="C15" s="1">
        <v>17.67989</v>
      </c>
      <c r="D15" s="1">
        <v>7.4555100000000003</v>
      </c>
      <c r="E15" s="1">
        <v>0.82347740000000003</v>
      </c>
      <c r="F15" s="1">
        <v>0.23764779999999999</v>
      </c>
    </row>
    <row r="16" spans="1:8">
      <c r="A16">
        <v>2016</v>
      </c>
      <c r="B16" s="1">
        <v>82.330489999999998</v>
      </c>
      <c r="C16" s="1">
        <v>15.63034</v>
      </c>
      <c r="D16" s="1">
        <v>1.3561019999999999</v>
      </c>
      <c r="E16" s="1">
        <v>0.27122049999999998</v>
      </c>
      <c r="F16" s="1">
        <v>0.41185329999999998</v>
      </c>
    </row>
    <row r="17" spans="1:6">
      <c r="A17">
        <v>2017</v>
      </c>
      <c r="B17" s="1">
        <v>89.527919999999995</v>
      </c>
      <c r="C17" s="1">
        <v>7.7557140000000002</v>
      </c>
      <c r="D17" s="1">
        <v>2.0606969999999998</v>
      </c>
      <c r="E17" s="1">
        <v>0.2997377</v>
      </c>
      <c r="F17" s="1">
        <v>0.35593859999999999</v>
      </c>
    </row>
    <row r="18" spans="1:6">
      <c r="A18">
        <v>2018</v>
      </c>
      <c r="B18" s="1">
        <v>91.474299999999999</v>
      </c>
      <c r="C18" s="1">
        <v>8.0024619999999995</v>
      </c>
      <c r="D18" s="1">
        <v>0.2154509</v>
      </c>
      <c r="E18" s="1">
        <v>6.1557399999999998E-2</v>
      </c>
      <c r="F18" s="1">
        <v>0.24622959999999999</v>
      </c>
    </row>
    <row r="19" spans="1:6">
      <c r="A19">
        <v>2019</v>
      </c>
      <c r="B19" s="1">
        <v>89.514420000000001</v>
      </c>
      <c r="C19" s="1">
        <v>9.6054630000000003</v>
      </c>
      <c r="D19" s="1">
        <v>0.3338391</v>
      </c>
      <c r="E19" s="1">
        <v>9.1047000000000003E-2</v>
      </c>
      <c r="F19" s="1">
        <v>0.45523520000000001</v>
      </c>
    </row>
    <row r="20" spans="1:6">
      <c r="A20">
        <v>2020</v>
      </c>
      <c r="B20" s="1">
        <v>92.752319999999997</v>
      </c>
      <c r="C20" s="1">
        <v>6.8872289999999996</v>
      </c>
      <c r="D20" s="1">
        <v>0.2059732</v>
      </c>
      <c r="E20" s="1">
        <v>2.5746700000000001E-2</v>
      </c>
      <c r="F20" s="1">
        <v>0.12873329999999999</v>
      </c>
    </row>
    <row r="21" spans="1:6">
      <c r="A21">
        <v>2021</v>
      </c>
      <c r="B21" s="1">
        <v>88.655379999999994</v>
      </c>
      <c r="C21" s="1">
        <v>10.683009999999999</v>
      </c>
      <c r="D21" s="1">
        <v>0.31134460000000003</v>
      </c>
      <c r="E21" s="1">
        <v>0.1167542</v>
      </c>
      <c r="F21" s="1">
        <v>0.23350850000000001</v>
      </c>
    </row>
    <row r="22" spans="1:6">
      <c r="A22">
        <v>2022</v>
      </c>
      <c r="B22" s="1">
        <v>90.894570000000002</v>
      </c>
      <c r="C22" s="1">
        <v>8.3386580000000006</v>
      </c>
      <c r="D22" s="1">
        <v>0.51118209999999997</v>
      </c>
      <c r="E22" s="1">
        <v>0.14377000000000001</v>
      </c>
      <c r="F22" s="1">
        <v>0.11182110000000001</v>
      </c>
    </row>
    <row r="23" spans="1:6">
      <c r="A23">
        <v>2023</v>
      </c>
      <c r="B23" s="1">
        <v>95.697850000000003</v>
      </c>
      <c r="C23" s="1">
        <v>3.892944</v>
      </c>
      <c r="D23" s="1">
        <v>0.199071</v>
      </c>
      <c r="E23" s="1">
        <v>2.2119E-2</v>
      </c>
      <c r="F23" s="1">
        <v>0.1880115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45"/>
  <dimension ref="A1:B17"/>
  <sheetViews>
    <sheetView showGridLines="0" workbookViewId="0">
      <selection activeCell="H10" sqref="H10"/>
    </sheetView>
  </sheetViews>
  <sheetFormatPr defaultRowHeight="14.4"/>
  <cols>
    <col min="1" max="1" width="5" bestFit="1" customWidth="1"/>
    <col min="2" max="2" width="13.33203125" style="1" bestFit="1" customWidth="1"/>
  </cols>
  <sheetData>
    <row r="1" spans="1:2">
      <c r="A1" s="33" t="s">
        <v>1382</v>
      </c>
    </row>
    <row r="2" spans="1:2">
      <c r="A2" t="s">
        <v>1383</v>
      </c>
    </row>
    <row r="3" spans="1:2">
      <c r="A3" t="s">
        <v>1081</v>
      </c>
    </row>
    <row r="7" spans="1:2" s="33" customFormat="1">
      <c r="A7" s="33" t="s">
        <v>28</v>
      </c>
      <c r="B7" s="96" t="s">
        <v>76</v>
      </c>
    </row>
    <row r="8" spans="1:2">
      <c r="A8">
        <v>2014</v>
      </c>
      <c r="B8" s="1">
        <v>93</v>
      </c>
    </row>
    <row r="9" spans="1:2">
      <c r="A9">
        <v>2015</v>
      </c>
      <c r="B9" s="1">
        <v>92.7</v>
      </c>
    </row>
    <row r="10" spans="1:2">
      <c r="A10">
        <v>2016</v>
      </c>
      <c r="B10" s="1">
        <v>95.1</v>
      </c>
    </row>
    <row r="11" spans="1:2">
      <c r="A11">
        <v>2017</v>
      </c>
      <c r="B11" s="1">
        <v>97</v>
      </c>
    </row>
    <row r="12" spans="1:2">
      <c r="A12">
        <v>2018</v>
      </c>
      <c r="B12" s="1">
        <v>97.5</v>
      </c>
    </row>
    <row r="13" spans="1:2">
      <c r="A13">
        <v>2019</v>
      </c>
      <c r="B13" s="1">
        <v>96.9</v>
      </c>
    </row>
    <row r="14" spans="1:2">
      <c r="A14">
        <v>2020</v>
      </c>
      <c r="B14" s="1">
        <v>98</v>
      </c>
    </row>
    <row r="15" spans="1:2">
      <c r="A15">
        <v>2021</v>
      </c>
      <c r="B15" s="1">
        <v>96.9</v>
      </c>
    </row>
    <row r="16" spans="1:2">
      <c r="A16">
        <v>2022</v>
      </c>
      <c r="B16" s="1">
        <v>97.4</v>
      </c>
    </row>
    <row r="17" spans="1:2">
      <c r="A17">
        <v>2023</v>
      </c>
      <c r="B17" s="1">
        <v>98.5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dimension ref="A1:C17"/>
  <sheetViews>
    <sheetView showGridLines="0" workbookViewId="0">
      <selection activeCell="E10" sqref="E10"/>
    </sheetView>
  </sheetViews>
  <sheetFormatPr defaultRowHeight="14.4"/>
  <cols>
    <col min="2" max="2" width="10.88671875" bestFit="1" customWidth="1"/>
    <col min="3" max="3" width="15" bestFit="1" customWidth="1"/>
  </cols>
  <sheetData>
    <row r="1" spans="1:3">
      <c r="A1" s="33" t="s">
        <v>1384</v>
      </c>
    </row>
    <row r="2" spans="1:3">
      <c r="A2" t="s">
        <v>1385</v>
      </c>
    </row>
    <row r="3" spans="1:3">
      <c r="A3" t="s">
        <v>1081</v>
      </c>
    </row>
    <row r="7" spans="1:3" s="33" customFormat="1">
      <c r="A7" s="33" t="s">
        <v>28</v>
      </c>
      <c r="B7" s="33" t="s">
        <v>75</v>
      </c>
      <c r="C7" s="33" t="s">
        <v>74</v>
      </c>
    </row>
    <row r="8" spans="1:3">
      <c r="A8">
        <v>2014</v>
      </c>
      <c r="B8">
        <v>86</v>
      </c>
      <c r="C8">
        <v>14</v>
      </c>
    </row>
    <row r="9" spans="1:3">
      <c r="A9">
        <v>2015</v>
      </c>
      <c r="B9">
        <v>87.6</v>
      </c>
      <c r="C9">
        <v>12.4</v>
      </c>
    </row>
    <row r="10" spans="1:3">
      <c r="A10">
        <v>2016</v>
      </c>
      <c r="B10">
        <v>86</v>
      </c>
      <c r="C10">
        <v>14</v>
      </c>
    </row>
    <row r="11" spans="1:3">
      <c r="A11">
        <v>2017</v>
      </c>
      <c r="B11">
        <v>86.2</v>
      </c>
      <c r="C11">
        <v>13.8</v>
      </c>
    </row>
    <row r="12" spans="1:3">
      <c r="A12">
        <v>2018</v>
      </c>
      <c r="B12">
        <v>86.2</v>
      </c>
      <c r="C12">
        <v>13.8</v>
      </c>
    </row>
    <row r="13" spans="1:3">
      <c r="A13">
        <v>2019</v>
      </c>
      <c r="B13">
        <v>89</v>
      </c>
      <c r="C13">
        <v>11</v>
      </c>
    </row>
    <row r="14" spans="1:3">
      <c r="A14">
        <v>2020</v>
      </c>
      <c r="B14">
        <v>89.1</v>
      </c>
      <c r="C14">
        <v>10.9</v>
      </c>
    </row>
    <row r="15" spans="1:3">
      <c r="A15">
        <v>2021</v>
      </c>
      <c r="B15">
        <v>91</v>
      </c>
      <c r="C15">
        <v>9</v>
      </c>
    </row>
    <row r="16" spans="1:3">
      <c r="A16">
        <v>2022</v>
      </c>
      <c r="B16">
        <v>91.9</v>
      </c>
      <c r="C16">
        <v>8.1</v>
      </c>
    </row>
    <row r="17" spans="1:3">
      <c r="A17">
        <v>2023</v>
      </c>
      <c r="B17">
        <v>93</v>
      </c>
      <c r="C17">
        <v>7</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47"/>
  <dimension ref="A1:C27"/>
  <sheetViews>
    <sheetView showGridLines="0" workbookViewId="0">
      <selection activeCell="H7" sqref="H7"/>
    </sheetView>
  </sheetViews>
  <sheetFormatPr defaultRowHeight="14.4"/>
  <cols>
    <col min="2" max="2" width="10" style="2" bestFit="1" customWidth="1"/>
    <col min="3" max="3" width="11.44140625" style="2" bestFit="1" customWidth="1"/>
  </cols>
  <sheetData>
    <row r="1" spans="1:3" s="33" customFormat="1">
      <c r="A1" s="33" t="s">
        <v>1386</v>
      </c>
      <c r="B1" s="37"/>
      <c r="C1" s="37"/>
    </row>
    <row r="2" spans="1:3">
      <c r="A2" t="s">
        <v>1387</v>
      </c>
    </row>
    <row r="3" spans="1:3">
      <c r="A3" t="s">
        <v>1081</v>
      </c>
    </row>
    <row r="7" spans="1:3" s="33" customFormat="1">
      <c r="A7" s="33" t="s">
        <v>28</v>
      </c>
      <c r="B7" s="37" t="s">
        <v>73</v>
      </c>
      <c r="C7" s="37" t="s">
        <v>72</v>
      </c>
    </row>
    <row r="8" spans="1:3">
      <c r="A8">
        <v>2014</v>
      </c>
      <c r="B8" s="2">
        <v>29846</v>
      </c>
      <c r="C8" s="2">
        <v>270340</v>
      </c>
    </row>
    <row r="9" spans="1:3">
      <c r="A9">
        <v>2014</v>
      </c>
      <c r="B9" s="2">
        <v>2499</v>
      </c>
      <c r="C9" s="2">
        <v>90912</v>
      </c>
    </row>
    <row r="10" spans="1:3">
      <c r="A10">
        <v>2015</v>
      </c>
      <c r="B10" s="2">
        <v>34756</v>
      </c>
      <c r="C10" s="2">
        <v>266388</v>
      </c>
    </row>
    <row r="11" spans="1:3">
      <c r="A11">
        <v>2015</v>
      </c>
      <c r="B11" s="2">
        <v>2245</v>
      </c>
      <c r="C11" s="2">
        <v>92555</v>
      </c>
    </row>
    <row r="12" spans="1:3">
      <c r="A12">
        <v>2016</v>
      </c>
      <c r="B12" s="2">
        <v>35638</v>
      </c>
      <c r="C12" s="2">
        <v>273373</v>
      </c>
    </row>
    <row r="13" spans="1:3">
      <c r="A13">
        <v>2016</v>
      </c>
      <c r="B13" s="2">
        <v>2497</v>
      </c>
      <c r="C13" s="2">
        <v>95224</v>
      </c>
    </row>
    <row r="14" spans="1:3">
      <c r="A14">
        <v>2017</v>
      </c>
      <c r="B14" s="2">
        <v>3308</v>
      </c>
      <c r="C14" s="2">
        <v>103603</v>
      </c>
    </row>
    <row r="15" spans="1:3">
      <c r="A15">
        <v>2017</v>
      </c>
      <c r="B15" s="2">
        <v>33716</v>
      </c>
      <c r="C15" s="2">
        <v>308712</v>
      </c>
    </row>
    <row r="16" spans="1:3">
      <c r="A16">
        <v>2018</v>
      </c>
      <c r="B16" s="2">
        <v>2968</v>
      </c>
      <c r="C16" s="2">
        <v>124491</v>
      </c>
    </row>
    <row r="17" spans="1:3">
      <c r="A17">
        <v>2018</v>
      </c>
      <c r="B17" s="2">
        <v>28939</v>
      </c>
      <c r="C17" s="2">
        <v>344941</v>
      </c>
    </row>
    <row r="18" spans="1:3">
      <c r="A18">
        <v>2019</v>
      </c>
      <c r="B18" s="2">
        <v>32505</v>
      </c>
      <c r="C18" s="2">
        <v>338693</v>
      </c>
    </row>
    <row r="19" spans="1:3">
      <c r="A19">
        <v>2019</v>
      </c>
      <c r="B19" s="2">
        <v>2696</v>
      </c>
      <c r="C19" s="2">
        <v>131740</v>
      </c>
    </row>
    <row r="20" spans="1:3">
      <c r="A20">
        <v>2020</v>
      </c>
      <c r="B20" s="2">
        <v>2297</v>
      </c>
      <c r="C20" s="2">
        <v>138185</v>
      </c>
    </row>
    <row r="21" spans="1:3">
      <c r="A21">
        <v>2020</v>
      </c>
      <c r="B21" s="2">
        <v>41094</v>
      </c>
      <c r="C21" s="2">
        <v>360240</v>
      </c>
    </row>
    <row r="22" spans="1:3">
      <c r="A22">
        <v>2021</v>
      </c>
      <c r="B22" s="2">
        <v>2317</v>
      </c>
      <c r="C22" s="2">
        <v>144702</v>
      </c>
    </row>
    <row r="23" spans="1:3">
      <c r="A23">
        <v>2021</v>
      </c>
      <c r="B23" s="2">
        <v>44412</v>
      </c>
      <c r="C23" s="2">
        <v>375549</v>
      </c>
    </row>
    <row r="24" spans="1:3">
      <c r="A24">
        <v>2022</v>
      </c>
      <c r="B24" s="2">
        <v>40157</v>
      </c>
      <c r="C24" s="2">
        <v>383564</v>
      </c>
    </row>
    <row r="25" spans="1:3">
      <c r="A25">
        <v>2022</v>
      </c>
      <c r="B25" s="2">
        <v>2134</v>
      </c>
      <c r="C25" s="2">
        <v>144673</v>
      </c>
    </row>
    <row r="26" spans="1:3">
      <c r="A26">
        <v>2023</v>
      </c>
      <c r="B26" s="2">
        <v>2316</v>
      </c>
      <c r="C26" s="2">
        <v>150902</v>
      </c>
    </row>
    <row r="27" spans="1:3">
      <c r="A27">
        <v>2023</v>
      </c>
      <c r="B27" s="2">
        <v>43499</v>
      </c>
      <c r="C27" s="2">
        <v>367729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8"/>
  <dimension ref="A1:C17"/>
  <sheetViews>
    <sheetView showGridLines="0" workbookViewId="0">
      <selection activeCell="F8" sqref="F8"/>
    </sheetView>
  </sheetViews>
  <sheetFormatPr defaultRowHeight="14.4"/>
  <cols>
    <col min="2" max="2" width="11.109375" bestFit="1" customWidth="1"/>
    <col min="3" max="3" width="12.44140625" bestFit="1" customWidth="1"/>
  </cols>
  <sheetData>
    <row r="1" spans="1:3">
      <c r="A1" s="33" t="s">
        <v>1388</v>
      </c>
    </row>
    <row r="2" spans="1:3">
      <c r="A2" t="s">
        <v>1389</v>
      </c>
    </row>
    <row r="3" spans="1:3">
      <c r="A3" t="s">
        <v>1390</v>
      </c>
    </row>
    <row r="7" spans="1:3" s="33" customFormat="1">
      <c r="A7" s="33" t="s">
        <v>28</v>
      </c>
      <c r="B7" s="33" t="s">
        <v>59</v>
      </c>
      <c r="C7" s="33" t="s">
        <v>58</v>
      </c>
    </row>
    <row r="8" spans="1:3">
      <c r="A8">
        <v>2014</v>
      </c>
      <c r="B8">
        <v>431</v>
      </c>
      <c r="C8">
        <v>232</v>
      </c>
    </row>
    <row r="9" spans="1:3">
      <c r="A9">
        <v>2015</v>
      </c>
      <c r="B9">
        <v>475</v>
      </c>
      <c r="C9">
        <v>260</v>
      </c>
    </row>
    <row r="10" spans="1:3">
      <c r="A10">
        <v>2016</v>
      </c>
      <c r="B10">
        <v>446</v>
      </c>
      <c r="C10">
        <v>239</v>
      </c>
    </row>
    <row r="11" spans="1:3">
      <c r="A11">
        <v>2017</v>
      </c>
      <c r="B11">
        <v>442</v>
      </c>
      <c r="C11">
        <v>260</v>
      </c>
    </row>
    <row r="12" spans="1:3">
      <c r="A12">
        <v>2018</v>
      </c>
      <c r="B12">
        <v>411</v>
      </c>
      <c r="C12">
        <v>211</v>
      </c>
    </row>
    <row r="13" spans="1:3">
      <c r="A13">
        <v>2019</v>
      </c>
      <c r="B13">
        <v>419</v>
      </c>
      <c r="C13">
        <v>221</v>
      </c>
    </row>
    <row r="14" spans="1:3">
      <c r="A14">
        <v>2020</v>
      </c>
      <c r="B14">
        <v>373</v>
      </c>
      <c r="C14">
        <v>180</v>
      </c>
    </row>
    <row r="15" spans="1:3">
      <c r="A15">
        <v>2021</v>
      </c>
      <c r="B15">
        <v>388</v>
      </c>
      <c r="C15">
        <v>189</v>
      </c>
    </row>
    <row r="16" spans="1:3">
      <c r="A16">
        <v>2022</v>
      </c>
      <c r="B16">
        <v>371</v>
      </c>
      <c r="C16">
        <v>175</v>
      </c>
    </row>
    <row r="17" spans="1:3">
      <c r="A17">
        <v>2023</v>
      </c>
      <c r="B17">
        <v>380</v>
      </c>
      <c r="C17">
        <v>185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49"/>
  <dimension ref="A1:E27"/>
  <sheetViews>
    <sheetView showGridLines="0" workbookViewId="0">
      <selection activeCell="A5" sqref="A5"/>
    </sheetView>
  </sheetViews>
  <sheetFormatPr defaultRowHeight="14.4"/>
  <cols>
    <col min="1" max="1" width="28" style="1" bestFit="1" customWidth="1"/>
    <col min="2" max="2" width="9" style="1" bestFit="1" customWidth="1"/>
    <col min="3" max="5" width="10" style="1" bestFit="1" customWidth="1"/>
  </cols>
  <sheetData>
    <row r="1" spans="1:5">
      <c r="A1" s="96" t="s">
        <v>1391</v>
      </c>
    </row>
    <row r="2" spans="1:5">
      <c r="A2" s="1" t="s">
        <v>1326</v>
      </c>
    </row>
    <row r="3" spans="1:5">
      <c r="A3" s="1" t="s">
        <v>1081</v>
      </c>
    </row>
    <row r="7" spans="1:5" s="33" customFormat="1">
      <c r="A7" s="96" t="s">
        <v>35</v>
      </c>
      <c r="B7" s="96" t="s">
        <v>48</v>
      </c>
      <c r="C7" s="96" t="s">
        <v>47</v>
      </c>
      <c r="D7" s="96" t="s">
        <v>46</v>
      </c>
      <c r="E7" s="96" t="s">
        <v>45</v>
      </c>
    </row>
    <row r="8" spans="1:5">
      <c r="A8" s="1" t="s">
        <v>4</v>
      </c>
      <c r="B8" s="1">
        <v>0</v>
      </c>
      <c r="C8" s="1">
        <v>99.841380000000001</v>
      </c>
      <c r="D8" s="1">
        <v>0</v>
      </c>
      <c r="E8" s="1">
        <v>0.15861829999999999</v>
      </c>
    </row>
    <row r="9" spans="1:5">
      <c r="A9" s="1" t="s">
        <v>7</v>
      </c>
      <c r="B9" s="1">
        <v>73.117379999999997</v>
      </c>
      <c r="C9" s="1">
        <v>2.109448</v>
      </c>
      <c r="D9" s="1">
        <v>24.69519</v>
      </c>
      <c r="E9" s="1">
        <v>7.7986799999999995E-2</v>
      </c>
    </row>
    <row r="10" spans="1:5">
      <c r="A10" s="1" t="s">
        <v>5</v>
      </c>
      <c r="B10" s="1">
        <v>0</v>
      </c>
      <c r="C10" s="1">
        <v>99.436359999999993</v>
      </c>
      <c r="D10" s="1">
        <v>0</v>
      </c>
      <c r="E10" s="1">
        <v>0.56363600000000003</v>
      </c>
    </row>
    <row r="11" spans="1:5">
      <c r="A11" s="1" t="s">
        <v>3</v>
      </c>
      <c r="B11" s="1">
        <v>46.664250000000003</v>
      </c>
      <c r="C11" s="1">
        <v>51.759129999999999</v>
      </c>
      <c r="D11" s="1">
        <v>0.92163519999999999</v>
      </c>
      <c r="E11" s="1">
        <v>0.65498230000000002</v>
      </c>
    </row>
    <row r="12" spans="1:5">
      <c r="A12" s="1" t="s">
        <v>6</v>
      </c>
      <c r="B12" s="1">
        <v>99.323229999999995</v>
      </c>
      <c r="C12" s="1">
        <v>0.35192200000000001</v>
      </c>
      <c r="D12" s="1">
        <v>0</v>
      </c>
      <c r="E12" s="1">
        <v>0.3248511</v>
      </c>
    </row>
    <row r="13" spans="1:5">
      <c r="A13" s="1" t="s">
        <v>44</v>
      </c>
      <c r="B13" s="1">
        <v>91.964410000000001</v>
      </c>
      <c r="C13" s="1">
        <v>4.3284849999999997</v>
      </c>
      <c r="D13" s="1">
        <v>2.9939269999999998</v>
      </c>
      <c r="E13" s="1">
        <v>0.71317609999999998</v>
      </c>
    </row>
    <row r="14" spans="1:5">
      <c r="A14" s="1" t="s">
        <v>43</v>
      </c>
      <c r="B14" s="1">
        <v>12.3619</v>
      </c>
      <c r="C14" s="1">
        <v>86.682590000000005</v>
      </c>
      <c r="D14" s="1">
        <v>0</v>
      </c>
      <c r="E14" s="1">
        <v>0.9555091</v>
      </c>
    </row>
    <row r="15" spans="1:5">
      <c r="A15" s="1" t="s">
        <v>42</v>
      </c>
      <c r="B15" s="1">
        <v>0</v>
      </c>
      <c r="C15" s="1">
        <v>93.172690000000003</v>
      </c>
      <c r="D15" s="1">
        <v>0</v>
      </c>
      <c r="E15" s="1">
        <v>6.8273089999999996</v>
      </c>
    </row>
    <row r="16" spans="1:5">
      <c r="A16" s="1" t="s">
        <v>11</v>
      </c>
      <c r="B16" s="1">
        <v>100</v>
      </c>
      <c r="C16" s="1">
        <v>0</v>
      </c>
      <c r="D16" s="1">
        <v>0</v>
      </c>
      <c r="E16" s="1">
        <v>0</v>
      </c>
    </row>
    <row r="17" spans="1:5">
      <c r="A17" s="1" t="s">
        <v>9</v>
      </c>
      <c r="B17" s="1">
        <v>98.423419999999993</v>
      </c>
      <c r="C17" s="1">
        <v>5.6306299999999997E-2</v>
      </c>
      <c r="D17" s="1">
        <v>0</v>
      </c>
      <c r="E17" s="1">
        <v>1.52027</v>
      </c>
    </row>
    <row r="18" spans="1:5">
      <c r="A18" s="1" t="s">
        <v>41</v>
      </c>
      <c r="B18" s="1">
        <v>2.6315789999999999</v>
      </c>
      <c r="C18" s="1">
        <v>89.331440000000001</v>
      </c>
      <c r="D18" s="1">
        <v>0</v>
      </c>
      <c r="E18" s="1">
        <v>8.0369840000000003</v>
      </c>
    </row>
    <row r="19" spans="1:5">
      <c r="A19" s="1" t="s">
        <v>8</v>
      </c>
      <c r="B19" s="1">
        <v>99.636889999999994</v>
      </c>
      <c r="C19" s="1">
        <v>0</v>
      </c>
      <c r="D19" s="1">
        <v>0</v>
      </c>
      <c r="E19" s="1">
        <v>0.36310819999999999</v>
      </c>
    </row>
    <row r="20" spans="1:5">
      <c r="A20" s="1" t="s">
        <v>12</v>
      </c>
      <c r="B20" s="1">
        <v>99.627139999999997</v>
      </c>
      <c r="C20" s="1">
        <v>0.29828490000000002</v>
      </c>
      <c r="D20" s="1">
        <v>0</v>
      </c>
      <c r="E20" s="1">
        <v>7.4571200000000004E-2</v>
      </c>
    </row>
    <row r="21" spans="1:5">
      <c r="A21" s="1" t="s">
        <v>15</v>
      </c>
      <c r="B21" s="1">
        <v>57.326279999999997</v>
      </c>
      <c r="C21" s="1">
        <v>41.8429</v>
      </c>
      <c r="D21" s="1">
        <v>0</v>
      </c>
      <c r="E21" s="1">
        <v>0.83081570000000005</v>
      </c>
    </row>
    <row r="22" spans="1:5">
      <c r="A22" s="1" t="s">
        <v>10</v>
      </c>
      <c r="B22" s="1">
        <v>99.426230000000004</v>
      </c>
      <c r="C22" s="1">
        <v>0</v>
      </c>
      <c r="D22" s="1">
        <v>0</v>
      </c>
      <c r="E22" s="1">
        <v>0.57377049999999996</v>
      </c>
    </row>
    <row r="23" spans="1:5">
      <c r="A23" s="1" t="s">
        <v>14</v>
      </c>
      <c r="B23" s="1">
        <v>100</v>
      </c>
      <c r="C23" s="1">
        <v>0</v>
      </c>
      <c r="D23" s="1">
        <v>0</v>
      </c>
      <c r="E23" s="1">
        <v>0</v>
      </c>
    </row>
    <row r="24" spans="1:5">
      <c r="A24" s="1" t="s">
        <v>16</v>
      </c>
      <c r="B24" s="1">
        <v>11.57635</v>
      </c>
      <c r="C24" s="1">
        <v>85.344830000000002</v>
      </c>
      <c r="D24" s="1">
        <v>0</v>
      </c>
      <c r="E24" s="1">
        <v>3.0788180000000001</v>
      </c>
    </row>
    <row r="25" spans="1:5">
      <c r="A25" s="1" t="s">
        <v>19</v>
      </c>
      <c r="B25" s="1">
        <v>42.195770000000003</v>
      </c>
      <c r="C25" s="1">
        <v>56.613759999999999</v>
      </c>
      <c r="D25" s="1">
        <v>0</v>
      </c>
      <c r="E25" s="1">
        <v>1.1904760000000001</v>
      </c>
    </row>
    <row r="26" spans="1:5">
      <c r="A26" s="1" t="s">
        <v>40</v>
      </c>
      <c r="B26" s="1">
        <v>0</v>
      </c>
      <c r="C26" s="1">
        <v>98.577520000000007</v>
      </c>
      <c r="D26" s="1">
        <v>0</v>
      </c>
      <c r="E26" s="1">
        <v>1.4224749999999999</v>
      </c>
    </row>
    <row r="27" spans="1:5">
      <c r="A27" s="1" t="s">
        <v>13</v>
      </c>
      <c r="B27" s="1">
        <v>47.826090000000001</v>
      </c>
      <c r="C27" s="1">
        <v>0</v>
      </c>
      <c r="D27" s="1">
        <v>0</v>
      </c>
      <c r="E27" s="1">
        <v>52.173909999999999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0"/>
  <dimension ref="A1:C27"/>
  <sheetViews>
    <sheetView showGridLines="0" workbookViewId="0">
      <selection activeCell="F7" sqref="F7"/>
    </sheetView>
  </sheetViews>
  <sheetFormatPr defaultRowHeight="14.4"/>
  <cols>
    <col min="1" max="1" width="28" style="1" bestFit="1" customWidth="1"/>
    <col min="2" max="2" width="12.88671875" style="1" bestFit="1" customWidth="1"/>
    <col min="3" max="3" width="16" style="1" bestFit="1" customWidth="1"/>
  </cols>
  <sheetData>
    <row r="1" spans="1:3">
      <c r="A1" s="96" t="s">
        <v>1392</v>
      </c>
    </row>
    <row r="2" spans="1:3">
      <c r="A2" s="1" t="s">
        <v>1326</v>
      </c>
    </row>
    <row r="3" spans="1:3">
      <c r="A3" s="1" t="s">
        <v>1081</v>
      </c>
    </row>
    <row r="7" spans="1:3" s="33" customFormat="1">
      <c r="A7" s="96" t="s">
        <v>35</v>
      </c>
      <c r="B7" s="96" t="s">
        <v>50</v>
      </c>
      <c r="C7" s="96" t="s">
        <v>49</v>
      </c>
    </row>
    <row r="8" spans="1:3">
      <c r="A8" s="1" t="s">
        <v>4</v>
      </c>
      <c r="B8" s="1">
        <v>79.676730000000006</v>
      </c>
      <c r="C8" s="1">
        <v>20.323270000000001</v>
      </c>
    </row>
    <row r="9" spans="1:3">
      <c r="A9" s="1" t="s">
        <v>7</v>
      </c>
      <c r="B9" s="1">
        <v>95.99494</v>
      </c>
      <c r="C9" s="1">
        <v>4.005058</v>
      </c>
    </row>
    <row r="10" spans="1:3">
      <c r="A10" s="1" t="s">
        <v>5</v>
      </c>
      <c r="B10" s="1">
        <v>76.285679999999999</v>
      </c>
      <c r="C10" s="1">
        <v>23.714320000000001</v>
      </c>
    </row>
    <row r="11" spans="1:3">
      <c r="A11" s="1" t="s">
        <v>3</v>
      </c>
      <c r="B11" s="1">
        <v>92.70129</v>
      </c>
      <c r="C11" s="1">
        <v>7.2987140000000004</v>
      </c>
    </row>
    <row r="12" spans="1:3">
      <c r="A12" s="1" t="s">
        <v>6</v>
      </c>
      <c r="B12" s="1">
        <v>95.981200000000001</v>
      </c>
      <c r="C12" s="1">
        <v>4.0187989999999996</v>
      </c>
    </row>
    <row r="13" spans="1:3">
      <c r="A13" s="1" t="s">
        <v>44</v>
      </c>
      <c r="B13" s="1">
        <v>91.446939999999998</v>
      </c>
      <c r="C13" s="1">
        <v>8.5530620000000006</v>
      </c>
    </row>
    <row r="14" spans="1:3">
      <c r="A14" s="1" t="s">
        <v>43</v>
      </c>
      <c r="B14" s="1">
        <v>98.742140000000006</v>
      </c>
      <c r="C14" s="1">
        <v>1.2578579999999999</v>
      </c>
    </row>
    <row r="15" spans="1:3">
      <c r="A15" s="1" t="s">
        <v>42</v>
      </c>
      <c r="B15" s="1">
        <v>98.06259</v>
      </c>
      <c r="C15" s="1">
        <v>1.937408</v>
      </c>
    </row>
    <row r="16" spans="1:3">
      <c r="A16" s="1" t="s">
        <v>9</v>
      </c>
      <c r="B16" s="1">
        <v>93.433499999999995</v>
      </c>
      <c r="C16" s="1">
        <v>6.5664980000000002</v>
      </c>
    </row>
    <row r="17" spans="1:3">
      <c r="A17" s="1" t="s">
        <v>11</v>
      </c>
      <c r="B17" s="1">
        <v>82.767139999999998</v>
      </c>
      <c r="C17" s="1">
        <v>17.232859999999999</v>
      </c>
    </row>
    <row r="18" spans="1:3">
      <c r="A18" s="1" t="s">
        <v>8</v>
      </c>
      <c r="B18" s="1">
        <v>96.579480000000004</v>
      </c>
      <c r="C18" s="1">
        <v>3.420525</v>
      </c>
    </row>
    <row r="19" spans="1:3">
      <c r="A19" s="1" t="s">
        <v>41</v>
      </c>
      <c r="B19" s="1">
        <v>98.180499999999995</v>
      </c>
      <c r="C19" s="1">
        <v>1.819504</v>
      </c>
    </row>
    <row r="20" spans="1:3">
      <c r="A20" s="1" t="s">
        <v>12</v>
      </c>
      <c r="B20" s="1">
        <v>98.434010000000001</v>
      </c>
      <c r="C20" s="1">
        <v>1.5659940000000001</v>
      </c>
    </row>
    <row r="21" spans="1:3">
      <c r="A21" s="1" t="s">
        <v>15</v>
      </c>
      <c r="B21" s="1">
        <v>78.119929999999997</v>
      </c>
      <c r="C21" s="1">
        <v>21.88007</v>
      </c>
    </row>
    <row r="22" spans="1:3">
      <c r="A22" s="1" t="s">
        <v>10</v>
      </c>
      <c r="B22" s="1">
        <v>97.165629999999993</v>
      </c>
      <c r="C22" s="1">
        <v>2.8343660000000002</v>
      </c>
    </row>
    <row r="23" spans="1:3">
      <c r="A23" s="1" t="s">
        <v>14</v>
      </c>
      <c r="B23" s="1">
        <v>90.759749999999997</v>
      </c>
      <c r="C23" s="1">
        <v>9.2402499999999996</v>
      </c>
    </row>
    <row r="24" spans="1:3">
      <c r="A24" s="1" t="s">
        <v>16</v>
      </c>
      <c r="B24" s="1">
        <v>83.393940000000001</v>
      </c>
      <c r="C24" s="1">
        <v>16.606059999999999</v>
      </c>
    </row>
    <row r="25" spans="1:3">
      <c r="A25" s="1" t="s">
        <v>13</v>
      </c>
      <c r="B25" s="1">
        <v>79.151060000000001</v>
      </c>
      <c r="C25" s="1">
        <v>20.848939999999999</v>
      </c>
    </row>
    <row r="26" spans="1:3">
      <c r="A26" s="1" t="s">
        <v>19</v>
      </c>
      <c r="B26" s="1">
        <v>88.987340000000003</v>
      </c>
      <c r="C26" s="1">
        <v>11.01266</v>
      </c>
    </row>
    <row r="27" spans="1:3">
      <c r="A27" s="1" t="s">
        <v>40</v>
      </c>
      <c r="B27" s="1">
        <v>98.238479999999996</v>
      </c>
      <c r="C27" s="1">
        <v>1.76152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3"/>
  <sheetViews>
    <sheetView showGridLines="0" workbookViewId="0">
      <selection activeCell="K111" sqref="K111"/>
    </sheetView>
  </sheetViews>
  <sheetFormatPr defaultRowHeight="14.4"/>
  <cols>
    <col min="2" max="2" width="8" bestFit="1" customWidth="1"/>
    <col min="3" max="3" width="61.33203125" customWidth="1"/>
    <col min="4" max="8" width="9.6640625" customWidth="1"/>
    <col min="9" max="9" width="12.6640625" customWidth="1"/>
    <col min="10" max="10" width="13.6640625" customWidth="1"/>
  </cols>
  <sheetData>
    <row r="1" spans="1:10">
      <c r="A1" s="33" t="s">
        <v>1214</v>
      </c>
    </row>
    <row r="2" spans="1:10">
      <c r="A2" t="s">
        <v>1081</v>
      </c>
    </row>
    <row r="6" spans="1:10">
      <c r="B6" s="79"/>
      <c r="C6" s="79"/>
      <c r="D6" s="79"/>
      <c r="E6" s="79"/>
      <c r="F6" s="79"/>
      <c r="G6" s="79"/>
      <c r="H6" s="79"/>
      <c r="I6" s="79"/>
      <c r="J6" s="79"/>
    </row>
    <row r="7" spans="1:10" ht="15.6">
      <c r="A7" s="60" t="s">
        <v>502</v>
      </c>
      <c r="B7" s="79"/>
      <c r="C7" s="79"/>
      <c r="D7" s="79"/>
      <c r="E7" s="79"/>
      <c r="F7" s="79"/>
      <c r="G7" s="79"/>
      <c r="H7" s="79"/>
      <c r="I7" s="79"/>
      <c r="J7" s="79"/>
    </row>
    <row r="8" spans="1:10">
      <c r="B8" s="248"/>
      <c r="C8" s="249"/>
      <c r="D8" s="250"/>
      <c r="E8" s="250"/>
      <c r="F8" s="250"/>
      <c r="G8" s="250"/>
      <c r="H8" s="250"/>
      <c r="I8" s="251" t="s">
        <v>1107</v>
      </c>
      <c r="J8" s="251" t="s">
        <v>1108</v>
      </c>
    </row>
    <row r="9" spans="1:10">
      <c r="B9" s="64"/>
      <c r="C9" s="65"/>
      <c r="D9" s="66"/>
      <c r="E9" s="66"/>
      <c r="F9" s="67" t="s">
        <v>942</v>
      </c>
      <c r="G9" s="66"/>
      <c r="H9" s="66"/>
      <c r="I9" s="68" t="s">
        <v>1501</v>
      </c>
      <c r="J9" s="68" t="s">
        <v>1109</v>
      </c>
    </row>
    <row r="10" spans="1:10">
      <c r="B10" s="69" t="s">
        <v>940</v>
      </c>
      <c r="C10" s="70" t="s">
        <v>1110</v>
      </c>
      <c r="D10" s="69">
        <v>2003</v>
      </c>
      <c r="E10" s="69">
        <v>2008</v>
      </c>
      <c r="F10" s="69">
        <v>2013</v>
      </c>
      <c r="G10" s="69">
        <v>2018</v>
      </c>
      <c r="H10" s="69">
        <v>2023</v>
      </c>
      <c r="I10" s="71"/>
      <c r="J10" s="71" t="s">
        <v>1111</v>
      </c>
    </row>
    <row r="11" spans="1:10">
      <c r="B11">
        <v>1</v>
      </c>
      <c r="C11" s="51" t="s">
        <v>1112</v>
      </c>
      <c r="D11" s="50">
        <v>91.999999599999995</v>
      </c>
      <c r="E11" s="50">
        <v>1719.1666653</v>
      </c>
      <c r="F11" s="50">
        <v>2075.9999997999998</v>
      </c>
      <c r="G11" s="50">
        <v>5157.8333318000005</v>
      </c>
      <c r="H11" s="50">
        <v>5679.8833291999999</v>
      </c>
      <c r="I11" s="72">
        <v>5.3889229580774298</v>
      </c>
      <c r="J11" s="73">
        <v>1.9469933828994979</v>
      </c>
    </row>
    <row r="12" spans="1:10">
      <c r="B12" s="74">
        <v>2</v>
      </c>
      <c r="C12" s="75" t="s">
        <v>1113</v>
      </c>
      <c r="D12" s="76">
        <v>411.96666520000002</v>
      </c>
      <c r="E12" s="76">
        <v>867.73333260000004</v>
      </c>
      <c r="F12" s="76">
        <v>1932.749996</v>
      </c>
      <c r="G12" s="76">
        <v>2259.9999977000002</v>
      </c>
      <c r="H12" s="76">
        <v>3212.6666621999998</v>
      </c>
      <c r="I12" s="77">
        <v>3.0480930908519279</v>
      </c>
      <c r="J12" s="78">
        <v>7.2880731444872726</v>
      </c>
    </row>
    <row r="13" spans="1:10">
      <c r="B13" s="74">
        <v>3</v>
      </c>
      <c r="C13" s="75" t="s">
        <v>1114</v>
      </c>
      <c r="D13" s="76">
        <v>127.33333260000001</v>
      </c>
      <c r="E13" s="76">
        <v>624.99999969999999</v>
      </c>
      <c r="F13" s="76">
        <v>1112.5833313999999</v>
      </c>
      <c r="G13" s="76">
        <v>1633.9999906</v>
      </c>
      <c r="H13" s="76">
        <v>3172.2833068</v>
      </c>
      <c r="I13" s="77">
        <v>3.0097784321827139</v>
      </c>
      <c r="J13" s="78">
        <v>14.18892468587396</v>
      </c>
    </row>
    <row r="14" spans="1:10">
      <c r="B14" s="74">
        <v>4</v>
      </c>
      <c r="C14" s="75" t="s">
        <v>1115</v>
      </c>
      <c r="D14" s="76">
        <v>439.49999880000001</v>
      </c>
      <c r="E14" s="76">
        <v>961.499999</v>
      </c>
      <c r="F14" s="76">
        <v>1438.3333315</v>
      </c>
      <c r="G14" s="76">
        <v>1596.0833324</v>
      </c>
      <c r="H14" s="76">
        <v>1801.6666617999999</v>
      </c>
      <c r="I14" s="77">
        <v>1.7093736391842831</v>
      </c>
      <c r="J14" s="78">
        <v>2.4527867862939701</v>
      </c>
    </row>
    <row r="15" spans="1:10">
      <c r="B15" s="74">
        <v>5</v>
      </c>
      <c r="C15" s="75" t="s">
        <v>1116</v>
      </c>
      <c r="D15" s="76">
        <v>2</v>
      </c>
      <c r="E15" s="76">
        <v>327.99999980000001</v>
      </c>
      <c r="F15" s="76">
        <v>2269.4999981999999</v>
      </c>
      <c r="G15" s="76">
        <v>1979.9999989999999</v>
      </c>
      <c r="H15" s="76">
        <v>1656.3333324</v>
      </c>
      <c r="I15" s="77">
        <v>1.5714852231756042</v>
      </c>
      <c r="J15" s="78">
        <v>-3.5068441664038885</v>
      </c>
    </row>
    <row r="16" spans="1:10">
      <c r="B16" s="74">
        <v>6</v>
      </c>
      <c r="C16" s="75" t="s">
        <v>1495</v>
      </c>
      <c r="D16" s="76"/>
      <c r="E16" s="76"/>
      <c r="F16" s="76">
        <v>18</v>
      </c>
      <c r="G16" s="76">
        <v>1025.1666654999999</v>
      </c>
      <c r="H16" s="76">
        <v>1646.8666648000001</v>
      </c>
      <c r="I16" s="77">
        <v>1.562503499536342</v>
      </c>
      <c r="J16" s="78">
        <v>9.9443187353814402</v>
      </c>
    </row>
    <row r="17" spans="2:10">
      <c r="B17" s="74">
        <v>7</v>
      </c>
      <c r="C17" s="75" t="s">
        <v>1117</v>
      </c>
      <c r="D17" s="76"/>
      <c r="E17" s="76"/>
      <c r="F17" s="76">
        <v>163.49999930000001</v>
      </c>
      <c r="G17" s="76">
        <v>1152.7499988</v>
      </c>
      <c r="H17" s="76">
        <v>1617.6666620999999</v>
      </c>
      <c r="I17" s="77">
        <v>1.5347993098891723</v>
      </c>
      <c r="J17" s="78">
        <v>7.0115811403800077</v>
      </c>
    </row>
    <row r="18" spans="2:10">
      <c r="B18" s="74">
        <v>8</v>
      </c>
      <c r="C18" s="75" t="s">
        <v>1118</v>
      </c>
      <c r="D18" s="76"/>
      <c r="E18" s="76"/>
      <c r="F18" s="76"/>
      <c r="G18" s="76">
        <v>178.16666649999999</v>
      </c>
      <c r="H18" s="76">
        <v>1574.0833318</v>
      </c>
      <c r="I18" s="77">
        <v>1.4934485997371345</v>
      </c>
      <c r="J18" s="78">
        <v>54.610951589633316</v>
      </c>
    </row>
    <row r="19" spans="2:10">
      <c r="B19" s="74">
        <v>9</v>
      </c>
      <c r="C19" s="75" t="s">
        <v>1119</v>
      </c>
      <c r="D19" s="76"/>
      <c r="E19" s="76"/>
      <c r="F19" s="76"/>
      <c r="G19" s="76">
        <v>224.4999996</v>
      </c>
      <c r="H19" s="76">
        <v>1546.5833324</v>
      </c>
      <c r="I19" s="77">
        <v>1.4673573282224697</v>
      </c>
      <c r="J19" s="78">
        <v>47.106341961619847</v>
      </c>
    </row>
    <row r="20" spans="2:10">
      <c r="B20" s="74">
        <v>10</v>
      </c>
      <c r="C20" s="75" t="s">
        <v>1496</v>
      </c>
      <c r="D20" s="76"/>
      <c r="E20" s="76"/>
      <c r="F20" s="76"/>
      <c r="G20" s="76">
        <v>84.5</v>
      </c>
      <c r="H20" s="76">
        <v>1504.5333324000001</v>
      </c>
      <c r="I20" s="77">
        <v>1.4274614012723164</v>
      </c>
      <c r="J20" s="78">
        <v>77.872586767978319</v>
      </c>
    </row>
    <row r="21" spans="2:10">
      <c r="B21" s="74">
        <v>11</v>
      </c>
      <c r="C21" s="75" t="s">
        <v>1121</v>
      </c>
      <c r="D21" s="76">
        <v>83.666666399999997</v>
      </c>
      <c r="E21" s="76">
        <v>599.1666659</v>
      </c>
      <c r="F21" s="76">
        <v>1056.1666653</v>
      </c>
      <c r="G21" s="76">
        <v>1274.7833295999999</v>
      </c>
      <c r="H21" s="76">
        <v>1345.8333266</v>
      </c>
      <c r="I21" s="77">
        <v>1.2768910365069019</v>
      </c>
      <c r="J21" s="78">
        <v>1.090648037246722</v>
      </c>
    </row>
    <row r="22" spans="2:10">
      <c r="B22" s="74">
        <v>12</v>
      </c>
      <c r="C22" s="75" t="s">
        <v>1122</v>
      </c>
      <c r="D22" s="76">
        <v>3</v>
      </c>
      <c r="E22" s="76">
        <v>38.499999699999996</v>
      </c>
      <c r="F22" s="76">
        <v>44.666666599999999</v>
      </c>
      <c r="G22" s="76">
        <v>108.1666664</v>
      </c>
      <c r="H22" s="76">
        <v>1314.899999</v>
      </c>
      <c r="I22" s="77">
        <v>1.2475423140751598</v>
      </c>
      <c r="J22" s="78">
        <v>64.8010050485627</v>
      </c>
    </row>
    <row r="23" spans="2:10">
      <c r="B23" s="74">
        <v>13</v>
      </c>
      <c r="C23" s="75" t="s">
        <v>1123</v>
      </c>
      <c r="D23" s="76"/>
      <c r="E23" s="76"/>
      <c r="F23" s="76"/>
      <c r="G23" s="76">
        <v>1343.0666630999999</v>
      </c>
      <c r="H23" s="76">
        <v>1238.1666628999999</v>
      </c>
      <c r="I23" s="77">
        <v>1.1747397558899715</v>
      </c>
      <c r="J23" s="78">
        <v>-1.613319628719212</v>
      </c>
    </row>
    <row r="24" spans="2:10">
      <c r="B24" s="74">
        <v>14</v>
      </c>
      <c r="C24" s="75" t="s">
        <v>1124</v>
      </c>
      <c r="D24" s="76">
        <v>137.9999996</v>
      </c>
      <c r="E24" s="76">
        <v>718.58333019999998</v>
      </c>
      <c r="F24" s="76">
        <v>1044.5833293999999</v>
      </c>
      <c r="G24" s="76">
        <v>726.24999700000001</v>
      </c>
      <c r="H24" s="76">
        <v>1171.1166651999999</v>
      </c>
      <c r="I24" s="77">
        <v>1.1111244928638804</v>
      </c>
      <c r="J24" s="78">
        <v>10.02789479028332</v>
      </c>
    </row>
    <row r="25" spans="2:10">
      <c r="B25" s="74">
        <v>15</v>
      </c>
      <c r="C25" s="75" t="s">
        <v>1125</v>
      </c>
      <c r="D25" s="76"/>
      <c r="E25" s="76"/>
      <c r="F25" s="76"/>
      <c r="G25" s="76"/>
      <c r="H25" s="76">
        <v>1097.0166647000001</v>
      </c>
      <c r="I25" s="77">
        <v>1.0408203737924344</v>
      </c>
      <c r="J25" s="78" t="s">
        <v>513</v>
      </c>
    </row>
    <row r="26" spans="2:10">
      <c r="B26" s="74">
        <v>16</v>
      </c>
      <c r="C26" s="75" t="s">
        <v>1126</v>
      </c>
      <c r="D26" s="76">
        <v>203.49999930000001</v>
      </c>
      <c r="E26" s="76">
        <v>258.41666570000001</v>
      </c>
      <c r="F26" s="76">
        <v>696.33333130000005</v>
      </c>
      <c r="G26" s="76">
        <v>1327.7499954</v>
      </c>
      <c r="H26" s="76">
        <v>1003.9166649</v>
      </c>
      <c r="I26" s="77">
        <v>0.95248955830896043</v>
      </c>
      <c r="J26" s="78">
        <v>-5.4380823125943945</v>
      </c>
    </row>
    <row r="27" spans="2:10">
      <c r="B27" s="74">
        <v>17</v>
      </c>
      <c r="C27" s="75" t="s">
        <v>1127</v>
      </c>
      <c r="D27" s="76">
        <v>59.5</v>
      </c>
      <c r="E27" s="76">
        <v>222.99999980000001</v>
      </c>
      <c r="F27" s="76">
        <v>318.66666579999998</v>
      </c>
      <c r="G27" s="76">
        <v>443.49999969999999</v>
      </c>
      <c r="H27" s="76">
        <v>989.999999</v>
      </c>
      <c r="I27" s="77">
        <v>0.93928579407266832</v>
      </c>
      <c r="J27" s="78">
        <v>17.421686581459241</v>
      </c>
    </row>
    <row r="28" spans="2:10">
      <c r="B28" s="74">
        <v>18</v>
      </c>
      <c r="C28" s="75" t="s">
        <v>1128</v>
      </c>
      <c r="D28" s="76">
        <v>698.64285199999995</v>
      </c>
      <c r="E28" s="76">
        <v>256.91666470000001</v>
      </c>
      <c r="F28" s="76">
        <v>764.66666250000003</v>
      </c>
      <c r="G28" s="76">
        <v>972.03332499999999</v>
      </c>
      <c r="H28" s="76">
        <v>976.73332670000002</v>
      </c>
      <c r="I28" s="77">
        <v>0.92669872655893659</v>
      </c>
      <c r="J28" s="78">
        <v>9.6518043826621103E-2</v>
      </c>
    </row>
    <row r="29" spans="2:10">
      <c r="B29" s="74">
        <v>19</v>
      </c>
      <c r="C29" s="75" t="s">
        <v>1129</v>
      </c>
      <c r="D29" s="76"/>
      <c r="E29" s="76"/>
      <c r="F29" s="76"/>
      <c r="G29" s="76">
        <v>751.86666109999999</v>
      </c>
      <c r="H29" s="76">
        <v>919.61666209999999</v>
      </c>
      <c r="I29" s="77">
        <v>0.8725079470460233</v>
      </c>
      <c r="J29" s="78">
        <v>4.1101808023082054</v>
      </c>
    </row>
    <row r="30" spans="2:10">
      <c r="B30" s="74">
        <v>20</v>
      </c>
      <c r="C30" s="75" t="s">
        <v>1130</v>
      </c>
      <c r="D30" s="76"/>
      <c r="E30" s="76"/>
      <c r="F30" s="76"/>
      <c r="G30" s="76">
        <v>1</v>
      </c>
      <c r="H30" s="76">
        <v>866.74999979999996</v>
      </c>
      <c r="I30" s="77">
        <v>0.82234945721916919</v>
      </c>
      <c r="J30" s="78">
        <v>286.88221892895706</v>
      </c>
    </row>
    <row r="31" spans="2:10">
      <c r="B31" s="74">
        <v>21</v>
      </c>
      <c r="C31" s="75" t="s">
        <v>1131</v>
      </c>
      <c r="D31" s="76">
        <v>13.833333100000001</v>
      </c>
      <c r="E31" s="76">
        <v>198.49999890000001</v>
      </c>
      <c r="F31" s="76">
        <v>422.4166654</v>
      </c>
      <c r="G31" s="76">
        <v>732.99999490000005</v>
      </c>
      <c r="H31" s="76">
        <v>841.93332959999998</v>
      </c>
      <c r="I31" s="77">
        <v>0.79880405742261185</v>
      </c>
      <c r="J31" s="78">
        <v>2.8098548806640311</v>
      </c>
    </row>
    <row r="32" spans="2:10">
      <c r="B32" s="74">
        <v>22</v>
      </c>
      <c r="C32" s="75" t="s">
        <v>1132</v>
      </c>
      <c r="D32" s="76">
        <v>244.78333219999999</v>
      </c>
      <c r="E32" s="76">
        <v>625.66666620000001</v>
      </c>
      <c r="F32" s="76">
        <v>636.91666620000001</v>
      </c>
      <c r="G32" s="76">
        <v>201.49999990000001</v>
      </c>
      <c r="H32" s="76">
        <v>783.58333149999999</v>
      </c>
      <c r="I32" s="77">
        <v>0.74344312373083588</v>
      </c>
      <c r="J32" s="78">
        <v>31.208517272692802</v>
      </c>
    </row>
    <row r="33" spans="1:10">
      <c r="B33" s="74">
        <v>23</v>
      </c>
      <c r="C33" s="75" t="s">
        <v>1133</v>
      </c>
      <c r="D33" s="76"/>
      <c r="E33" s="76">
        <v>168.49999990000001</v>
      </c>
      <c r="F33" s="76">
        <v>550.1666659</v>
      </c>
      <c r="G33" s="76">
        <v>764.08333000000005</v>
      </c>
      <c r="H33" s="76">
        <v>774.58333159999995</v>
      </c>
      <c r="I33" s="77">
        <v>0.73490416205279097</v>
      </c>
      <c r="J33" s="78">
        <v>0.27334078115701654</v>
      </c>
    </row>
    <row r="34" spans="1:10">
      <c r="B34" s="74">
        <v>24</v>
      </c>
      <c r="C34" s="75" t="s">
        <v>1134</v>
      </c>
      <c r="D34" s="76"/>
      <c r="E34" s="76"/>
      <c r="F34" s="76"/>
      <c r="G34" s="76"/>
      <c r="H34" s="76">
        <v>760.99999990000003</v>
      </c>
      <c r="I34" s="77">
        <v>0.72201665648221069</v>
      </c>
      <c r="J34" s="78" t="s">
        <v>513</v>
      </c>
    </row>
    <row r="35" spans="1:10">
      <c r="B35" s="74">
        <v>25</v>
      </c>
      <c r="C35" s="75" t="s">
        <v>1135</v>
      </c>
      <c r="D35" s="76">
        <v>22.5</v>
      </c>
      <c r="E35" s="76">
        <v>281.58333249999998</v>
      </c>
      <c r="F35" s="76">
        <v>506.09999790000001</v>
      </c>
      <c r="G35" s="76">
        <v>313.66666529999998</v>
      </c>
      <c r="H35" s="76">
        <v>683.74999800000001</v>
      </c>
      <c r="I35" s="77">
        <v>0.64872389946195885</v>
      </c>
      <c r="J35" s="78">
        <v>16.865358120176221</v>
      </c>
    </row>
    <row r="36" spans="1:10">
      <c r="B36" s="79"/>
      <c r="C36" s="80"/>
      <c r="D36" s="81"/>
      <c r="E36" s="81"/>
      <c r="F36" s="81"/>
      <c r="G36" s="81"/>
      <c r="H36" s="81"/>
      <c r="I36" s="72"/>
      <c r="J36" s="82"/>
    </row>
    <row r="39" spans="1:10" ht="15.6">
      <c r="A39" s="60" t="s">
        <v>501</v>
      </c>
    </row>
    <row r="40" spans="1:10">
      <c r="B40" s="248"/>
      <c r="C40" s="249"/>
      <c r="D40" s="250"/>
      <c r="E40" s="250"/>
      <c r="F40" s="250"/>
      <c r="G40" s="250"/>
      <c r="H40" s="250"/>
      <c r="I40" s="251" t="s">
        <v>1107</v>
      </c>
      <c r="J40" s="251" t="s">
        <v>1108</v>
      </c>
    </row>
    <row r="41" spans="1:10">
      <c r="B41" s="64"/>
      <c r="C41" s="65"/>
      <c r="D41" s="66"/>
      <c r="E41" s="66"/>
      <c r="F41" s="67" t="s">
        <v>942</v>
      </c>
      <c r="G41" s="66"/>
      <c r="H41" s="66"/>
      <c r="I41" s="68" t="s">
        <v>1501</v>
      </c>
      <c r="J41" s="68" t="s">
        <v>1109</v>
      </c>
    </row>
    <row r="42" spans="1:10">
      <c r="B42" s="69" t="s">
        <v>940</v>
      </c>
      <c r="C42" s="70" t="s">
        <v>1110</v>
      </c>
      <c r="D42" s="69">
        <v>2003</v>
      </c>
      <c r="E42" s="69">
        <v>2008</v>
      </c>
      <c r="F42" s="69">
        <v>2013</v>
      </c>
      <c r="G42" s="69">
        <v>2018</v>
      </c>
      <c r="H42" s="69">
        <v>2023</v>
      </c>
      <c r="I42" s="71"/>
      <c r="J42" s="71" t="s">
        <v>1111</v>
      </c>
    </row>
    <row r="43" spans="1:10">
      <c r="B43">
        <v>1</v>
      </c>
      <c r="C43" s="51" t="s">
        <v>1112</v>
      </c>
      <c r="D43" s="50">
        <v>1</v>
      </c>
      <c r="E43" s="50">
        <v>14.8333332</v>
      </c>
      <c r="F43" s="50">
        <v>26.5</v>
      </c>
      <c r="G43" s="50">
        <v>192.8333331</v>
      </c>
      <c r="H43" s="50">
        <v>571.14999850000004</v>
      </c>
      <c r="I43" s="72">
        <v>1.3182773508002046</v>
      </c>
      <c r="J43" s="73">
        <v>24.254925811330665</v>
      </c>
    </row>
    <row r="44" spans="1:10">
      <c r="B44" s="74">
        <v>2</v>
      </c>
      <c r="C44" s="75" t="s">
        <v>1136</v>
      </c>
      <c r="D44" s="76">
        <v>348.44999899999999</v>
      </c>
      <c r="E44" s="76">
        <v>517.74999800000001</v>
      </c>
      <c r="F44" s="76">
        <v>575.91666410000005</v>
      </c>
      <c r="G44" s="76">
        <v>631.39999669999997</v>
      </c>
      <c r="H44" s="76">
        <v>486.48333209999998</v>
      </c>
      <c r="I44" s="77">
        <v>1.1228573228285563</v>
      </c>
      <c r="J44" s="78">
        <v>-5.0811040764104476</v>
      </c>
    </row>
    <row r="45" spans="1:10">
      <c r="B45" s="74">
        <v>3</v>
      </c>
      <c r="C45" s="75" t="s">
        <v>1126</v>
      </c>
      <c r="D45" s="76">
        <v>45.833333199999998</v>
      </c>
      <c r="E45" s="76">
        <v>68.333332900000002</v>
      </c>
      <c r="F45" s="76">
        <v>188.58333189999999</v>
      </c>
      <c r="G45" s="76">
        <v>378.18333089999999</v>
      </c>
      <c r="H45" s="76">
        <v>365.83333240000002</v>
      </c>
      <c r="I45" s="77">
        <v>0.84438378278430937</v>
      </c>
      <c r="J45" s="78">
        <v>-0.6618247626905549</v>
      </c>
    </row>
    <row r="46" spans="1:10">
      <c r="B46" s="74">
        <v>4</v>
      </c>
      <c r="C46" s="75" t="s">
        <v>1122</v>
      </c>
      <c r="D46" s="76">
        <v>2</v>
      </c>
      <c r="E46" s="76">
        <v>18</v>
      </c>
      <c r="F46" s="76">
        <v>8.8333332999999996</v>
      </c>
      <c r="G46" s="76">
        <v>29.333333199999998</v>
      </c>
      <c r="H46" s="76">
        <v>361.56666619999999</v>
      </c>
      <c r="I46" s="77">
        <v>0.83453584541294157</v>
      </c>
      <c r="J46" s="78">
        <v>65.259104041967618</v>
      </c>
    </row>
    <row r="47" spans="1:10">
      <c r="B47" s="74">
        <v>5</v>
      </c>
      <c r="C47" s="75" t="s">
        <v>1129</v>
      </c>
      <c r="D47" s="76"/>
      <c r="E47" s="76"/>
      <c r="F47" s="76"/>
      <c r="G47" s="76">
        <v>259.13333</v>
      </c>
      <c r="H47" s="76">
        <v>346.03333029999999</v>
      </c>
      <c r="I47" s="77">
        <v>0.79868318857477183</v>
      </c>
      <c r="J47" s="78">
        <v>5.9543840950437854</v>
      </c>
    </row>
    <row r="48" spans="1:10">
      <c r="B48" s="74">
        <v>6</v>
      </c>
      <c r="C48" s="75" t="s">
        <v>1124</v>
      </c>
      <c r="D48" s="76">
        <v>11.666666599999999</v>
      </c>
      <c r="E48" s="76">
        <v>82.499999299999999</v>
      </c>
      <c r="F48" s="76">
        <v>116.91666530000001</v>
      </c>
      <c r="G48" s="76">
        <v>160.9999985</v>
      </c>
      <c r="H48" s="76">
        <v>329.06666569999999</v>
      </c>
      <c r="I48" s="77">
        <v>0.75952225060830936</v>
      </c>
      <c r="J48" s="78">
        <v>15.369657608241361</v>
      </c>
    </row>
    <row r="49" spans="2:10">
      <c r="B49" s="74">
        <v>7</v>
      </c>
      <c r="C49" s="75" t="s">
        <v>1128</v>
      </c>
      <c r="D49" s="76">
        <v>82.876189699999998</v>
      </c>
      <c r="E49" s="76">
        <v>40.349999799999999</v>
      </c>
      <c r="F49" s="76">
        <v>119.9166658</v>
      </c>
      <c r="G49" s="76">
        <v>271.48332929999998</v>
      </c>
      <c r="H49" s="76">
        <v>328.19999749999999</v>
      </c>
      <c r="I49" s="77">
        <v>0.75752188457185776</v>
      </c>
      <c r="J49" s="78">
        <v>3.8673571549906249</v>
      </c>
    </row>
    <row r="50" spans="2:10">
      <c r="B50" s="74">
        <v>8</v>
      </c>
      <c r="C50" s="75" t="s">
        <v>1114</v>
      </c>
      <c r="D50" s="76">
        <v>58.833333099999997</v>
      </c>
      <c r="E50" s="76">
        <v>14</v>
      </c>
      <c r="F50" s="76">
        <v>46.833332800000001</v>
      </c>
      <c r="G50" s="76">
        <v>152.26666499999999</v>
      </c>
      <c r="H50" s="76">
        <v>326.08332810000002</v>
      </c>
      <c r="I50" s="77">
        <v>0.75263637754834367</v>
      </c>
      <c r="J50" s="78">
        <v>16.451410123342214</v>
      </c>
    </row>
    <row r="51" spans="2:10">
      <c r="B51" s="74">
        <v>9</v>
      </c>
      <c r="C51" s="75" t="s">
        <v>1117</v>
      </c>
      <c r="D51" s="76"/>
      <c r="E51" s="76"/>
      <c r="F51" s="76">
        <v>173.4999995</v>
      </c>
      <c r="G51" s="76">
        <v>529.74999939999998</v>
      </c>
      <c r="H51" s="76">
        <v>301.0833318</v>
      </c>
      <c r="I51" s="77">
        <v>0.69493362174175499</v>
      </c>
      <c r="J51" s="78">
        <v>-10.685257661125414</v>
      </c>
    </row>
    <row r="52" spans="2:10">
      <c r="B52" s="74">
        <v>10</v>
      </c>
      <c r="C52" s="75" t="s">
        <v>1137</v>
      </c>
      <c r="D52" s="76"/>
      <c r="E52" s="76">
        <v>52.226190000000003</v>
      </c>
      <c r="F52" s="76">
        <v>430.41666229999998</v>
      </c>
      <c r="G52" s="76">
        <v>353.66904310000001</v>
      </c>
      <c r="H52" s="76">
        <v>295.08332999999999</v>
      </c>
      <c r="I52" s="77">
        <v>0.68108495414397252</v>
      </c>
      <c r="J52" s="78">
        <v>-3.5572632820496275</v>
      </c>
    </row>
    <row r="53" spans="2:10">
      <c r="B53" s="74">
        <v>11</v>
      </c>
      <c r="C53" s="75" t="s">
        <v>1138</v>
      </c>
      <c r="D53" s="76">
        <v>1</v>
      </c>
      <c r="E53" s="76">
        <v>100.1666666</v>
      </c>
      <c r="F53" s="76">
        <v>146.16666660000001</v>
      </c>
      <c r="G53" s="76">
        <v>161</v>
      </c>
      <c r="H53" s="76">
        <v>199.41666660000001</v>
      </c>
      <c r="I53" s="77">
        <v>0.46027571678415341</v>
      </c>
      <c r="J53" s="78">
        <v>4.3727473380745785</v>
      </c>
    </row>
    <row r="54" spans="2:10">
      <c r="B54" s="74">
        <v>12</v>
      </c>
      <c r="C54" s="75" t="s">
        <v>1139</v>
      </c>
      <c r="D54" s="76"/>
      <c r="E54" s="76"/>
      <c r="F54" s="76">
        <v>5.5</v>
      </c>
      <c r="G54" s="76">
        <v>49.166666599999999</v>
      </c>
      <c r="H54" s="76">
        <v>196.2333323</v>
      </c>
      <c r="I54" s="77">
        <v>0.4529282292261797</v>
      </c>
      <c r="J54" s="78">
        <v>31.892591851142949</v>
      </c>
    </row>
    <row r="55" spans="2:10">
      <c r="B55" s="74">
        <v>13</v>
      </c>
      <c r="C55" s="75" t="s">
        <v>1140</v>
      </c>
      <c r="D55" s="76">
        <v>163.2666658</v>
      </c>
      <c r="E55" s="76">
        <v>214.8333327</v>
      </c>
      <c r="F55" s="76">
        <v>269.68333139999999</v>
      </c>
      <c r="G55" s="76">
        <v>336.21666490000001</v>
      </c>
      <c r="H55" s="76">
        <v>195.33333189999999</v>
      </c>
      <c r="I55" s="77">
        <v>0.45085092878645794</v>
      </c>
      <c r="J55" s="78">
        <v>-10.291948345516587</v>
      </c>
    </row>
    <row r="56" spans="2:10">
      <c r="B56" s="74">
        <v>14</v>
      </c>
      <c r="C56" s="75" t="s">
        <v>1141</v>
      </c>
      <c r="D56" s="76">
        <v>1</v>
      </c>
      <c r="E56" s="76">
        <v>37.666666499999998</v>
      </c>
      <c r="F56" s="76">
        <v>91.749999799999998</v>
      </c>
      <c r="G56" s="76">
        <v>173.64999900000001</v>
      </c>
      <c r="H56" s="76">
        <v>192.08333250000001</v>
      </c>
      <c r="I56" s="77">
        <v>0.44334957080626669</v>
      </c>
      <c r="J56" s="78">
        <v>2.0382447525140845</v>
      </c>
    </row>
    <row r="57" spans="2:10">
      <c r="B57" s="74">
        <v>15</v>
      </c>
      <c r="C57" s="75" t="s">
        <v>1113</v>
      </c>
      <c r="D57" s="76">
        <v>22.999999800000001</v>
      </c>
      <c r="E57" s="76">
        <v>35.233333299999998</v>
      </c>
      <c r="F57" s="76">
        <v>116.6666658</v>
      </c>
      <c r="G57" s="76">
        <v>126.2499996</v>
      </c>
      <c r="H57" s="76">
        <v>188.66666499999999</v>
      </c>
      <c r="I57" s="77">
        <v>0.43546352442213954</v>
      </c>
      <c r="J57" s="78">
        <v>8.3659287451857125</v>
      </c>
    </row>
    <row r="58" spans="2:10">
      <c r="B58" s="74">
        <v>16</v>
      </c>
      <c r="C58" s="75" t="s">
        <v>1142</v>
      </c>
      <c r="D58" s="76">
        <v>41.166666300000003</v>
      </c>
      <c r="E58" s="76">
        <v>62.5</v>
      </c>
      <c r="F58" s="76">
        <v>64.166666599999999</v>
      </c>
      <c r="G58" s="76">
        <v>76.166666300000003</v>
      </c>
      <c r="H58" s="76">
        <v>186.83333289999999</v>
      </c>
      <c r="I58" s="77">
        <v>0.43123199121672534</v>
      </c>
      <c r="J58" s="78">
        <v>19.656937336795146</v>
      </c>
    </row>
    <row r="59" spans="2:10">
      <c r="B59" s="74">
        <v>17</v>
      </c>
      <c r="C59" s="75" t="s">
        <v>1143</v>
      </c>
      <c r="D59" s="76">
        <v>13.5</v>
      </c>
      <c r="E59" s="76">
        <v>36.5833333</v>
      </c>
      <c r="F59" s="76">
        <v>267.83333290000002</v>
      </c>
      <c r="G59" s="76">
        <v>174.66666660000001</v>
      </c>
      <c r="H59" s="76">
        <v>183.33333300000001</v>
      </c>
      <c r="I59" s="77">
        <v>0.42315360443901273</v>
      </c>
      <c r="J59" s="78">
        <v>0.97323729808327375</v>
      </c>
    </row>
    <row r="60" spans="2:10">
      <c r="B60" s="74">
        <v>18</v>
      </c>
      <c r="C60" s="75" t="s">
        <v>1144</v>
      </c>
      <c r="D60" s="76">
        <v>185.74999990000001</v>
      </c>
      <c r="E60" s="76">
        <v>190.1666664</v>
      </c>
      <c r="F60" s="76">
        <v>109.66666650000001</v>
      </c>
      <c r="G60" s="76">
        <v>101.33333330000001</v>
      </c>
      <c r="H60" s="76">
        <v>182.99999990000001</v>
      </c>
      <c r="I60" s="77">
        <v>0.42238423478628384</v>
      </c>
      <c r="J60" s="78">
        <v>12.548510592093187</v>
      </c>
    </row>
    <row r="61" spans="2:10">
      <c r="B61" s="74">
        <v>19</v>
      </c>
      <c r="C61" s="75" t="s">
        <v>1145</v>
      </c>
      <c r="D61" s="76">
        <v>2</v>
      </c>
      <c r="E61" s="76">
        <v>7.5</v>
      </c>
      <c r="F61" s="76">
        <v>51.166665700000003</v>
      </c>
      <c r="G61" s="76">
        <v>209.56666369999999</v>
      </c>
      <c r="H61" s="76">
        <v>175.3333318</v>
      </c>
      <c r="I61" s="77">
        <v>0.40468871707836873</v>
      </c>
      <c r="J61" s="78">
        <v>-3.5041897272197753</v>
      </c>
    </row>
    <row r="62" spans="2:10">
      <c r="B62" s="74">
        <v>20</v>
      </c>
      <c r="C62" s="75" t="s">
        <v>1146</v>
      </c>
      <c r="D62" s="76">
        <v>18.5</v>
      </c>
      <c r="E62" s="76">
        <v>24</v>
      </c>
      <c r="F62" s="76">
        <v>20</v>
      </c>
      <c r="G62" s="76">
        <v>68.5</v>
      </c>
      <c r="H62" s="76">
        <v>170</v>
      </c>
      <c r="I62" s="77">
        <v>0.39237879755686411</v>
      </c>
      <c r="J62" s="78">
        <v>19.93658255078865</v>
      </c>
    </row>
    <row r="63" spans="2:10">
      <c r="B63" s="74">
        <v>21</v>
      </c>
      <c r="C63" s="75" t="s">
        <v>1147</v>
      </c>
      <c r="D63" s="76"/>
      <c r="E63" s="76"/>
      <c r="F63" s="76"/>
      <c r="G63" s="76"/>
      <c r="H63" s="76">
        <v>166.34999920000001</v>
      </c>
      <c r="I63" s="77">
        <v>0.38395419211577242</v>
      </c>
      <c r="J63" s="78" t="s">
        <v>513</v>
      </c>
    </row>
    <row r="64" spans="2:10">
      <c r="B64" s="74">
        <v>22</v>
      </c>
      <c r="C64" s="75" t="s">
        <v>1148</v>
      </c>
      <c r="D64" s="76">
        <v>7.3333332999999996</v>
      </c>
      <c r="E64" s="76">
        <v>4.6666666000000001</v>
      </c>
      <c r="F64" s="76">
        <v>87.499999500000001</v>
      </c>
      <c r="G64" s="76">
        <v>84.499999700000004</v>
      </c>
      <c r="H64" s="76">
        <v>158.6666664</v>
      </c>
      <c r="I64" s="77">
        <v>0.36622021043757702</v>
      </c>
      <c r="J64" s="78">
        <v>13.429442609877329</v>
      </c>
    </row>
    <row r="65" spans="1:10">
      <c r="B65" s="74">
        <v>23</v>
      </c>
      <c r="C65" s="75" t="s">
        <v>1149</v>
      </c>
      <c r="D65" s="76"/>
      <c r="E65" s="76"/>
      <c r="F65" s="76"/>
      <c r="G65" s="76">
        <v>71.166664999999995</v>
      </c>
      <c r="H65" s="76">
        <v>148.56666469999999</v>
      </c>
      <c r="I65" s="77">
        <v>0.3429082897177636</v>
      </c>
      <c r="J65" s="78">
        <v>15.858780210640466</v>
      </c>
    </row>
    <row r="66" spans="1:10">
      <c r="B66" s="74">
        <v>24</v>
      </c>
      <c r="C66" s="75" t="s">
        <v>1150</v>
      </c>
      <c r="D66" s="76"/>
      <c r="E66" s="76"/>
      <c r="F66" s="76">
        <v>90.333333300000007</v>
      </c>
      <c r="G66" s="76">
        <v>74</v>
      </c>
      <c r="H66" s="76">
        <v>144.99999990000001</v>
      </c>
      <c r="I66" s="77">
        <v>0.33467603297945547</v>
      </c>
      <c r="J66" s="78">
        <v>14.400324524402187</v>
      </c>
    </row>
    <row r="67" spans="1:10">
      <c r="B67" s="74">
        <v>25</v>
      </c>
      <c r="C67" s="75" t="s">
        <v>1125</v>
      </c>
      <c r="D67" s="76"/>
      <c r="E67" s="76"/>
      <c r="F67" s="76"/>
      <c r="G67" s="76"/>
      <c r="H67" s="76">
        <v>140.98333220000001</v>
      </c>
      <c r="I67" s="77">
        <v>0.3254051197893878</v>
      </c>
      <c r="J67" s="78" t="s">
        <v>513</v>
      </c>
    </row>
    <row r="71" spans="1:10" ht="15.6">
      <c r="A71" s="60" t="s">
        <v>503</v>
      </c>
    </row>
    <row r="72" spans="1:10">
      <c r="B72" s="248"/>
      <c r="C72" s="249"/>
      <c r="D72" s="250"/>
      <c r="E72" s="250"/>
      <c r="F72" s="250"/>
      <c r="G72" s="250"/>
      <c r="H72" s="250"/>
      <c r="I72" s="251" t="s">
        <v>1107</v>
      </c>
      <c r="J72" s="251" t="s">
        <v>1108</v>
      </c>
    </row>
    <row r="73" spans="1:10">
      <c r="B73" s="64"/>
      <c r="C73" s="65"/>
      <c r="D73" s="66"/>
      <c r="E73" s="66"/>
      <c r="F73" s="67" t="s">
        <v>942</v>
      </c>
      <c r="G73" s="66"/>
      <c r="H73" s="66"/>
      <c r="I73" s="68" t="s">
        <v>1501</v>
      </c>
      <c r="J73" s="68" t="s">
        <v>1109</v>
      </c>
    </row>
    <row r="74" spans="1:10">
      <c r="B74" s="69" t="s">
        <v>940</v>
      </c>
      <c r="C74" s="70" t="s">
        <v>1110</v>
      </c>
      <c r="D74" s="69">
        <v>2003</v>
      </c>
      <c r="E74" s="69">
        <v>2008</v>
      </c>
      <c r="F74" s="69">
        <v>2013</v>
      </c>
      <c r="G74" s="69">
        <v>2018</v>
      </c>
      <c r="H74" s="69">
        <v>2023</v>
      </c>
      <c r="I74" s="71"/>
      <c r="J74" s="71" t="s">
        <v>1111</v>
      </c>
    </row>
    <row r="75" spans="1:10">
      <c r="B75">
        <v>1</v>
      </c>
      <c r="C75" s="51" t="s">
        <v>1151</v>
      </c>
      <c r="D75" s="50">
        <v>468.49999819999999</v>
      </c>
      <c r="E75" s="50">
        <v>615.53332750000004</v>
      </c>
      <c r="F75" s="50">
        <v>570.29999610000004</v>
      </c>
      <c r="G75" s="50">
        <v>471.69999630000001</v>
      </c>
      <c r="H75" s="50">
        <v>371.14999690000002</v>
      </c>
      <c r="I75" s="72">
        <v>0.63928204383876153</v>
      </c>
      <c r="J75" s="73">
        <v>-4.6816057175957155</v>
      </c>
    </row>
    <row r="76" spans="1:10">
      <c r="B76" s="74">
        <v>2</v>
      </c>
      <c r="C76" s="75" t="s">
        <v>1152</v>
      </c>
      <c r="D76" s="76">
        <v>172.2499981</v>
      </c>
      <c r="E76" s="76">
        <v>181.33333210000001</v>
      </c>
      <c r="F76" s="76">
        <v>226.7499986</v>
      </c>
      <c r="G76" s="76">
        <v>267.36666409999998</v>
      </c>
      <c r="H76" s="76">
        <v>328.383329</v>
      </c>
      <c r="I76" s="77">
        <v>0.565619203769678</v>
      </c>
      <c r="J76" s="78">
        <v>4.1968929110488995</v>
      </c>
    </row>
    <row r="77" spans="1:10">
      <c r="B77" s="74">
        <v>3</v>
      </c>
      <c r="C77" s="75" t="s">
        <v>1153</v>
      </c>
      <c r="D77" s="76">
        <v>74.499999900000006</v>
      </c>
      <c r="E77" s="76">
        <v>94.249999500000001</v>
      </c>
      <c r="F77" s="76">
        <v>296.83333299999998</v>
      </c>
      <c r="G77" s="76">
        <v>232.66666609999999</v>
      </c>
      <c r="H77" s="76">
        <v>295.6666659</v>
      </c>
      <c r="I77" s="77">
        <v>0.5092668518126674</v>
      </c>
      <c r="J77" s="78">
        <v>4.9092154988196413</v>
      </c>
    </row>
    <row r="78" spans="1:10">
      <c r="B78" s="74">
        <v>4</v>
      </c>
      <c r="C78" s="75" t="s">
        <v>1154</v>
      </c>
      <c r="D78" s="76">
        <v>27.333333199999998</v>
      </c>
      <c r="E78" s="76">
        <v>103.8333332</v>
      </c>
      <c r="F78" s="76">
        <v>110.1666642</v>
      </c>
      <c r="G78" s="76">
        <v>348.24999389999999</v>
      </c>
      <c r="H78" s="76">
        <v>278.91666309999999</v>
      </c>
      <c r="I78" s="77">
        <v>0.48041604724921194</v>
      </c>
      <c r="J78" s="78">
        <v>-4.3430193230405756</v>
      </c>
    </row>
    <row r="79" spans="1:10">
      <c r="B79" s="74">
        <v>5</v>
      </c>
      <c r="C79" s="75" t="s">
        <v>1155</v>
      </c>
      <c r="D79" s="76"/>
      <c r="E79" s="76"/>
      <c r="F79" s="76"/>
      <c r="G79" s="76"/>
      <c r="H79" s="76">
        <v>248.41666599999999</v>
      </c>
      <c r="I79" s="77">
        <v>0.42788176017923868</v>
      </c>
      <c r="J79" s="78" t="s">
        <v>513</v>
      </c>
    </row>
    <row r="80" spans="1:10">
      <c r="B80" s="74">
        <v>6</v>
      </c>
      <c r="C80" s="75" t="s">
        <v>1156</v>
      </c>
      <c r="D80" s="76">
        <v>88.933333200000007</v>
      </c>
      <c r="E80" s="76">
        <v>213.49999879999999</v>
      </c>
      <c r="F80" s="76">
        <v>320.3333313</v>
      </c>
      <c r="G80" s="76">
        <v>320.58333049999999</v>
      </c>
      <c r="H80" s="76">
        <v>229.1666649</v>
      </c>
      <c r="I80" s="77">
        <v>0.39472486903039655</v>
      </c>
      <c r="J80" s="78">
        <v>-6.4934353682246648</v>
      </c>
    </row>
    <row r="81" spans="2:10">
      <c r="B81" s="74">
        <v>7</v>
      </c>
      <c r="C81" s="75" t="s">
        <v>1157</v>
      </c>
      <c r="D81" s="76">
        <v>32.499999699999996</v>
      </c>
      <c r="E81" s="76">
        <v>27.8333333</v>
      </c>
      <c r="F81" s="76">
        <v>195.0833313</v>
      </c>
      <c r="G81" s="76">
        <v>171.9999995</v>
      </c>
      <c r="H81" s="76">
        <v>224.3333317</v>
      </c>
      <c r="I81" s="77">
        <v>0.38639976286723454</v>
      </c>
      <c r="J81" s="78">
        <v>5.4564316993183093</v>
      </c>
    </row>
    <row r="82" spans="2:10">
      <c r="B82" s="74">
        <v>8</v>
      </c>
      <c r="C82" s="75" t="s">
        <v>1139</v>
      </c>
      <c r="D82" s="76"/>
      <c r="E82" s="76"/>
      <c r="F82" s="76">
        <v>2</v>
      </c>
      <c r="G82" s="76">
        <v>15.999999799999999</v>
      </c>
      <c r="H82" s="76">
        <v>202.9499983</v>
      </c>
      <c r="I82" s="77">
        <v>0.34956834378003243</v>
      </c>
      <c r="J82" s="78">
        <v>66.208723834348575</v>
      </c>
    </row>
    <row r="83" spans="2:10">
      <c r="B83" s="74">
        <v>9</v>
      </c>
      <c r="C83" s="75" t="s">
        <v>1137</v>
      </c>
      <c r="D83" s="76"/>
      <c r="E83" s="76">
        <v>41.797618</v>
      </c>
      <c r="F83" s="76">
        <v>195.56666050000001</v>
      </c>
      <c r="G83" s="76">
        <v>258.95713610000001</v>
      </c>
      <c r="H83" s="76">
        <v>202.58332859999999</v>
      </c>
      <c r="I83" s="77">
        <v>0.34893677875999307</v>
      </c>
      <c r="J83" s="78">
        <v>-4.791622568402909</v>
      </c>
    </row>
    <row r="84" spans="2:10">
      <c r="B84" s="74">
        <v>10</v>
      </c>
      <c r="C84" s="75" t="s">
        <v>1158</v>
      </c>
      <c r="D84" s="76">
        <v>12.166666599999999</v>
      </c>
      <c r="E84" s="76">
        <v>68.149998699999998</v>
      </c>
      <c r="F84" s="76">
        <v>179.78332979999999</v>
      </c>
      <c r="G84" s="76">
        <v>110.0190451</v>
      </c>
      <c r="H84" s="76">
        <v>195.95475880000001</v>
      </c>
      <c r="I84" s="77">
        <v>0.33751949279780674</v>
      </c>
      <c r="J84" s="78">
        <v>12.23739770151715</v>
      </c>
    </row>
    <row r="85" spans="2:10">
      <c r="B85" s="74">
        <v>11</v>
      </c>
      <c r="C85" s="75" t="s">
        <v>1159</v>
      </c>
      <c r="D85" s="76">
        <v>47.166666399999997</v>
      </c>
      <c r="E85" s="76">
        <v>52.833333199999998</v>
      </c>
      <c r="F85" s="76"/>
      <c r="G85" s="76"/>
      <c r="H85" s="76">
        <v>175.6666654</v>
      </c>
      <c r="I85" s="77">
        <v>0.30257455430212304</v>
      </c>
      <c r="J85" s="78" t="s">
        <v>513</v>
      </c>
    </row>
    <row r="86" spans="2:10">
      <c r="B86" s="74">
        <v>12</v>
      </c>
      <c r="C86" s="75" t="s">
        <v>1160</v>
      </c>
      <c r="D86" s="76"/>
      <c r="E86" s="76"/>
      <c r="F86" s="76"/>
      <c r="G86" s="76">
        <v>66.5999987</v>
      </c>
      <c r="H86" s="76">
        <v>167.98332909999999</v>
      </c>
      <c r="I86" s="77">
        <v>0.28934050075398854</v>
      </c>
      <c r="J86" s="78">
        <v>20.32569882314894</v>
      </c>
    </row>
    <row r="87" spans="2:10">
      <c r="B87" s="74">
        <v>13</v>
      </c>
      <c r="C87" s="75" t="s">
        <v>1161</v>
      </c>
      <c r="D87" s="76">
        <v>154.99999829999999</v>
      </c>
      <c r="E87" s="76">
        <v>225.76666589999999</v>
      </c>
      <c r="F87" s="76">
        <v>221.74999930000001</v>
      </c>
      <c r="G87" s="76">
        <v>190.11904620000001</v>
      </c>
      <c r="H87" s="76">
        <v>164.3999991</v>
      </c>
      <c r="I87" s="77">
        <v>0.28316844485938497</v>
      </c>
      <c r="J87" s="78">
        <v>-2.8651135559431218</v>
      </c>
    </row>
    <row r="88" spans="2:10">
      <c r="B88" s="74">
        <v>14</v>
      </c>
      <c r="C88" s="75" t="s">
        <v>1162</v>
      </c>
      <c r="D88" s="76">
        <v>69.416666399999997</v>
      </c>
      <c r="E88" s="76">
        <v>168.0166638</v>
      </c>
      <c r="F88" s="76">
        <v>226.16666359999999</v>
      </c>
      <c r="G88" s="76">
        <v>151.37856869999999</v>
      </c>
      <c r="H88" s="76">
        <v>158.18571080000001</v>
      </c>
      <c r="I88" s="77">
        <v>0.272464732186318</v>
      </c>
      <c r="J88" s="78">
        <v>0.88359991553808026</v>
      </c>
    </row>
    <row r="89" spans="2:10">
      <c r="B89" s="74">
        <v>15</v>
      </c>
      <c r="C89" s="75" t="s">
        <v>1163</v>
      </c>
      <c r="D89" s="76">
        <v>231.21666339999999</v>
      </c>
      <c r="E89" s="76">
        <v>231.2499981</v>
      </c>
      <c r="F89" s="76">
        <v>236.133331</v>
      </c>
      <c r="G89" s="76">
        <v>283.06666319999999</v>
      </c>
      <c r="H89" s="76">
        <v>156.66666480000001</v>
      </c>
      <c r="I89" s="77">
        <v>0.26984827296585151</v>
      </c>
      <c r="J89" s="78">
        <v>-11.158153885330135</v>
      </c>
    </row>
    <row r="90" spans="2:10">
      <c r="B90" s="74">
        <v>16</v>
      </c>
      <c r="C90" s="75" t="s">
        <v>1164</v>
      </c>
      <c r="D90" s="76"/>
      <c r="E90" s="76"/>
      <c r="F90" s="76"/>
      <c r="G90" s="76">
        <v>49.683332800000002</v>
      </c>
      <c r="H90" s="76">
        <v>150.4166649</v>
      </c>
      <c r="I90" s="77">
        <v>0.25908304935427606</v>
      </c>
      <c r="J90" s="78">
        <v>24.800707337861727</v>
      </c>
    </row>
    <row r="91" spans="2:10">
      <c r="B91" s="74">
        <v>17</v>
      </c>
      <c r="C91" s="75" t="s">
        <v>1165</v>
      </c>
      <c r="D91" s="76"/>
      <c r="E91" s="76"/>
      <c r="F91" s="76">
        <v>0.3333333</v>
      </c>
      <c r="G91" s="76">
        <v>6.3333332000000002</v>
      </c>
      <c r="H91" s="76">
        <v>149.33333110000001</v>
      </c>
      <c r="I91" s="77">
        <v>0.25721707642794406</v>
      </c>
      <c r="J91" s="78">
        <v>88.150286142088348</v>
      </c>
    </row>
    <row r="92" spans="2:10">
      <c r="B92" s="74">
        <v>18</v>
      </c>
      <c r="C92" s="75" t="s">
        <v>1166</v>
      </c>
      <c r="D92" s="76">
        <v>61.833332800000001</v>
      </c>
      <c r="E92" s="76">
        <v>103.833333</v>
      </c>
      <c r="F92" s="76">
        <v>70.499999799999998</v>
      </c>
      <c r="G92" s="76">
        <v>83.166666399999997</v>
      </c>
      <c r="H92" s="76">
        <v>145.133332</v>
      </c>
      <c r="I92" s="77">
        <v>0.24998284759540984</v>
      </c>
      <c r="J92" s="78">
        <v>11.779863368282651</v>
      </c>
    </row>
    <row r="93" spans="2:10">
      <c r="B93" s="74">
        <v>19</v>
      </c>
      <c r="C93" s="75" t="s">
        <v>1167</v>
      </c>
      <c r="D93" s="76">
        <v>135.4166659</v>
      </c>
      <c r="E93" s="76">
        <v>208.41666530000001</v>
      </c>
      <c r="F93" s="76">
        <v>143.7999987</v>
      </c>
      <c r="G93" s="76">
        <v>115.41666619999999</v>
      </c>
      <c r="H93" s="76">
        <v>135.53333230000001</v>
      </c>
      <c r="I93" s="77">
        <v>0.23344746438019448</v>
      </c>
      <c r="J93" s="78">
        <v>3.265563236814506</v>
      </c>
    </row>
    <row r="94" spans="2:10">
      <c r="B94" s="74">
        <v>20</v>
      </c>
      <c r="C94" s="75" t="s">
        <v>1168</v>
      </c>
      <c r="D94" s="76"/>
      <c r="E94" s="76"/>
      <c r="F94" s="76"/>
      <c r="G94" s="76"/>
      <c r="H94" s="76">
        <v>132.49999990000001</v>
      </c>
      <c r="I94" s="77">
        <v>0.22822274404472104</v>
      </c>
      <c r="J94" s="78" t="s">
        <v>513</v>
      </c>
    </row>
    <row r="95" spans="2:10">
      <c r="B95" s="74">
        <v>21</v>
      </c>
      <c r="C95" s="75" t="s">
        <v>1169</v>
      </c>
      <c r="D95" s="76">
        <v>50.916665999999999</v>
      </c>
      <c r="E95" s="76">
        <v>81.333332600000006</v>
      </c>
      <c r="F95" s="76">
        <v>114.5499992</v>
      </c>
      <c r="G95" s="76">
        <v>117.7499991</v>
      </c>
      <c r="H95" s="76">
        <v>128.9333317</v>
      </c>
      <c r="I95" s="77">
        <v>0.22207938703102004</v>
      </c>
      <c r="J95" s="78">
        <v>1.8311992795897014</v>
      </c>
    </row>
    <row r="96" spans="2:10">
      <c r="B96" s="74">
        <v>22</v>
      </c>
      <c r="C96" s="75" t="s">
        <v>1170</v>
      </c>
      <c r="D96" s="76">
        <v>250.783332</v>
      </c>
      <c r="E96" s="76">
        <v>163.99999930000001</v>
      </c>
      <c r="F96" s="76">
        <v>182.29999889999999</v>
      </c>
      <c r="G96" s="76">
        <v>269.21666570000002</v>
      </c>
      <c r="H96" s="76">
        <v>128.1833326</v>
      </c>
      <c r="I96" s="77">
        <v>0.22078756172715397</v>
      </c>
      <c r="J96" s="78">
        <v>-13.792326779184927</v>
      </c>
    </row>
    <row r="97" spans="1:10">
      <c r="B97" s="74">
        <v>23</v>
      </c>
      <c r="C97" s="75" t="s">
        <v>1171</v>
      </c>
      <c r="D97" s="76">
        <v>39.666666499999998</v>
      </c>
      <c r="E97" s="76">
        <v>89.666666199999995</v>
      </c>
      <c r="F97" s="76">
        <v>113.66666549999999</v>
      </c>
      <c r="G97" s="76">
        <v>150.76666489999999</v>
      </c>
      <c r="H97" s="76">
        <v>126.6666657</v>
      </c>
      <c r="I97" s="77">
        <v>0.21817520035371216</v>
      </c>
      <c r="J97" s="78">
        <v>-3.4235133612629198</v>
      </c>
    </row>
    <row r="98" spans="1:10">
      <c r="B98" s="74">
        <v>24</v>
      </c>
      <c r="C98" s="75" t="s">
        <v>1172</v>
      </c>
      <c r="D98" s="76">
        <v>59.733333000000002</v>
      </c>
      <c r="E98" s="76">
        <v>41.7499994</v>
      </c>
      <c r="F98" s="76">
        <v>43.166665799999997</v>
      </c>
      <c r="G98" s="76">
        <v>79.916665600000002</v>
      </c>
      <c r="H98" s="76">
        <v>126.13333129999999</v>
      </c>
      <c r="I98" s="77">
        <v>0.21725656608689473</v>
      </c>
      <c r="J98" s="78">
        <v>9.5565889815361071</v>
      </c>
    </row>
    <row r="99" spans="1:10">
      <c r="B99" s="74">
        <v>25</v>
      </c>
      <c r="C99" s="75" t="s">
        <v>1173</v>
      </c>
      <c r="D99" s="76"/>
      <c r="E99" s="76">
        <v>26.9999997</v>
      </c>
      <c r="F99" s="76">
        <v>69.583332100000007</v>
      </c>
      <c r="G99" s="76">
        <v>143.1333296</v>
      </c>
      <c r="H99" s="76">
        <v>124.7499971</v>
      </c>
      <c r="I99" s="77">
        <v>0.21487386172996509</v>
      </c>
      <c r="J99" s="78">
        <v>-2.7118479924706729</v>
      </c>
    </row>
    <row r="103" spans="1:10" ht="15.6">
      <c r="A103" s="60" t="s">
        <v>500</v>
      </c>
    </row>
    <row r="104" spans="1:10">
      <c r="B104" s="248"/>
      <c r="C104" s="249"/>
      <c r="D104" s="250"/>
      <c r="E104" s="250"/>
      <c r="F104" s="250"/>
      <c r="G104" s="250"/>
      <c r="H104" s="250"/>
      <c r="I104" s="251" t="s">
        <v>1107</v>
      </c>
      <c r="J104" s="251" t="s">
        <v>1108</v>
      </c>
    </row>
    <row r="105" spans="1:10">
      <c r="B105" s="64"/>
      <c r="C105" s="65"/>
      <c r="D105" s="66"/>
      <c r="E105" s="66"/>
      <c r="F105" s="67" t="s">
        <v>942</v>
      </c>
      <c r="G105" s="66"/>
      <c r="H105" s="66"/>
      <c r="I105" s="68" t="s">
        <v>1501</v>
      </c>
      <c r="J105" s="68" t="s">
        <v>1109</v>
      </c>
    </row>
    <row r="106" spans="1:10">
      <c r="B106" s="69" t="s">
        <v>940</v>
      </c>
      <c r="C106" s="70" t="s">
        <v>1110</v>
      </c>
      <c r="D106" s="69">
        <v>2003</v>
      </c>
      <c r="E106" s="69">
        <v>2008</v>
      </c>
      <c r="F106" s="69">
        <v>2013</v>
      </c>
      <c r="G106" s="69">
        <v>2018</v>
      </c>
      <c r="H106" s="69">
        <v>2023</v>
      </c>
      <c r="I106" s="71"/>
      <c r="J106" s="71" t="s">
        <v>1111</v>
      </c>
    </row>
    <row r="107" spans="1:10">
      <c r="B107">
        <v>1</v>
      </c>
      <c r="C107" s="51" t="s">
        <v>1126</v>
      </c>
      <c r="D107" s="50">
        <v>94.833333199999998</v>
      </c>
      <c r="E107" s="50">
        <v>160.33333279999999</v>
      </c>
      <c r="F107" s="50">
        <v>393.24999889999998</v>
      </c>
      <c r="G107" s="50">
        <v>985.19999780000001</v>
      </c>
      <c r="H107" s="50">
        <v>705.66666559999999</v>
      </c>
      <c r="I107" s="72">
        <v>1.6244742660582658</v>
      </c>
      <c r="J107" s="73">
        <v>-6.4561931177924752</v>
      </c>
    </row>
    <row r="108" spans="1:10">
      <c r="B108" s="74">
        <v>2</v>
      </c>
      <c r="C108" s="75" t="s">
        <v>1174</v>
      </c>
      <c r="D108" s="76"/>
      <c r="E108" s="76"/>
      <c r="F108" s="76"/>
      <c r="G108" s="76">
        <v>62.3333333</v>
      </c>
      <c r="H108" s="76">
        <v>616.46666600000003</v>
      </c>
      <c r="I108" s="77">
        <v>1.4191321251489994</v>
      </c>
      <c r="J108" s="78">
        <v>58.138585300716095</v>
      </c>
    </row>
    <row r="109" spans="1:10">
      <c r="B109" s="74">
        <v>3</v>
      </c>
      <c r="C109" s="75" t="s">
        <v>1140</v>
      </c>
      <c r="D109" s="76">
        <v>573.09999889999995</v>
      </c>
      <c r="E109" s="76">
        <v>677.6666649</v>
      </c>
      <c r="F109" s="76">
        <v>904.43333099999995</v>
      </c>
      <c r="G109" s="76">
        <v>640.8499971</v>
      </c>
      <c r="H109" s="76">
        <v>442.56666510000002</v>
      </c>
      <c r="I109" s="77">
        <v>1.0188070281864494</v>
      </c>
      <c r="J109" s="78">
        <v>-7.1366252200971037</v>
      </c>
    </row>
    <row r="110" spans="1:10">
      <c r="B110" s="74">
        <v>4</v>
      </c>
      <c r="C110" s="75" t="s">
        <v>1175</v>
      </c>
      <c r="D110" s="76"/>
      <c r="E110" s="76"/>
      <c r="F110" s="76">
        <v>297.33333279999999</v>
      </c>
      <c r="G110" s="76">
        <v>522.16666580000003</v>
      </c>
      <c r="H110" s="76">
        <v>299.99999939999998</v>
      </c>
      <c r="I110" s="77">
        <v>0.69061258324910058</v>
      </c>
      <c r="J110" s="78">
        <v>-10.491882767229466</v>
      </c>
    </row>
    <row r="111" spans="1:10">
      <c r="B111" s="74">
        <v>5</v>
      </c>
      <c r="C111" s="75" t="s">
        <v>1497</v>
      </c>
      <c r="D111" s="76">
        <v>33.666666499999998</v>
      </c>
      <c r="E111" s="76">
        <v>81.916666500000005</v>
      </c>
      <c r="F111" s="76">
        <v>109.66666619999999</v>
      </c>
      <c r="G111" s="76">
        <v>222.91666530000001</v>
      </c>
      <c r="H111" s="76">
        <v>273.249999</v>
      </c>
      <c r="I111" s="77">
        <v>0.62903296019874644</v>
      </c>
      <c r="J111" s="78">
        <v>4.1558161356720191</v>
      </c>
    </row>
    <row r="112" spans="1:10">
      <c r="B112" s="74">
        <v>6</v>
      </c>
      <c r="C112" s="75" t="s">
        <v>1129</v>
      </c>
      <c r="D112" s="76"/>
      <c r="E112" s="76"/>
      <c r="F112" s="76"/>
      <c r="G112" s="76">
        <v>246.06666430000001</v>
      </c>
      <c r="H112" s="76">
        <v>239.7999982</v>
      </c>
      <c r="I112" s="77">
        <v>0.55202965517083158</v>
      </c>
      <c r="J112" s="78">
        <v>-0.51461643361423448</v>
      </c>
    </row>
    <row r="113" spans="2:10">
      <c r="B113" s="74">
        <v>7</v>
      </c>
      <c r="C113" s="75" t="s">
        <v>1145</v>
      </c>
      <c r="D113" s="76">
        <v>4.9166666000000001</v>
      </c>
      <c r="E113" s="76">
        <v>9.9999999000000006</v>
      </c>
      <c r="F113" s="76">
        <v>133.48333270000001</v>
      </c>
      <c r="G113" s="76">
        <v>442.86666120000001</v>
      </c>
      <c r="H113" s="76">
        <v>231.94999749999999</v>
      </c>
      <c r="I113" s="77">
        <v>0.53395862426157525</v>
      </c>
      <c r="J113" s="78">
        <v>-12.133307916321723</v>
      </c>
    </row>
    <row r="114" spans="2:10">
      <c r="B114" s="74">
        <v>8</v>
      </c>
      <c r="C114" s="75" t="s">
        <v>1176</v>
      </c>
      <c r="D114" s="76">
        <v>79.416666399999997</v>
      </c>
      <c r="E114" s="76">
        <v>242.49999940000001</v>
      </c>
      <c r="F114" s="76">
        <v>172.73333289999999</v>
      </c>
      <c r="G114" s="76">
        <v>184.66666570000001</v>
      </c>
      <c r="H114" s="76">
        <v>220.99999869999999</v>
      </c>
      <c r="I114" s="77">
        <v>0.50875126768501877</v>
      </c>
      <c r="J114" s="78">
        <v>3.6575053261415746</v>
      </c>
    </row>
    <row r="115" spans="2:10">
      <c r="B115" s="74">
        <v>9</v>
      </c>
      <c r="C115" s="75" t="s">
        <v>1177</v>
      </c>
      <c r="D115" s="76"/>
      <c r="E115" s="76"/>
      <c r="F115" s="76"/>
      <c r="G115" s="76"/>
      <c r="H115" s="76">
        <v>216.3333322</v>
      </c>
      <c r="I115" s="77">
        <v>0.4980084056411096</v>
      </c>
      <c r="J115" s="78" t="s">
        <v>513</v>
      </c>
    </row>
    <row r="116" spans="2:10">
      <c r="B116" s="74">
        <v>10</v>
      </c>
      <c r="C116" s="75" t="s">
        <v>1178</v>
      </c>
      <c r="D116" s="76">
        <v>49.666666599999999</v>
      </c>
      <c r="E116" s="76">
        <v>192.8333332</v>
      </c>
      <c r="F116" s="76">
        <v>130.8333331</v>
      </c>
      <c r="G116" s="76">
        <v>231.49999969999999</v>
      </c>
      <c r="H116" s="76">
        <v>200.5833327</v>
      </c>
      <c r="I116" s="77">
        <v>0.46175124609903839</v>
      </c>
      <c r="J116" s="78">
        <v>-2.8262932185236456</v>
      </c>
    </row>
    <row r="117" spans="2:10">
      <c r="B117" s="74">
        <v>11</v>
      </c>
      <c r="C117" s="75" t="s">
        <v>1179</v>
      </c>
      <c r="D117" s="76"/>
      <c r="E117" s="76"/>
      <c r="F117" s="76"/>
      <c r="G117" s="76"/>
      <c r="H117" s="76">
        <v>195.3333332</v>
      </c>
      <c r="I117" s="77">
        <v>0.44966552701902873</v>
      </c>
      <c r="J117" s="78" t="s">
        <v>513</v>
      </c>
    </row>
    <row r="118" spans="2:10">
      <c r="B118" s="74">
        <v>12</v>
      </c>
      <c r="C118" s="75" t="s">
        <v>1114</v>
      </c>
      <c r="D118" s="76">
        <v>2</v>
      </c>
      <c r="E118" s="76">
        <v>1</v>
      </c>
      <c r="F118" s="76">
        <v>12.249999799999999</v>
      </c>
      <c r="G118" s="76">
        <v>82.916665800000004</v>
      </c>
      <c r="H118" s="76">
        <v>177.783331</v>
      </c>
      <c r="I118" s="77">
        <v>0.40926468575366243</v>
      </c>
      <c r="J118" s="78">
        <v>16.479592275496955</v>
      </c>
    </row>
    <row r="119" spans="2:10">
      <c r="B119" s="74">
        <v>13</v>
      </c>
      <c r="C119" s="75" t="s">
        <v>1180</v>
      </c>
      <c r="D119" s="76"/>
      <c r="E119" s="76"/>
      <c r="F119" s="76"/>
      <c r="G119" s="76">
        <v>158.33333300000001</v>
      </c>
      <c r="H119" s="76">
        <v>177.66666620000001</v>
      </c>
      <c r="I119" s="77">
        <v>0.40899611849011785</v>
      </c>
      <c r="J119" s="78">
        <v>2.330882580755822</v>
      </c>
    </row>
    <row r="120" spans="2:10">
      <c r="B120" s="74">
        <v>14</v>
      </c>
      <c r="C120" s="75" t="s">
        <v>1112</v>
      </c>
      <c r="D120" s="76"/>
      <c r="E120" s="76">
        <v>2</v>
      </c>
      <c r="F120" s="76">
        <v>7</v>
      </c>
      <c r="G120" s="76">
        <v>36.999999799999998</v>
      </c>
      <c r="H120" s="76">
        <v>173.49999890000001</v>
      </c>
      <c r="I120" s="77">
        <v>0.39940427557895897</v>
      </c>
      <c r="J120" s="78">
        <v>36.21331139939705</v>
      </c>
    </row>
    <row r="121" spans="2:10">
      <c r="B121" s="74">
        <v>15</v>
      </c>
      <c r="C121" s="75" t="s">
        <v>1181</v>
      </c>
      <c r="D121" s="76">
        <v>1</v>
      </c>
      <c r="E121" s="76">
        <v>95.666666300000003</v>
      </c>
      <c r="F121" s="76">
        <v>233.74999940000001</v>
      </c>
      <c r="G121" s="76">
        <v>313.99999869999999</v>
      </c>
      <c r="H121" s="76">
        <v>155.41666570000001</v>
      </c>
      <c r="I121" s="77">
        <v>0.35777568397901433</v>
      </c>
      <c r="J121" s="78">
        <v>-13.121245097649082</v>
      </c>
    </row>
    <row r="122" spans="2:10">
      <c r="B122" s="74">
        <v>16</v>
      </c>
      <c r="C122" s="75" t="s">
        <v>1182</v>
      </c>
      <c r="D122" s="76">
        <v>7</v>
      </c>
      <c r="E122" s="76">
        <v>3</v>
      </c>
      <c r="F122" s="76">
        <v>98.749999599999995</v>
      </c>
      <c r="G122" s="76">
        <v>163.33333250000001</v>
      </c>
      <c r="H122" s="76">
        <v>153.91666620000001</v>
      </c>
      <c r="I122" s="77">
        <v>0.35432262220688371</v>
      </c>
      <c r="J122" s="78">
        <v>-1.1806108460915676</v>
      </c>
    </row>
    <row r="123" spans="2:10">
      <c r="B123" s="74">
        <v>17</v>
      </c>
      <c r="C123" s="75" t="s">
        <v>1120</v>
      </c>
      <c r="D123" s="76"/>
      <c r="E123" s="76"/>
      <c r="F123" s="76"/>
      <c r="G123" s="76">
        <v>3</v>
      </c>
      <c r="H123" s="76">
        <v>149.1166661</v>
      </c>
      <c r="I123" s="77">
        <v>0.34327282062259429</v>
      </c>
      <c r="J123" s="78">
        <v>118.41425829199875</v>
      </c>
    </row>
    <row r="124" spans="2:10">
      <c r="B124" s="74">
        <v>18</v>
      </c>
      <c r="C124" s="75" t="s">
        <v>1183</v>
      </c>
      <c r="D124" s="76">
        <v>21.916666599999999</v>
      </c>
      <c r="E124" s="76">
        <v>29.666666299999999</v>
      </c>
      <c r="F124" s="76">
        <v>81.416666199999995</v>
      </c>
      <c r="G124" s="76">
        <v>115.33333279999999</v>
      </c>
      <c r="H124" s="76">
        <v>141.49999940000001</v>
      </c>
      <c r="I124" s="77">
        <v>0.32573893436941181</v>
      </c>
      <c r="J124" s="78">
        <v>4.1742348265080942</v>
      </c>
    </row>
    <row r="125" spans="2:10">
      <c r="B125" s="74">
        <v>19</v>
      </c>
      <c r="C125" s="75" t="s">
        <v>1121</v>
      </c>
      <c r="D125" s="76">
        <v>42.666666599999999</v>
      </c>
      <c r="E125" s="76">
        <v>156.24999969999999</v>
      </c>
      <c r="F125" s="76">
        <v>37.333333199999998</v>
      </c>
      <c r="G125" s="76">
        <v>158.24999890000001</v>
      </c>
      <c r="H125" s="76">
        <v>138.533332</v>
      </c>
      <c r="I125" s="77">
        <v>0.31890954156657003</v>
      </c>
      <c r="J125" s="78">
        <v>-2.6262012915093225</v>
      </c>
    </row>
    <row r="126" spans="2:10">
      <c r="B126" s="74">
        <v>20</v>
      </c>
      <c r="C126" s="75" t="s">
        <v>1184</v>
      </c>
      <c r="D126" s="76"/>
      <c r="E126" s="76"/>
      <c r="F126" s="76"/>
      <c r="G126" s="76"/>
      <c r="H126" s="76">
        <v>132.4999996</v>
      </c>
      <c r="I126" s="77">
        <v>0.30502055729091043</v>
      </c>
      <c r="J126" s="78" t="s">
        <v>513</v>
      </c>
    </row>
    <row r="127" spans="2:10">
      <c r="B127" s="74">
        <v>21</v>
      </c>
      <c r="C127" s="75" t="s">
        <v>1185</v>
      </c>
      <c r="D127" s="76"/>
      <c r="E127" s="76"/>
      <c r="F127" s="76">
        <v>139.99999919999999</v>
      </c>
      <c r="G127" s="76">
        <v>297.76666549999999</v>
      </c>
      <c r="H127" s="76">
        <v>129.81666630000001</v>
      </c>
      <c r="I127" s="77">
        <v>0.29884341147178506</v>
      </c>
      <c r="J127" s="78">
        <v>-15.298544174016538</v>
      </c>
    </row>
    <row r="128" spans="2:10">
      <c r="B128" s="74">
        <v>22</v>
      </c>
      <c r="C128" s="75" t="s">
        <v>1186</v>
      </c>
      <c r="D128" s="76"/>
      <c r="E128" s="76"/>
      <c r="F128" s="76"/>
      <c r="G128" s="76"/>
      <c r="H128" s="76">
        <v>127.7499996</v>
      </c>
      <c r="I128" s="77">
        <v>0.29408585803426363</v>
      </c>
      <c r="J128" s="78" t="s">
        <v>513</v>
      </c>
    </row>
    <row r="129" spans="1:10">
      <c r="B129" s="74">
        <v>23</v>
      </c>
      <c r="C129" s="75" t="s">
        <v>1187</v>
      </c>
      <c r="D129" s="76"/>
      <c r="E129" s="76"/>
      <c r="F129" s="76"/>
      <c r="G129" s="76">
        <v>79.666666300000003</v>
      </c>
      <c r="H129" s="76">
        <v>118.5833318</v>
      </c>
      <c r="I129" s="77">
        <v>0.27298380422824498</v>
      </c>
      <c r="J129" s="78">
        <v>8.2802876553081717</v>
      </c>
    </row>
    <row r="130" spans="1:10">
      <c r="B130" s="74">
        <v>24</v>
      </c>
      <c r="C130" s="75" t="s">
        <v>1188</v>
      </c>
      <c r="D130" s="76">
        <v>73.516666400000005</v>
      </c>
      <c r="E130" s="76">
        <v>132.08333279999999</v>
      </c>
      <c r="F130" s="76">
        <v>145.0666659</v>
      </c>
      <c r="G130" s="76">
        <v>186.33333250000001</v>
      </c>
      <c r="H130" s="76">
        <v>117.4999993</v>
      </c>
      <c r="I130" s="77">
        <v>0.27048992736878158</v>
      </c>
      <c r="J130" s="78">
        <v>-8.809528221393915</v>
      </c>
    </row>
    <row r="131" spans="1:10">
      <c r="B131" s="74">
        <v>25</v>
      </c>
      <c r="C131" s="75" t="s">
        <v>1189</v>
      </c>
      <c r="D131" s="76">
        <v>1.5</v>
      </c>
      <c r="E131" s="76">
        <v>7.5</v>
      </c>
      <c r="F131" s="76">
        <v>13.1999999</v>
      </c>
      <c r="G131" s="76">
        <v>34.666666300000003</v>
      </c>
      <c r="H131" s="76">
        <v>112.4999992</v>
      </c>
      <c r="I131" s="77">
        <v>0.25897971739473863</v>
      </c>
      <c r="J131" s="78">
        <v>26.545902620861138</v>
      </c>
    </row>
    <row r="132" spans="1:10">
      <c r="B132" s="79"/>
      <c r="C132" s="80"/>
      <c r="D132" s="81"/>
      <c r="E132" s="81"/>
      <c r="F132" s="81"/>
      <c r="G132" s="81"/>
      <c r="H132" s="81"/>
      <c r="I132" s="72"/>
      <c r="J132" s="82"/>
    </row>
    <row r="135" spans="1:10" ht="15.6">
      <c r="A135" s="60" t="s">
        <v>499</v>
      </c>
    </row>
    <row r="136" spans="1:10">
      <c r="B136" s="248"/>
      <c r="C136" s="249"/>
      <c r="D136" s="250"/>
      <c r="E136" s="250"/>
      <c r="F136" s="250"/>
      <c r="G136" s="250"/>
      <c r="H136" s="250"/>
      <c r="I136" s="251" t="s">
        <v>1107</v>
      </c>
      <c r="J136" s="251" t="s">
        <v>1108</v>
      </c>
    </row>
    <row r="137" spans="1:10">
      <c r="B137" s="252"/>
      <c r="C137" s="253"/>
      <c r="D137" s="66"/>
      <c r="E137" s="66"/>
      <c r="F137" s="67" t="s">
        <v>942</v>
      </c>
      <c r="G137" s="66"/>
      <c r="H137" s="66"/>
      <c r="I137" s="68" t="s">
        <v>1501</v>
      </c>
      <c r="J137" s="254" t="s">
        <v>1109</v>
      </c>
    </row>
    <row r="138" spans="1:10">
      <c r="B138" s="69" t="s">
        <v>940</v>
      </c>
      <c r="C138" s="70" t="s">
        <v>1110</v>
      </c>
      <c r="D138" s="69">
        <v>2003</v>
      </c>
      <c r="E138" s="69">
        <v>2008</v>
      </c>
      <c r="F138" s="69">
        <v>2013</v>
      </c>
      <c r="G138" s="69">
        <v>2018</v>
      </c>
      <c r="H138" s="69">
        <v>2023</v>
      </c>
      <c r="I138" s="71"/>
      <c r="J138" s="71" t="s">
        <v>1111</v>
      </c>
    </row>
    <row r="139" spans="1:10">
      <c r="B139">
        <v>1</v>
      </c>
      <c r="C139" s="51" t="s">
        <v>1190</v>
      </c>
      <c r="D139" s="50">
        <v>19.8333333</v>
      </c>
      <c r="E139" s="50">
        <v>10.666666599999999</v>
      </c>
      <c r="F139" s="50">
        <v>48.583333099999997</v>
      </c>
      <c r="G139" s="50">
        <v>48.666666599999999</v>
      </c>
      <c r="H139" s="50">
        <v>348.83333320000003</v>
      </c>
      <c r="I139" s="72">
        <v>2.1603230840771701</v>
      </c>
      <c r="J139" s="73">
        <v>48.278189799709722</v>
      </c>
    </row>
    <row r="140" spans="1:10">
      <c r="B140" s="74">
        <v>2</v>
      </c>
      <c r="C140" s="75" t="s">
        <v>1121</v>
      </c>
      <c r="D140" s="76">
        <v>35.8333333</v>
      </c>
      <c r="E140" s="76">
        <v>206.99999980000001</v>
      </c>
      <c r="F140" s="76">
        <v>39.666666599999999</v>
      </c>
      <c r="G140" s="76">
        <v>161.9333326</v>
      </c>
      <c r="H140" s="76">
        <v>294.19999810000002</v>
      </c>
      <c r="I140" s="77">
        <v>1.8219791136373247</v>
      </c>
      <c r="J140" s="78">
        <v>12.683747646718381</v>
      </c>
    </row>
    <row r="141" spans="1:10">
      <c r="B141" s="74">
        <v>3</v>
      </c>
      <c r="C141" s="75" t="s">
        <v>1191</v>
      </c>
      <c r="D141" s="76">
        <v>25.949999900000002</v>
      </c>
      <c r="E141" s="76">
        <v>76.833333199999998</v>
      </c>
      <c r="F141" s="76">
        <v>261.11666589999999</v>
      </c>
      <c r="G141" s="76">
        <v>360.9999995</v>
      </c>
      <c r="H141" s="76">
        <v>281.9166654</v>
      </c>
      <c r="I141" s="77">
        <v>1.7459084957930262</v>
      </c>
      <c r="J141" s="78">
        <v>-4.8250385239871019</v>
      </c>
    </row>
    <row r="142" spans="1:10">
      <c r="B142" s="74">
        <v>4</v>
      </c>
      <c r="C142" s="75" t="s">
        <v>1192</v>
      </c>
      <c r="D142" s="76"/>
      <c r="E142" s="76"/>
      <c r="F142" s="76"/>
      <c r="G142" s="76">
        <v>3</v>
      </c>
      <c r="H142" s="76">
        <v>253.49999930000001</v>
      </c>
      <c r="I142" s="77">
        <v>1.5699242250663916</v>
      </c>
      <c r="J142" s="78">
        <v>142.86858444709392</v>
      </c>
    </row>
    <row r="143" spans="1:10">
      <c r="B143" s="74">
        <v>5</v>
      </c>
      <c r="C143" s="75" t="s">
        <v>1193</v>
      </c>
      <c r="D143" s="76"/>
      <c r="E143" s="76"/>
      <c r="F143" s="76"/>
      <c r="G143" s="76"/>
      <c r="H143" s="76">
        <v>249.74999919999999</v>
      </c>
      <c r="I143" s="77">
        <v>1.5467004932429282</v>
      </c>
      <c r="J143" s="78" t="s">
        <v>513</v>
      </c>
    </row>
    <row r="144" spans="1:10">
      <c r="B144" s="74">
        <v>6</v>
      </c>
      <c r="C144" s="75" t="s">
        <v>1194</v>
      </c>
      <c r="D144" s="76"/>
      <c r="E144" s="76">
        <v>1</v>
      </c>
      <c r="F144" s="76">
        <v>2.8333333000000001</v>
      </c>
      <c r="G144" s="76">
        <v>8.5833332999999996</v>
      </c>
      <c r="H144" s="76">
        <v>194.4499988</v>
      </c>
      <c r="I144" s="77">
        <v>1.2042278679416578</v>
      </c>
      <c r="J144" s="78">
        <v>86.65103116980633</v>
      </c>
    </row>
    <row r="145" spans="2:10">
      <c r="B145" s="74">
        <v>7</v>
      </c>
      <c r="C145" s="75" t="s">
        <v>1114</v>
      </c>
      <c r="D145" s="76"/>
      <c r="E145" s="76"/>
      <c r="F145" s="76">
        <v>14.249999900000001</v>
      </c>
      <c r="G145" s="76">
        <v>105.99999939999999</v>
      </c>
      <c r="H145" s="76">
        <v>186.5833322</v>
      </c>
      <c r="I145" s="77">
        <v>1.1555096411173447</v>
      </c>
      <c r="J145" s="78">
        <v>11.97302123466708</v>
      </c>
    </row>
    <row r="146" spans="2:10">
      <c r="B146" s="74">
        <v>8</v>
      </c>
      <c r="C146" s="75" t="s">
        <v>1195</v>
      </c>
      <c r="D146" s="76">
        <v>13.5</v>
      </c>
      <c r="E146" s="76">
        <v>43.75</v>
      </c>
      <c r="F146" s="76">
        <v>66.833333300000007</v>
      </c>
      <c r="G146" s="76">
        <v>145.1666664</v>
      </c>
      <c r="H146" s="76">
        <v>169.49999980000001</v>
      </c>
      <c r="I146" s="77">
        <v>1.0497126491896149</v>
      </c>
      <c r="J146" s="78">
        <v>3.1479401606024249</v>
      </c>
    </row>
    <row r="147" spans="2:10">
      <c r="B147" s="74">
        <v>9</v>
      </c>
      <c r="C147" s="75" t="s">
        <v>1196</v>
      </c>
      <c r="D147" s="76"/>
      <c r="E147" s="76"/>
      <c r="F147" s="76">
        <v>8.5</v>
      </c>
      <c r="G147" s="76">
        <v>14.666666599999999</v>
      </c>
      <c r="H147" s="76">
        <v>152.8333331</v>
      </c>
      <c r="I147" s="77">
        <v>0.94649606585356383</v>
      </c>
      <c r="J147" s="78">
        <v>59.800205313619429</v>
      </c>
    </row>
    <row r="148" spans="2:10">
      <c r="B148" s="74">
        <v>10</v>
      </c>
      <c r="C148" s="75" t="s">
        <v>1197</v>
      </c>
      <c r="D148" s="76"/>
      <c r="E148" s="76"/>
      <c r="F148" s="76"/>
      <c r="G148" s="76">
        <v>14</v>
      </c>
      <c r="H148" s="76">
        <v>148.24999990000001</v>
      </c>
      <c r="I148" s="77">
        <v>0.91811150631865179</v>
      </c>
      <c r="J148" s="78">
        <v>60.314695036318987</v>
      </c>
    </row>
    <row r="149" spans="2:10">
      <c r="B149" s="74">
        <v>11</v>
      </c>
      <c r="C149" s="75" t="s">
        <v>1198</v>
      </c>
      <c r="D149" s="76"/>
      <c r="E149" s="76">
        <v>4.5</v>
      </c>
      <c r="F149" s="76">
        <v>6</v>
      </c>
      <c r="G149" s="76">
        <v>80.666666500000005</v>
      </c>
      <c r="H149" s="76">
        <v>145.74999930000001</v>
      </c>
      <c r="I149" s="77">
        <v>0.90262901513341198</v>
      </c>
      <c r="J149" s="78">
        <v>12.559690481028207</v>
      </c>
    </row>
    <row r="150" spans="2:10">
      <c r="B150" s="74">
        <v>12</v>
      </c>
      <c r="C150" s="75" t="s">
        <v>1199</v>
      </c>
      <c r="D150" s="76"/>
      <c r="E150" s="76">
        <v>1.3333333000000001</v>
      </c>
      <c r="F150" s="76"/>
      <c r="G150" s="76">
        <v>24.5</v>
      </c>
      <c r="H150" s="76">
        <v>139</v>
      </c>
      <c r="I150" s="77">
        <v>0.86082630330101328</v>
      </c>
      <c r="J150" s="78">
        <v>41.504334497330241</v>
      </c>
    </row>
    <row r="151" spans="2:10">
      <c r="B151" s="74">
        <v>13</v>
      </c>
      <c r="C151" s="75" t="s">
        <v>1200</v>
      </c>
      <c r="D151" s="76"/>
      <c r="E151" s="76"/>
      <c r="F151" s="76"/>
      <c r="G151" s="76">
        <v>135.49999980000001</v>
      </c>
      <c r="H151" s="76">
        <v>105.3333332</v>
      </c>
      <c r="I151" s="77">
        <v>0.65232880455345232</v>
      </c>
      <c r="J151" s="78">
        <v>-4.9120889713624605</v>
      </c>
    </row>
    <row r="152" spans="2:10">
      <c r="B152" s="74">
        <v>14</v>
      </c>
      <c r="C152" s="75" t="s">
        <v>1129</v>
      </c>
      <c r="D152" s="76"/>
      <c r="E152" s="76"/>
      <c r="F152" s="76"/>
      <c r="G152" s="76">
        <v>122.01666590000001</v>
      </c>
      <c r="H152" s="76">
        <v>98.916666300000003</v>
      </c>
      <c r="I152" s="77">
        <v>0.61259041860351737</v>
      </c>
      <c r="J152" s="78">
        <v>-4.1107187103832548</v>
      </c>
    </row>
    <row r="153" spans="2:10">
      <c r="B153" s="74">
        <v>15</v>
      </c>
      <c r="C153" s="75" t="s">
        <v>1201</v>
      </c>
      <c r="D153" s="76"/>
      <c r="E153" s="76"/>
      <c r="F153" s="76">
        <v>0.5</v>
      </c>
      <c r="G153" s="76"/>
      <c r="H153" s="76">
        <v>82.333333300000007</v>
      </c>
      <c r="I153" s="77">
        <v>0.50988992045387926</v>
      </c>
      <c r="J153" s="78" t="s">
        <v>513</v>
      </c>
    </row>
    <row r="154" spans="2:10">
      <c r="B154" s="74">
        <v>16</v>
      </c>
      <c r="C154" s="75" t="s">
        <v>1202</v>
      </c>
      <c r="D154" s="76"/>
      <c r="E154" s="76"/>
      <c r="F154" s="76"/>
      <c r="G154" s="76"/>
      <c r="H154" s="76">
        <v>81.499999900000006</v>
      </c>
      <c r="I154" s="77">
        <v>0.50472909088453199</v>
      </c>
      <c r="J154" s="78" t="s">
        <v>513</v>
      </c>
    </row>
    <row r="155" spans="2:10">
      <c r="B155" s="74">
        <v>17</v>
      </c>
      <c r="C155" s="75" t="s">
        <v>1203</v>
      </c>
      <c r="D155" s="76"/>
      <c r="E155" s="76"/>
      <c r="F155" s="76"/>
      <c r="G155" s="76">
        <v>332.33333320000003</v>
      </c>
      <c r="H155" s="76">
        <v>79.166666599999999</v>
      </c>
      <c r="I155" s="77">
        <v>0.49027876945281862</v>
      </c>
      <c r="J155" s="78">
        <v>-24.942569793064294</v>
      </c>
    </row>
    <row r="156" spans="2:10">
      <c r="B156" s="74">
        <v>18</v>
      </c>
      <c r="C156" s="75" t="s">
        <v>1498</v>
      </c>
      <c r="D156" s="76">
        <v>2.25</v>
      </c>
      <c r="E156" s="76">
        <v>5</v>
      </c>
      <c r="F156" s="76">
        <v>25.0833333</v>
      </c>
      <c r="G156" s="76">
        <v>41</v>
      </c>
      <c r="H156" s="76">
        <v>73.25</v>
      </c>
      <c r="I156" s="77">
        <v>0.45363688285467063</v>
      </c>
      <c r="J156" s="78">
        <v>12.306464228198921</v>
      </c>
    </row>
    <row r="157" spans="2:10">
      <c r="B157" s="74">
        <v>19</v>
      </c>
      <c r="C157" s="75" t="s">
        <v>1204</v>
      </c>
      <c r="D157" s="76"/>
      <c r="E157" s="76"/>
      <c r="F157" s="76"/>
      <c r="G157" s="76">
        <v>105.9833328</v>
      </c>
      <c r="H157" s="76">
        <v>72.899999600000001</v>
      </c>
      <c r="I157" s="77">
        <v>0.45146933213175061</v>
      </c>
      <c r="J157" s="78">
        <v>-7.2106802849862817</v>
      </c>
    </row>
    <row r="158" spans="2:10">
      <c r="B158" s="74">
        <v>20</v>
      </c>
      <c r="C158" s="75" t="s">
        <v>1205</v>
      </c>
      <c r="D158" s="76">
        <v>11.3333333</v>
      </c>
      <c r="E158" s="76">
        <v>26</v>
      </c>
      <c r="F158" s="76">
        <v>43.333333199999998</v>
      </c>
      <c r="G158" s="76">
        <v>23.166666599999999</v>
      </c>
      <c r="H158" s="76">
        <v>72.666666399999997</v>
      </c>
      <c r="I158" s="77">
        <v>0.45002430079366862</v>
      </c>
      <c r="J158" s="78">
        <v>25.688151105731016</v>
      </c>
    </row>
    <row r="159" spans="2:10">
      <c r="B159" s="74">
        <v>21</v>
      </c>
      <c r="C159" s="75" t="s">
        <v>1206</v>
      </c>
      <c r="D159" s="76"/>
      <c r="E159" s="76"/>
      <c r="F159" s="76"/>
      <c r="G159" s="76"/>
      <c r="H159" s="76">
        <v>70.333333100000004</v>
      </c>
      <c r="I159" s="77">
        <v>0.43557397936195541</v>
      </c>
      <c r="J159" s="78" t="s">
        <v>513</v>
      </c>
    </row>
    <row r="160" spans="2:10">
      <c r="B160" s="74">
        <v>22</v>
      </c>
      <c r="C160" s="75" t="s">
        <v>1207</v>
      </c>
      <c r="D160" s="76"/>
      <c r="E160" s="76"/>
      <c r="F160" s="76"/>
      <c r="G160" s="76"/>
      <c r="H160" s="76">
        <v>70.083333300000007</v>
      </c>
      <c r="I160" s="77">
        <v>0.4340257318536101</v>
      </c>
      <c r="J160" s="78" t="s">
        <v>513</v>
      </c>
    </row>
    <row r="161" spans="2:10">
      <c r="B161" s="74">
        <v>23</v>
      </c>
      <c r="C161" s="75" t="s">
        <v>1208</v>
      </c>
      <c r="D161" s="76">
        <v>1</v>
      </c>
      <c r="E161" s="76">
        <v>10.749999799999999</v>
      </c>
      <c r="F161" s="76">
        <v>32.999999799999998</v>
      </c>
      <c r="G161" s="76">
        <v>64.999999500000001</v>
      </c>
      <c r="H161" s="76">
        <v>68.499999500000001</v>
      </c>
      <c r="I161" s="77">
        <v>0.42422015356623205</v>
      </c>
      <c r="J161" s="78">
        <v>1.0544500662976075</v>
      </c>
    </row>
    <row r="162" spans="2:10">
      <c r="B162" s="74">
        <v>24</v>
      </c>
      <c r="C162" s="75" t="s">
        <v>1209</v>
      </c>
      <c r="D162" s="76"/>
      <c r="E162" s="76"/>
      <c r="F162" s="76"/>
      <c r="G162" s="76"/>
      <c r="H162" s="76">
        <v>66.333333300000007</v>
      </c>
      <c r="I162" s="77">
        <v>0.41080200064944605</v>
      </c>
      <c r="J162" s="78" t="s">
        <v>513</v>
      </c>
    </row>
    <row r="163" spans="2:10">
      <c r="B163" s="74">
        <v>25</v>
      </c>
      <c r="C163" s="75" t="s">
        <v>1210</v>
      </c>
      <c r="D163" s="76">
        <v>1</v>
      </c>
      <c r="E163" s="76">
        <v>3.8333333000000001</v>
      </c>
      <c r="F163" s="76">
        <v>39.3333333</v>
      </c>
      <c r="G163" s="76">
        <v>83.449999800000001</v>
      </c>
      <c r="H163" s="76">
        <v>60.499999799999998</v>
      </c>
      <c r="I163" s="77">
        <v>0.37467619552191395</v>
      </c>
      <c r="J163" s="78">
        <v>-6.2295917844955024</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51"/>
  <dimension ref="A1:B22"/>
  <sheetViews>
    <sheetView showGridLines="0" workbookViewId="0">
      <selection activeCell="D7" sqref="D7"/>
    </sheetView>
  </sheetViews>
  <sheetFormatPr defaultRowHeight="14.4"/>
  <cols>
    <col min="2" max="2" width="15.109375" style="1" bestFit="1" customWidth="1"/>
  </cols>
  <sheetData>
    <row r="1" spans="1:2">
      <c r="A1" s="33" t="s">
        <v>1393</v>
      </c>
    </row>
    <row r="2" spans="1:2">
      <c r="A2" t="s">
        <v>1394</v>
      </c>
    </row>
    <row r="3" spans="1:2">
      <c r="A3" t="s">
        <v>1081</v>
      </c>
    </row>
    <row r="7" spans="1:2" s="33" customFormat="1">
      <c r="A7" s="33" t="s">
        <v>28</v>
      </c>
      <c r="B7" s="96" t="s">
        <v>39</v>
      </c>
    </row>
    <row r="8" spans="1:2">
      <c r="A8">
        <v>2009</v>
      </c>
      <c r="B8" s="1">
        <v>3.8105000000000002</v>
      </c>
    </row>
    <row r="9" spans="1:2">
      <c r="A9">
        <v>2010</v>
      </c>
      <c r="B9" s="1">
        <v>3.1474000000000002</v>
      </c>
    </row>
    <row r="10" spans="1:2">
      <c r="A10">
        <v>2011</v>
      </c>
      <c r="B10" s="1">
        <v>2.9605999999999999</v>
      </c>
    </row>
    <row r="11" spans="1:2">
      <c r="A11">
        <v>2012</v>
      </c>
      <c r="B11" s="1">
        <v>3.1819000000000002</v>
      </c>
    </row>
    <row r="12" spans="1:2">
      <c r="A12">
        <v>2013</v>
      </c>
      <c r="B12" s="1">
        <v>3.3334000000000001</v>
      </c>
    </row>
    <row r="13" spans="1:2">
      <c r="A13">
        <v>2014</v>
      </c>
      <c r="B13" s="1">
        <v>3.42</v>
      </c>
    </row>
    <row r="14" spans="1:2">
      <c r="A14">
        <v>2015</v>
      </c>
      <c r="B14" s="1">
        <v>2.7238000000000002</v>
      </c>
    </row>
    <row r="15" spans="1:2">
      <c r="A15">
        <v>2016</v>
      </c>
      <c r="B15" s="1">
        <v>2.5034000000000001</v>
      </c>
    </row>
    <row r="16" spans="1:2">
      <c r="A16">
        <v>2017</v>
      </c>
      <c r="B16" s="1">
        <v>2.4394999999999998</v>
      </c>
    </row>
    <row r="17" spans="1:2">
      <c r="A17">
        <v>2018</v>
      </c>
      <c r="B17" s="1">
        <v>2.7827000000000002</v>
      </c>
    </row>
    <row r="18" spans="1:2">
      <c r="A18">
        <v>2019</v>
      </c>
      <c r="B18" s="1">
        <v>2.6604999999999999</v>
      </c>
    </row>
    <row r="19" spans="1:2">
      <c r="A19">
        <v>2020</v>
      </c>
      <c r="B19" s="1">
        <v>2.5581</v>
      </c>
    </row>
    <row r="20" spans="1:2">
      <c r="A20">
        <v>2021</v>
      </c>
      <c r="B20" s="1">
        <v>2.5162</v>
      </c>
    </row>
    <row r="21" spans="1:2">
      <c r="A21">
        <v>2022</v>
      </c>
      <c r="B21" s="1">
        <v>2.8610000000000002</v>
      </c>
    </row>
    <row r="22" spans="1:2">
      <c r="A22">
        <v>2023</v>
      </c>
      <c r="B22" s="1">
        <v>2.7046000000000001</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2"/>
  <dimension ref="A1:D27"/>
  <sheetViews>
    <sheetView showGridLines="0" workbookViewId="0">
      <selection activeCell="C6" sqref="C6"/>
    </sheetView>
  </sheetViews>
  <sheetFormatPr defaultRowHeight="14.4"/>
  <cols>
    <col min="1" max="1" width="28" style="1" bestFit="1" customWidth="1"/>
    <col min="2" max="2" width="15.88671875" style="1" bestFit="1" customWidth="1"/>
    <col min="3" max="3" width="24.44140625" style="1" bestFit="1" customWidth="1"/>
    <col min="4" max="4" width="19.6640625" style="1" bestFit="1" customWidth="1"/>
  </cols>
  <sheetData>
    <row r="1" spans="1:4">
      <c r="A1" s="96" t="s">
        <v>1395</v>
      </c>
    </row>
    <row r="2" spans="1:4">
      <c r="A2" s="1" t="s">
        <v>1396</v>
      </c>
    </row>
    <row r="3" spans="1:4">
      <c r="A3" s="1" t="s">
        <v>1081</v>
      </c>
    </row>
    <row r="7" spans="1:4" s="33" customFormat="1">
      <c r="A7" s="96" t="s">
        <v>35</v>
      </c>
      <c r="B7" s="96" t="s">
        <v>62</v>
      </c>
      <c r="C7" s="96" t="s">
        <v>61</v>
      </c>
      <c r="D7" s="96" t="s">
        <v>60</v>
      </c>
    </row>
    <row r="8" spans="1:4">
      <c r="A8" s="1" t="s">
        <v>4</v>
      </c>
      <c r="B8" s="1">
        <v>95.96696</v>
      </c>
      <c r="C8" s="1">
        <v>3.9418489999999999</v>
      </c>
      <c r="D8" s="1">
        <v>9.1186199999999995E-2</v>
      </c>
    </row>
    <row r="9" spans="1:4">
      <c r="A9" s="1" t="s">
        <v>7</v>
      </c>
      <c r="B9" s="1">
        <v>75.474140000000006</v>
      </c>
      <c r="C9" s="1">
        <v>23.015999999999998</v>
      </c>
      <c r="D9" s="1">
        <v>1.5098529999999999</v>
      </c>
    </row>
    <row r="10" spans="1:4">
      <c r="A10" s="1" t="s">
        <v>5</v>
      </c>
      <c r="B10" s="1">
        <v>99.786720000000003</v>
      </c>
      <c r="C10" s="1">
        <v>0.21116650000000001</v>
      </c>
      <c r="D10" s="1">
        <v>2.1117000000000002E-3</v>
      </c>
    </row>
    <row r="11" spans="1:4">
      <c r="A11" s="1" t="s">
        <v>3</v>
      </c>
      <c r="B11" s="1">
        <v>89.306839999999994</v>
      </c>
      <c r="C11" s="1">
        <v>10.40748</v>
      </c>
      <c r="D11" s="1">
        <v>0.28568569999999999</v>
      </c>
    </row>
    <row r="12" spans="1:4">
      <c r="A12" s="1" t="s">
        <v>6</v>
      </c>
      <c r="B12" s="1">
        <v>99.954430000000002</v>
      </c>
      <c r="C12" s="1">
        <v>4.10154E-2</v>
      </c>
      <c r="D12" s="1">
        <v>4.5573000000000002E-3</v>
      </c>
    </row>
    <row r="13" spans="1:4">
      <c r="A13" s="1" t="s">
        <v>44</v>
      </c>
      <c r="B13" s="1">
        <v>96.796909999999997</v>
      </c>
      <c r="C13" s="1">
        <v>2.6539950000000001</v>
      </c>
      <c r="D13" s="1">
        <v>0.54910239999999999</v>
      </c>
    </row>
    <row r="14" spans="1:4">
      <c r="A14" s="1" t="s">
        <v>43</v>
      </c>
      <c r="B14" s="1">
        <v>99.230549999999994</v>
      </c>
      <c r="C14" s="1">
        <v>8.8783699999999993E-2</v>
      </c>
      <c r="D14" s="1">
        <v>0.68067469999999997</v>
      </c>
    </row>
    <row r="15" spans="1:4">
      <c r="A15" s="1" t="s">
        <v>42</v>
      </c>
      <c r="B15" s="1">
        <v>90.531400000000005</v>
      </c>
      <c r="C15" s="1">
        <v>7.874396</v>
      </c>
      <c r="D15" s="1">
        <v>1.594203</v>
      </c>
    </row>
    <row r="16" spans="1:4">
      <c r="A16" s="1" t="s">
        <v>11</v>
      </c>
      <c r="B16" s="1">
        <v>34.284149999999997</v>
      </c>
      <c r="C16" s="1">
        <v>26.494789999999998</v>
      </c>
      <c r="D16" s="1">
        <v>39.221069999999997</v>
      </c>
    </row>
    <row r="17" spans="1:4">
      <c r="A17" s="1" t="s">
        <v>9</v>
      </c>
      <c r="B17" s="1">
        <v>87.972899999999996</v>
      </c>
      <c r="C17" s="1">
        <v>8.9215140000000002</v>
      </c>
      <c r="D17" s="1">
        <v>3.1055899999999999</v>
      </c>
    </row>
    <row r="18" spans="1:4">
      <c r="A18" s="1" t="s">
        <v>8</v>
      </c>
      <c r="B18" s="1">
        <v>99.786169999999998</v>
      </c>
      <c r="C18" s="1">
        <v>0.2138275</v>
      </c>
      <c r="D18" s="1">
        <v>0</v>
      </c>
    </row>
    <row r="19" spans="1:4">
      <c r="A19" s="1" t="s">
        <v>41</v>
      </c>
      <c r="B19" s="1">
        <v>95.350499999999997</v>
      </c>
      <c r="C19" s="1">
        <v>3.7195990000000001</v>
      </c>
      <c r="D19" s="1">
        <v>0.9298999</v>
      </c>
    </row>
    <row r="20" spans="1:4">
      <c r="A20" s="1" t="s">
        <v>15</v>
      </c>
      <c r="B20" s="1">
        <v>99.404759999999996</v>
      </c>
      <c r="C20" s="1">
        <v>0.14880950000000001</v>
      </c>
      <c r="D20" s="1">
        <v>0.44642860000000001</v>
      </c>
    </row>
    <row r="21" spans="1:4">
      <c r="A21" s="1" t="s">
        <v>12</v>
      </c>
      <c r="B21" s="1">
        <v>100</v>
      </c>
      <c r="C21" s="1">
        <v>0</v>
      </c>
      <c r="D21" s="1">
        <v>0</v>
      </c>
    </row>
    <row r="22" spans="1:4">
      <c r="A22" s="1" t="s">
        <v>10</v>
      </c>
      <c r="B22" s="1">
        <v>99.585750000000004</v>
      </c>
      <c r="C22" s="1">
        <v>0.16570009999999999</v>
      </c>
      <c r="D22" s="1">
        <v>0.2485501</v>
      </c>
    </row>
    <row r="23" spans="1:4">
      <c r="A23" s="1" t="s">
        <v>14</v>
      </c>
      <c r="B23" s="1">
        <v>48.155949999999997</v>
      </c>
      <c r="C23" s="1">
        <v>29.18862</v>
      </c>
      <c r="D23" s="1">
        <v>22.655429999999999</v>
      </c>
    </row>
    <row r="24" spans="1:4">
      <c r="A24" s="1" t="s">
        <v>16</v>
      </c>
      <c r="B24" s="1">
        <v>99.875630000000001</v>
      </c>
      <c r="C24" s="1">
        <v>0.12437810000000001</v>
      </c>
      <c r="D24" s="1">
        <v>0</v>
      </c>
    </row>
    <row r="25" spans="1:4">
      <c r="A25" s="1" t="s">
        <v>19</v>
      </c>
      <c r="B25" s="1">
        <v>100</v>
      </c>
      <c r="C25" s="1">
        <v>0</v>
      </c>
      <c r="D25" s="1">
        <v>0</v>
      </c>
    </row>
    <row r="26" spans="1:4">
      <c r="A26" s="1" t="s">
        <v>13</v>
      </c>
      <c r="B26" s="1">
        <v>55.845939999999999</v>
      </c>
      <c r="C26" s="1">
        <v>21.733149999999998</v>
      </c>
      <c r="D26" s="1">
        <v>22.420909999999999</v>
      </c>
    </row>
    <row r="27" spans="1:4">
      <c r="A27" s="1" t="s">
        <v>40</v>
      </c>
      <c r="B27" s="1">
        <v>99.857960000000006</v>
      </c>
      <c r="C27" s="1">
        <v>0</v>
      </c>
      <c r="D27" s="1">
        <v>0.14204549999999999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3"/>
  <dimension ref="A1:D27"/>
  <sheetViews>
    <sheetView showGridLines="0" workbookViewId="0">
      <selection activeCell="A5" sqref="A5"/>
    </sheetView>
  </sheetViews>
  <sheetFormatPr defaultRowHeight="14.4"/>
  <cols>
    <col min="1" max="1" width="28" style="1" bestFit="1" customWidth="1"/>
    <col min="2" max="2" width="15.88671875" style="1" bestFit="1" customWidth="1"/>
    <col min="3" max="3" width="24.44140625" style="1" bestFit="1" customWidth="1"/>
    <col min="4" max="4" width="19.6640625" style="1" bestFit="1" customWidth="1"/>
  </cols>
  <sheetData>
    <row r="1" spans="1:4">
      <c r="A1" s="96" t="s">
        <v>1397</v>
      </c>
    </row>
    <row r="2" spans="1:4">
      <c r="A2" s="1" t="s">
        <v>1398</v>
      </c>
    </row>
    <row r="3" spans="1:4">
      <c r="A3" s="1" t="s">
        <v>1081</v>
      </c>
    </row>
    <row r="7" spans="1:4" s="33" customFormat="1" ht="14.25" customHeight="1">
      <c r="A7" s="96" t="s">
        <v>35</v>
      </c>
      <c r="B7" s="96" t="s">
        <v>62</v>
      </c>
      <c r="C7" s="96" t="s">
        <v>61</v>
      </c>
      <c r="D7" s="96" t="s">
        <v>60</v>
      </c>
    </row>
    <row r="8" spans="1:4">
      <c r="A8" s="1" t="s">
        <v>4</v>
      </c>
      <c r="B8" s="1">
        <v>75.142700000000005</v>
      </c>
      <c r="C8" s="1">
        <v>22.80461</v>
      </c>
      <c r="D8" s="1">
        <v>2.052692</v>
      </c>
    </row>
    <row r="9" spans="1:4">
      <c r="A9" s="1" t="s">
        <v>7</v>
      </c>
      <c r="B9" s="1">
        <v>61.445529999999998</v>
      </c>
      <c r="C9" s="1">
        <v>34.163629999999998</v>
      </c>
      <c r="D9" s="1">
        <v>4.3908370000000003</v>
      </c>
    </row>
    <row r="10" spans="1:4">
      <c r="A10" s="1" t="s">
        <v>5</v>
      </c>
      <c r="B10" s="1">
        <v>99.480699999999999</v>
      </c>
      <c r="C10" s="1">
        <v>0.48326580000000002</v>
      </c>
      <c r="D10" s="1">
        <v>3.6033000000000003E-2</v>
      </c>
    </row>
    <row r="11" spans="1:4">
      <c r="A11" s="1" t="s">
        <v>3</v>
      </c>
      <c r="B11" s="1">
        <v>90.399799999999999</v>
      </c>
      <c r="C11" s="1">
        <v>9.1991370000000003</v>
      </c>
      <c r="D11" s="1">
        <v>0.40106609999999998</v>
      </c>
    </row>
    <row r="12" spans="1:4">
      <c r="A12" s="1" t="s">
        <v>6</v>
      </c>
      <c r="B12" s="1">
        <v>90.07911</v>
      </c>
      <c r="C12" s="1">
        <v>9.8650529999999996</v>
      </c>
      <c r="D12" s="1">
        <v>5.5839899999999998E-2</v>
      </c>
    </row>
    <row r="13" spans="1:4">
      <c r="A13" s="1" t="s">
        <v>44</v>
      </c>
      <c r="B13" s="1">
        <v>74.699539999999999</v>
      </c>
      <c r="C13" s="1">
        <v>22.066099999999999</v>
      </c>
      <c r="D13" s="1">
        <v>3.234359</v>
      </c>
    </row>
    <row r="14" spans="1:4">
      <c r="A14" s="1" t="s">
        <v>43</v>
      </c>
      <c r="B14" s="1">
        <v>89.898079999999993</v>
      </c>
      <c r="C14" s="1">
        <v>8.5131890000000006</v>
      </c>
      <c r="D14" s="1">
        <v>1.5887290000000001</v>
      </c>
    </row>
    <row r="15" spans="1:4">
      <c r="A15" s="1" t="s">
        <v>42</v>
      </c>
      <c r="B15" s="1">
        <v>42.118110000000001</v>
      </c>
      <c r="C15" s="1">
        <v>54.22157</v>
      </c>
      <c r="D15" s="1">
        <v>3.6603219999999999</v>
      </c>
    </row>
    <row r="16" spans="1:4">
      <c r="A16" s="1" t="s">
        <v>11</v>
      </c>
      <c r="B16" s="1">
        <v>29.223739999999999</v>
      </c>
      <c r="C16" s="1">
        <v>31.164380000000001</v>
      </c>
      <c r="D16" s="1">
        <v>39.611870000000003</v>
      </c>
    </row>
    <row r="17" spans="1:4">
      <c r="A17" s="1" t="s">
        <v>9</v>
      </c>
      <c r="B17" s="1">
        <v>90.514279999999999</v>
      </c>
      <c r="C17" s="1">
        <v>8.3428570000000004</v>
      </c>
      <c r="D17" s="1">
        <v>1.142857</v>
      </c>
    </row>
    <row r="18" spans="1:4">
      <c r="A18" s="1" t="s">
        <v>8</v>
      </c>
      <c r="B18" s="1">
        <v>86.049819999999997</v>
      </c>
      <c r="C18" s="1">
        <v>12.669040000000001</v>
      </c>
      <c r="D18" s="1">
        <v>1.281139</v>
      </c>
    </row>
    <row r="19" spans="1:4">
      <c r="A19" s="1" t="s">
        <v>41</v>
      </c>
      <c r="B19" s="1">
        <v>78.370369999999994</v>
      </c>
      <c r="C19" s="1">
        <v>17.037040000000001</v>
      </c>
      <c r="D19" s="1">
        <v>4.5925929999999999</v>
      </c>
    </row>
    <row r="20" spans="1:4">
      <c r="A20" s="1" t="s">
        <v>12</v>
      </c>
      <c r="B20" s="1">
        <v>84.206590000000006</v>
      </c>
      <c r="C20" s="1">
        <v>15.194610000000001</v>
      </c>
      <c r="D20" s="1">
        <v>0.59880239999999996</v>
      </c>
    </row>
    <row r="21" spans="1:4">
      <c r="A21" s="1" t="s">
        <v>15</v>
      </c>
      <c r="B21" s="1">
        <v>97.74606</v>
      </c>
      <c r="C21" s="1">
        <v>1.728024</v>
      </c>
      <c r="D21" s="1">
        <v>0.52592030000000001</v>
      </c>
    </row>
    <row r="22" spans="1:4">
      <c r="A22" s="1" t="s">
        <v>14</v>
      </c>
      <c r="B22" s="1">
        <v>5.1324500000000004</v>
      </c>
      <c r="C22" s="1">
        <v>5.2152320000000003</v>
      </c>
      <c r="D22" s="1">
        <v>89.652320000000003</v>
      </c>
    </row>
    <row r="23" spans="1:4">
      <c r="A23" s="1" t="s">
        <v>10</v>
      </c>
      <c r="B23" s="1">
        <v>48.827109999999998</v>
      </c>
      <c r="C23" s="1">
        <v>48.218940000000003</v>
      </c>
      <c r="D23" s="1">
        <v>2.9539529999999998</v>
      </c>
    </row>
    <row r="24" spans="1:4">
      <c r="A24" s="1" t="s">
        <v>16</v>
      </c>
      <c r="B24" s="1">
        <v>72.158360000000002</v>
      </c>
      <c r="C24" s="1">
        <v>24.648790000000002</v>
      </c>
      <c r="D24" s="1">
        <v>3.1928480000000001</v>
      </c>
    </row>
    <row r="25" spans="1:4">
      <c r="A25" s="1" t="s">
        <v>19</v>
      </c>
      <c r="B25" s="1">
        <v>92.751679999999993</v>
      </c>
      <c r="C25" s="1">
        <v>6.9798660000000003</v>
      </c>
      <c r="D25" s="1">
        <v>0.26845639999999998</v>
      </c>
    </row>
    <row r="26" spans="1:4">
      <c r="A26" s="1" t="s">
        <v>40</v>
      </c>
      <c r="B26" s="1">
        <v>97.285709999999995</v>
      </c>
      <c r="C26" s="1">
        <v>1.857143</v>
      </c>
      <c r="D26" s="1">
        <v>0.85714290000000004</v>
      </c>
    </row>
    <row r="27" spans="1:4">
      <c r="A27" s="1" t="s">
        <v>13</v>
      </c>
      <c r="B27" s="1">
        <v>16.251830000000002</v>
      </c>
      <c r="C27" s="1">
        <v>45.241579999999999</v>
      </c>
      <c r="D27" s="1">
        <v>38.506590000000003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4"/>
  <dimension ref="A1:B32"/>
  <sheetViews>
    <sheetView showGridLines="0" workbookViewId="0">
      <selection activeCell="C8" sqref="C8"/>
    </sheetView>
  </sheetViews>
  <sheetFormatPr defaultRowHeight="14.4"/>
  <cols>
    <col min="1" max="1" width="23.44140625" style="2" bestFit="1" customWidth="1"/>
    <col min="2" max="2" width="10" style="2" bestFit="1" customWidth="1"/>
  </cols>
  <sheetData>
    <row r="1" spans="1:2">
      <c r="A1" s="37" t="s">
        <v>1399</v>
      </c>
    </row>
    <row r="2" spans="1:2">
      <c r="A2" s="2" t="s">
        <v>1400</v>
      </c>
    </row>
    <row r="3" spans="1:2">
      <c r="A3" s="2" t="s">
        <v>1253</v>
      </c>
    </row>
    <row r="4" spans="1:2">
      <c r="A4" s="2" t="s">
        <v>1081</v>
      </c>
    </row>
    <row r="8" spans="1:2" s="33" customFormat="1">
      <c r="A8" s="37" t="s">
        <v>0</v>
      </c>
      <c r="B8" s="85" t="s">
        <v>57</v>
      </c>
    </row>
    <row r="9" spans="1:2">
      <c r="A9" s="2" t="s">
        <v>3</v>
      </c>
      <c r="B9" s="2">
        <v>84082</v>
      </c>
    </row>
    <row r="10" spans="1:2">
      <c r="A10" s="2" t="s">
        <v>4</v>
      </c>
      <c r="B10" s="2">
        <v>70496</v>
      </c>
    </row>
    <row r="11" spans="1:2">
      <c r="A11" s="2" t="s">
        <v>5</v>
      </c>
      <c r="B11" s="2">
        <v>47328</v>
      </c>
    </row>
    <row r="12" spans="1:2">
      <c r="A12" s="2" t="s">
        <v>6</v>
      </c>
      <c r="B12" s="2">
        <v>29278</v>
      </c>
    </row>
    <row r="13" spans="1:2">
      <c r="A13" s="2" t="s">
        <v>7</v>
      </c>
      <c r="B13" s="2">
        <v>21396</v>
      </c>
    </row>
    <row r="14" spans="1:2">
      <c r="A14" s="2" t="s">
        <v>8</v>
      </c>
      <c r="B14" s="2">
        <v>2177</v>
      </c>
    </row>
    <row r="15" spans="1:2">
      <c r="A15" s="2" t="s">
        <v>9</v>
      </c>
      <c r="B15" s="2">
        <v>2166</v>
      </c>
    </row>
    <row r="16" spans="1:2">
      <c r="A16" s="2" t="s">
        <v>10</v>
      </c>
      <c r="B16" s="2">
        <v>1913</v>
      </c>
    </row>
    <row r="17" spans="1:2">
      <c r="A17" s="2" t="s">
        <v>11</v>
      </c>
      <c r="B17" s="2">
        <v>1826</v>
      </c>
    </row>
    <row r="18" spans="1:2">
      <c r="A18" s="2" t="s">
        <v>12</v>
      </c>
      <c r="B18" s="2">
        <v>1251</v>
      </c>
    </row>
    <row r="19" spans="1:2">
      <c r="A19" s="2" t="s">
        <v>14</v>
      </c>
      <c r="B19" s="2">
        <v>985</v>
      </c>
    </row>
    <row r="20" spans="1:2">
      <c r="A20" s="2" t="s">
        <v>15</v>
      </c>
      <c r="B20" s="2">
        <v>770</v>
      </c>
    </row>
    <row r="21" spans="1:2">
      <c r="A21" s="2" t="s">
        <v>13</v>
      </c>
      <c r="B21" s="2">
        <v>768</v>
      </c>
    </row>
    <row r="22" spans="1:2">
      <c r="A22" s="2" t="s">
        <v>16</v>
      </c>
      <c r="B22" s="2">
        <v>725</v>
      </c>
    </row>
    <row r="23" spans="1:2">
      <c r="A23" s="2" t="s">
        <v>17</v>
      </c>
      <c r="B23" s="2">
        <v>444</v>
      </c>
    </row>
    <row r="24" spans="1:2">
      <c r="A24" s="2" t="s">
        <v>18</v>
      </c>
      <c r="B24" s="2">
        <v>259</v>
      </c>
    </row>
    <row r="25" spans="1:2">
      <c r="A25" s="2" t="s">
        <v>19</v>
      </c>
      <c r="B25" s="2">
        <v>206</v>
      </c>
    </row>
    <row r="26" spans="1:2">
      <c r="A26" s="2" t="s">
        <v>20</v>
      </c>
      <c r="B26" s="2">
        <v>181</v>
      </c>
    </row>
    <row r="27" spans="1:2">
      <c r="A27" s="2" t="s">
        <v>21</v>
      </c>
      <c r="B27" s="2">
        <v>117</v>
      </c>
    </row>
    <row r="28" spans="1:2">
      <c r="A28" s="2" t="s">
        <v>22</v>
      </c>
      <c r="B28" s="2">
        <v>73</v>
      </c>
    </row>
    <row r="29" spans="1:2">
      <c r="A29" s="2" t="s">
        <v>23</v>
      </c>
      <c r="B29" s="2">
        <v>52</v>
      </c>
    </row>
    <row r="30" spans="1:2">
      <c r="A30" s="2" t="s">
        <v>24</v>
      </c>
      <c r="B30" s="2">
        <v>37</v>
      </c>
    </row>
    <row r="31" spans="1:2">
      <c r="A31" s="2" t="s">
        <v>25</v>
      </c>
      <c r="B31" s="2">
        <v>23</v>
      </c>
    </row>
    <row r="32" spans="1:2">
      <c r="A32" s="2" t="s">
        <v>26</v>
      </c>
      <c r="B32" s="2">
        <v>13</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5"/>
  <dimension ref="A1:C13"/>
  <sheetViews>
    <sheetView showGridLines="0" workbookViewId="0">
      <selection activeCell="E8" sqref="E8"/>
    </sheetView>
  </sheetViews>
  <sheetFormatPr defaultRowHeight="14.4"/>
  <cols>
    <col min="1" max="1" width="16.6640625" bestFit="1" customWidth="1"/>
    <col min="2" max="3" width="11" bestFit="1" customWidth="1"/>
  </cols>
  <sheetData>
    <row r="1" spans="1:3">
      <c r="A1" s="33" t="s">
        <v>1401</v>
      </c>
    </row>
    <row r="2" spans="1:3">
      <c r="A2" t="s">
        <v>1326</v>
      </c>
    </row>
    <row r="3" spans="1:3">
      <c r="A3" t="s">
        <v>1081</v>
      </c>
    </row>
    <row r="7" spans="1:3" s="33" customFormat="1">
      <c r="A7" s="33" t="s">
        <v>0</v>
      </c>
      <c r="B7" s="33" t="s">
        <v>38</v>
      </c>
      <c r="C7" s="33" t="s">
        <v>37</v>
      </c>
    </row>
    <row r="8" spans="1:3">
      <c r="A8" t="s">
        <v>3</v>
      </c>
      <c r="B8">
        <v>38.1</v>
      </c>
      <c r="C8">
        <v>31.6</v>
      </c>
    </row>
    <row r="9" spans="1:3">
      <c r="A9" t="s">
        <v>4</v>
      </c>
      <c r="B9">
        <v>10.199999999999999</v>
      </c>
      <c r="C9">
        <v>26.4</v>
      </c>
    </row>
    <row r="10" spans="1:3">
      <c r="A10" t="s">
        <v>5</v>
      </c>
      <c r="B10">
        <v>20.9</v>
      </c>
      <c r="C10">
        <v>17.8</v>
      </c>
    </row>
    <row r="11" spans="1:3">
      <c r="A11" t="s">
        <v>6</v>
      </c>
      <c r="B11">
        <v>16.899999999999999</v>
      </c>
      <c r="C11">
        <v>11</v>
      </c>
    </row>
    <row r="12" spans="1:3">
      <c r="A12" t="s">
        <v>7</v>
      </c>
      <c r="B12">
        <v>7.2</v>
      </c>
      <c r="C12">
        <v>8</v>
      </c>
    </row>
    <row r="13" spans="1:3">
      <c r="A13" t="s">
        <v>36</v>
      </c>
      <c r="B13">
        <v>6.7</v>
      </c>
      <c r="C13">
        <v>5.2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56"/>
  <dimension ref="A1:B21"/>
  <sheetViews>
    <sheetView showGridLines="0" workbookViewId="0">
      <selection activeCell="F7" sqref="F7"/>
    </sheetView>
  </sheetViews>
  <sheetFormatPr defaultRowHeight="14.4"/>
  <cols>
    <col min="1" max="1" width="5" bestFit="1" customWidth="1"/>
    <col min="2" max="2" width="16.109375" style="1" bestFit="1" customWidth="1"/>
  </cols>
  <sheetData>
    <row r="1" spans="1:2">
      <c r="A1" s="33" t="s">
        <v>1402</v>
      </c>
    </row>
    <row r="2" spans="1:2">
      <c r="A2" t="s">
        <v>1403</v>
      </c>
    </row>
    <row r="3" spans="1:2">
      <c r="A3" t="s">
        <v>1081</v>
      </c>
    </row>
    <row r="6" spans="1:2" s="33" customFormat="1">
      <c r="A6" s="33" t="s">
        <v>28</v>
      </c>
      <c r="B6" s="96" t="s">
        <v>27</v>
      </c>
    </row>
    <row r="7" spans="1:2">
      <c r="A7">
        <v>2009</v>
      </c>
      <c r="B7" s="1">
        <v>4.3007</v>
      </c>
    </row>
    <row r="8" spans="1:2">
      <c r="A8">
        <v>2010</v>
      </c>
      <c r="B8" s="1">
        <v>4.2176</v>
      </c>
    </row>
    <row r="9" spans="1:2">
      <c r="A9">
        <v>2011</v>
      </c>
      <c r="B9" s="1">
        <v>4.3047000000000004</v>
      </c>
    </row>
    <row r="10" spans="1:2">
      <c r="A10">
        <v>2012</v>
      </c>
      <c r="B10" s="1">
        <v>4.1752000000000002</v>
      </c>
    </row>
    <row r="11" spans="1:2">
      <c r="A11">
        <v>2013</v>
      </c>
      <c r="B11" s="1">
        <v>3.6859999999999999</v>
      </c>
    </row>
    <row r="12" spans="1:2">
      <c r="A12">
        <v>2014</v>
      </c>
      <c r="B12" s="1">
        <v>3.5844999999999998</v>
      </c>
    </row>
    <row r="13" spans="1:2">
      <c r="A13">
        <v>2015</v>
      </c>
      <c r="B13" s="1">
        <v>3.3254000000000001</v>
      </c>
    </row>
    <row r="14" spans="1:2">
      <c r="A14">
        <v>2016</v>
      </c>
      <c r="B14" s="1">
        <v>3.1160999999999999</v>
      </c>
    </row>
    <row r="15" spans="1:2">
      <c r="A15">
        <v>2017</v>
      </c>
      <c r="B15" s="1">
        <v>2.952</v>
      </c>
    </row>
    <row r="16" spans="1:2">
      <c r="A16">
        <v>2018</v>
      </c>
      <c r="B16" s="1">
        <v>2.9020999999999999</v>
      </c>
    </row>
    <row r="17" spans="1:2">
      <c r="A17">
        <v>2019</v>
      </c>
      <c r="B17" s="1">
        <v>2.8746</v>
      </c>
    </row>
    <row r="18" spans="1:2">
      <c r="A18">
        <v>2020</v>
      </c>
      <c r="B18" s="1">
        <v>2.9232</v>
      </c>
    </row>
    <row r="19" spans="1:2">
      <c r="A19">
        <v>2021</v>
      </c>
      <c r="B19" s="1">
        <v>2.9457</v>
      </c>
    </row>
    <row r="20" spans="1:2">
      <c r="A20">
        <v>2022</v>
      </c>
      <c r="B20" s="1">
        <v>2.9426000000000001</v>
      </c>
    </row>
    <row r="21" spans="1:2">
      <c r="A21">
        <v>2023</v>
      </c>
      <c r="B21" s="1">
        <v>2.8965999999999998</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7"/>
  <dimension ref="A1:F31"/>
  <sheetViews>
    <sheetView showGridLines="0" workbookViewId="0">
      <selection activeCell="C7" sqref="C7"/>
    </sheetView>
  </sheetViews>
  <sheetFormatPr defaultRowHeight="14.4"/>
  <cols>
    <col min="1" max="1" width="23.44140625" style="1" bestFit="1" customWidth="1"/>
    <col min="2" max="2" width="16.88671875" style="1" bestFit="1" customWidth="1"/>
    <col min="3" max="5" width="25.5546875" style="1" bestFit="1" customWidth="1"/>
    <col min="6" max="6" width="20.6640625" style="1" bestFit="1" customWidth="1"/>
  </cols>
  <sheetData>
    <row r="1" spans="1:6">
      <c r="A1" s="96" t="s">
        <v>1404</v>
      </c>
    </row>
    <row r="2" spans="1:6">
      <c r="A2" s="1" t="s">
        <v>1405</v>
      </c>
    </row>
    <row r="3" spans="1:6">
      <c r="A3" s="1" t="s">
        <v>1081</v>
      </c>
    </row>
    <row r="6" spans="1:6" s="33" customFormat="1">
      <c r="A6" s="96" t="s">
        <v>35</v>
      </c>
      <c r="B6" s="96" t="s">
        <v>67</v>
      </c>
      <c r="C6" s="96" t="s">
        <v>66</v>
      </c>
      <c r="D6" s="96" t="s">
        <v>65</v>
      </c>
      <c r="E6" s="96" t="s">
        <v>64</v>
      </c>
      <c r="F6" s="96" t="s">
        <v>63</v>
      </c>
    </row>
    <row r="7" spans="1:6">
      <c r="A7" s="1" t="s">
        <v>29</v>
      </c>
      <c r="B7" s="1">
        <v>86.287199999999999</v>
      </c>
      <c r="C7" s="1">
        <v>11.35172</v>
      </c>
      <c r="D7" s="1">
        <v>1.8154920000000001</v>
      </c>
      <c r="E7" s="1">
        <v>0.30242639999999998</v>
      </c>
      <c r="F7" s="1">
        <v>0.2431546</v>
      </c>
    </row>
    <row r="8" spans="1:6">
      <c r="A8" s="1" t="s">
        <v>3</v>
      </c>
      <c r="B8" s="1">
        <v>78.98733</v>
      </c>
      <c r="C8" s="1">
        <v>18.111149999999999</v>
      </c>
      <c r="D8" s="1">
        <v>2.3893399999999998</v>
      </c>
      <c r="E8" s="1">
        <v>0.36139100000000002</v>
      </c>
      <c r="F8" s="1">
        <v>0.15079619999999999</v>
      </c>
    </row>
    <row r="9" spans="1:6">
      <c r="A9" s="1" t="s">
        <v>4</v>
      </c>
      <c r="B9" s="1">
        <v>98.4</v>
      </c>
      <c r="C9" s="1">
        <v>0.84532580000000002</v>
      </c>
      <c r="D9" s="1">
        <v>0.1359773</v>
      </c>
      <c r="E9" s="1">
        <v>5.8923499999999997E-2</v>
      </c>
      <c r="F9" s="1">
        <v>0.55977339999999998</v>
      </c>
    </row>
    <row r="10" spans="1:6">
      <c r="A10" s="1" t="s">
        <v>5</v>
      </c>
      <c r="B10" s="1">
        <v>99.924570000000003</v>
      </c>
      <c r="C10" s="1">
        <v>7.5433700000000006E-2</v>
      </c>
      <c r="D10" s="1">
        <v>0</v>
      </c>
      <c r="E10" s="1">
        <v>0</v>
      </c>
      <c r="F10" s="1">
        <v>0</v>
      </c>
    </row>
    <row r="11" spans="1:6">
      <c r="A11" s="1" t="s">
        <v>6</v>
      </c>
      <c r="B11" s="1">
        <v>94.654169999999993</v>
      </c>
      <c r="C11" s="1">
        <v>4.4758490000000002</v>
      </c>
      <c r="D11" s="1">
        <v>0.51568709999999995</v>
      </c>
      <c r="E11" s="1">
        <v>0.22044639999999999</v>
      </c>
      <c r="F11" s="1">
        <v>0.1338425</v>
      </c>
    </row>
    <row r="12" spans="1:6">
      <c r="A12" s="1" t="s">
        <v>7</v>
      </c>
      <c r="B12" s="1">
        <v>48.615690000000001</v>
      </c>
      <c r="C12" s="1">
        <v>41.079459999999997</v>
      </c>
      <c r="D12" s="1">
        <v>8.6506749999999997</v>
      </c>
      <c r="E12" s="1">
        <v>1.2693650000000001</v>
      </c>
      <c r="F12" s="1">
        <v>0.38480760000000003</v>
      </c>
    </row>
    <row r="13" spans="1:6">
      <c r="A13" s="1" t="s">
        <v>8</v>
      </c>
      <c r="B13" s="1">
        <v>98.387100000000004</v>
      </c>
      <c r="C13" s="1">
        <v>1.3685240000000001</v>
      </c>
      <c r="D13" s="1">
        <v>9.7751699999999997E-2</v>
      </c>
      <c r="E13" s="1">
        <v>4.88759E-2</v>
      </c>
      <c r="F13" s="1">
        <v>9.7751699999999997E-2</v>
      </c>
    </row>
    <row r="14" spans="1:6">
      <c r="A14" s="1" t="s">
        <v>9</v>
      </c>
      <c r="B14" s="1">
        <v>96.255619999999993</v>
      </c>
      <c r="C14" s="1">
        <v>3.394908</v>
      </c>
      <c r="D14" s="1">
        <v>0.2995507</v>
      </c>
      <c r="E14" s="1">
        <v>4.99251E-2</v>
      </c>
      <c r="F14" s="1">
        <v>0</v>
      </c>
    </row>
    <row r="15" spans="1:6">
      <c r="A15" s="1" t="s">
        <v>10</v>
      </c>
      <c r="B15" s="1">
        <v>99.670180000000002</v>
      </c>
      <c r="C15" s="1">
        <v>0.26385219999999998</v>
      </c>
      <c r="D15" s="1">
        <v>0</v>
      </c>
      <c r="E15" s="1">
        <v>0</v>
      </c>
      <c r="F15" s="1">
        <v>6.5963099999999997E-2</v>
      </c>
    </row>
    <row r="16" spans="1:6">
      <c r="A16" s="1" t="s">
        <v>11</v>
      </c>
      <c r="B16" s="1">
        <v>74.887559999999993</v>
      </c>
      <c r="C16" s="1">
        <v>15.06747</v>
      </c>
      <c r="D16" s="1">
        <v>5.3973009999999997</v>
      </c>
      <c r="E16" s="1">
        <v>2.0239880000000001</v>
      </c>
      <c r="F16" s="1">
        <v>2.623688</v>
      </c>
    </row>
    <row r="17" spans="1:6">
      <c r="A17" s="1" t="s">
        <v>12</v>
      </c>
      <c r="B17" s="1">
        <v>83.208650000000006</v>
      </c>
      <c r="C17" s="1">
        <v>15.045719999999999</v>
      </c>
      <c r="D17" s="1">
        <v>1.3300080000000001</v>
      </c>
      <c r="E17" s="1">
        <v>0.16625100000000001</v>
      </c>
      <c r="F17" s="1">
        <v>0.2493766</v>
      </c>
    </row>
    <row r="18" spans="1:6">
      <c r="A18" s="1" t="s">
        <v>14</v>
      </c>
      <c r="B18" s="1">
        <v>100</v>
      </c>
      <c r="C18" s="1">
        <v>0</v>
      </c>
      <c r="D18" s="1">
        <v>0</v>
      </c>
      <c r="E18" s="1">
        <v>0</v>
      </c>
      <c r="F18" s="1">
        <v>0</v>
      </c>
    </row>
    <row r="19" spans="1:6">
      <c r="A19" s="1" t="s">
        <v>13</v>
      </c>
      <c r="B19" s="1">
        <v>100</v>
      </c>
      <c r="C19" s="1">
        <v>0</v>
      </c>
      <c r="D19" s="1">
        <v>0</v>
      </c>
      <c r="E19" s="1">
        <v>0</v>
      </c>
      <c r="F19" s="1">
        <v>0</v>
      </c>
    </row>
    <row r="20" spans="1:6">
      <c r="A20" s="1" t="s">
        <v>15</v>
      </c>
      <c r="B20" s="1">
        <v>97.359729999999999</v>
      </c>
      <c r="C20" s="1">
        <v>2.3102309999999999</v>
      </c>
      <c r="D20" s="1">
        <v>0.16501650000000001</v>
      </c>
      <c r="E20" s="1">
        <v>0</v>
      </c>
      <c r="F20" s="1">
        <v>0.16501650000000001</v>
      </c>
    </row>
    <row r="21" spans="1:6">
      <c r="A21" s="1" t="s">
        <v>16</v>
      </c>
      <c r="B21" s="1">
        <v>96.689899999999994</v>
      </c>
      <c r="C21" s="1">
        <v>2.6132399999999998</v>
      </c>
      <c r="D21" s="1">
        <v>0.69686409999999999</v>
      </c>
      <c r="E21" s="1">
        <v>0</v>
      </c>
      <c r="F21" s="1">
        <v>0</v>
      </c>
    </row>
    <row r="22" spans="1:6">
      <c r="A22" s="1" t="s">
        <v>17</v>
      </c>
      <c r="B22" s="1">
        <v>81.931470000000004</v>
      </c>
      <c r="C22" s="1">
        <v>16.510899999999999</v>
      </c>
      <c r="D22" s="1">
        <v>1.5576319999999999</v>
      </c>
      <c r="E22" s="1">
        <v>0</v>
      </c>
      <c r="F22" s="1">
        <v>0</v>
      </c>
    </row>
    <row r="23" spans="1:6">
      <c r="A23" s="1" t="s">
        <v>19</v>
      </c>
      <c r="B23" s="1">
        <v>72.131150000000005</v>
      </c>
      <c r="C23" s="1">
        <v>20.218579999999999</v>
      </c>
      <c r="D23" s="1">
        <v>7.1038249999999996</v>
      </c>
      <c r="E23" s="1">
        <v>0.54644809999999999</v>
      </c>
      <c r="F23" s="1">
        <v>0</v>
      </c>
    </row>
    <row r="24" spans="1:6">
      <c r="A24" s="1" t="s">
        <v>20</v>
      </c>
      <c r="B24" s="1">
        <v>98.863640000000004</v>
      </c>
      <c r="C24" s="1">
        <v>1.1363639999999999</v>
      </c>
      <c r="D24" s="1">
        <v>0</v>
      </c>
      <c r="E24" s="1">
        <v>0</v>
      </c>
      <c r="F24" s="1">
        <v>0</v>
      </c>
    </row>
    <row r="25" spans="1:6">
      <c r="A25" s="1" t="s">
        <v>18</v>
      </c>
      <c r="B25" s="1">
        <v>98.113200000000006</v>
      </c>
      <c r="C25" s="1">
        <v>1.886792</v>
      </c>
      <c r="D25" s="1">
        <v>0</v>
      </c>
      <c r="E25" s="1">
        <v>0</v>
      </c>
      <c r="F25" s="1">
        <v>0</v>
      </c>
    </row>
    <row r="26" spans="1:6">
      <c r="A26" s="1" t="s">
        <v>21</v>
      </c>
      <c r="B26" s="1">
        <v>93.103449999999995</v>
      </c>
      <c r="C26" s="1">
        <v>6.8965519999999998</v>
      </c>
      <c r="D26" s="1">
        <v>0</v>
      </c>
      <c r="E26" s="1">
        <v>0</v>
      </c>
      <c r="F26" s="1">
        <v>0</v>
      </c>
    </row>
    <row r="27" spans="1:6">
      <c r="A27" s="1" t="s">
        <v>22</v>
      </c>
      <c r="B27" s="1">
        <v>100</v>
      </c>
      <c r="C27" s="1">
        <v>0</v>
      </c>
      <c r="D27" s="1">
        <v>0</v>
      </c>
      <c r="E27" s="1">
        <v>0</v>
      </c>
      <c r="F27" s="1">
        <v>0</v>
      </c>
    </row>
    <row r="28" spans="1:6">
      <c r="A28" s="1" t="s">
        <v>23</v>
      </c>
      <c r="B28" s="1">
        <v>31.578949999999999</v>
      </c>
      <c r="C28" s="1">
        <v>36.842109999999998</v>
      </c>
      <c r="D28" s="1">
        <v>18.421050000000001</v>
      </c>
      <c r="E28" s="1">
        <v>2.6315789999999999</v>
      </c>
      <c r="F28" s="1">
        <v>10.52632</v>
      </c>
    </row>
    <row r="29" spans="1:6">
      <c r="A29" s="1" t="s">
        <v>24</v>
      </c>
      <c r="B29" s="1">
        <v>43.478259999999999</v>
      </c>
      <c r="C29" s="1">
        <v>30.43478</v>
      </c>
      <c r="D29" s="1">
        <v>17.391300000000001</v>
      </c>
      <c r="E29" s="1">
        <v>4.3478260000000004</v>
      </c>
      <c r="F29" s="1">
        <v>4.3478260000000004</v>
      </c>
    </row>
    <row r="30" spans="1:6">
      <c r="A30" s="1" t="s">
        <v>25</v>
      </c>
      <c r="B30" s="1">
        <v>95</v>
      </c>
      <c r="C30" s="1">
        <v>5</v>
      </c>
      <c r="D30" s="1">
        <v>0</v>
      </c>
      <c r="E30" s="1">
        <v>0</v>
      </c>
      <c r="F30" s="1">
        <v>0</v>
      </c>
    </row>
    <row r="31" spans="1:6">
      <c r="A31" s="1" t="s">
        <v>26</v>
      </c>
      <c r="B31" s="1">
        <v>100</v>
      </c>
      <c r="C31" s="1">
        <v>0</v>
      </c>
      <c r="D31" s="1">
        <v>0</v>
      </c>
      <c r="E31" s="1">
        <v>0</v>
      </c>
      <c r="F31" s="1">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58"/>
  <dimension ref="A1:F32"/>
  <sheetViews>
    <sheetView showGridLines="0" workbookViewId="0">
      <selection activeCell="B9" sqref="B9"/>
    </sheetView>
  </sheetViews>
  <sheetFormatPr defaultRowHeight="14.4"/>
  <cols>
    <col min="1" max="1" width="23.44140625" style="1" bestFit="1" customWidth="1"/>
    <col min="2" max="2" width="16.88671875" style="1" bestFit="1" customWidth="1"/>
    <col min="3" max="5" width="18" style="1" bestFit="1" customWidth="1"/>
    <col min="6" max="6" width="21.88671875" style="1" bestFit="1" customWidth="1"/>
  </cols>
  <sheetData>
    <row r="1" spans="1:6">
      <c r="A1" s="96" t="s">
        <v>1406</v>
      </c>
    </row>
    <row r="2" spans="1:6">
      <c r="A2" s="1" t="s">
        <v>1407</v>
      </c>
    </row>
    <row r="3" spans="1:6">
      <c r="A3" s="1" t="s">
        <v>1081</v>
      </c>
    </row>
    <row r="7" spans="1:6" s="33" customFormat="1">
      <c r="A7" s="96" t="s">
        <v>35</v>
      </c>
      <c r="B7" s="96" t="s">
        <v>34</v>
      </c>
      <c r="C7" s="96" t="s">
        <v>33</v>
      </c>
      <c r="D7" s="96" t="s">
        <v>32</v>
      </c>
      <c r="E7" s="96" t="s">
        <v>31</v>
      </c>
      <c r="F7" s="96" t="s">
        <v>30</v>
      </c>
    </row>
    <row r="8" spans="1:6">
      <c r="A8" s="1" t="s">
        <v>29</v>
      </c>
      <c r="B8" s="1">
        <v>96.862290000000002</v>
      </c>
      <c r="C8" s="1">
        <v>1.6657709999999999</v>
      </c>
      <c r="D8" s="1">
        <v>0.40876639999999997</v>
      </c>
      <c r="E8" s="1">
        <v>0.13433639999999999</v>
      </c>
      <c r="F8" s="1">
        <v>0.92884009999999995</v>
      </c>
    </row>
    <row r="9" spans="1:6">
      <c r="A9" s="1" t="s">
        <v>4</v>
      </c>
      <c r="B9" s="1">
        <v>97.963669999999993</v>
      </c>
      <c r="C9" s="1">
        <v>1.270335</v>
      </c>
      <c r="D9" s="1">
        <v>9.8593200000000006E-2</v>
      </c>
      <c r="E9" s="1">
        <v>3.4128400000000003E-2</v>
      </c>
      <c r="F9" s="1">
        <v>0.63327140000000004</v>
      </c>
    </row>
    <row r="10" spans="1:6">
      <c r="A10" s="1" t="s">
        <v>5</v>
      </c>
      <c r="B10" s="1">
        <v>100</v>
      </c>
      <c r="C10" s="1">
        <v>0</v>
      </c>
      <c r="D10" s="1">
        <v>0</v>
      </c>
      <c r="E10" s="1">
        <v>0</v>
      </c>
      <c r="F10" s="1">
        <v>0</v>
      </c>
    </row>
    <row r="11" spans="1:6">
      <c r="A11" s="1" t="s">
        <v>3</v>
      </c>
      <c r="B11" s="1">
        <v>93.279839999999993</v>
      </c>
      <c r="C11" s="1">
        <v>4.5851839999999999</v>
      </c>
      <c r="D11" s="1">
        <v>1.4328700000000001</v>
      </c>
      <c r="E11" s="1">
        <v>0.34388879999999999</v>
      </c>
      <c r="F11" s="1">
        <v>0.35821750000000002</v>
      </c>
    </row>
    <row r="12" spans="1:6">
      <c r="A12" s="1" t="s">
        <v>6</v>
      </c>
      <c r="B12" s="1">
        <v>90.270970000000005</v>
      </c>
      <c r="C12" s="1">
        <v>3.0709680000000001</v>
      </c>
      <c r="D12" s="1">
        <v>1.0322579999999999</v>
      </c>
      <c r="E12" s="1">
        <v>0.43870969999999998</v>
      </c>
      <c r="F12" s="1">
        <v>5.1870969999999996</v>
      </c>
    </row>
    <row r="13" spans="1:6">
      <c r="A13" s="1" t="s">
        <v>7</v>
      </c>
      <c r="B13" s="1">
        <v>96.456980000000001</v>
      </c>
      <c r="C13" s="1">
        <v>1.735358</v>
      </c>
      <c r="D13" s="1">
        <v>0.93998550000000003</v>
      </c>
      <c r="E13" s="1">
        <v>0.21691969999999999</v>
      </c>
      <c r="F13" s="1">
        <v>0.65075919999999998</v>
      </c>
    </row>
    <row r="14" spans="1:6">
      <c r="A14" s="1" t="s">
        <v>11</v>
      </c>
      <c r="B14" s="1">
        <v>65.853660000000005</v>
      </c>
      <c r="C14" s="1">
        <v>11.382110000000001</v>
      </c>
      <c r="D14" s="1">
        <v>5.2845529999999998</v>
      </c>
      <c r="E14" s="1">
        <v>3.4552849999999999</v>
      </c>
      <c r="F14" s="1">
        <v>14.02439</v>
      </c>
    </row>
    <row r="15" spans="1:6">
      <c r="A15" s="1" t="s">
        <v>10</v>
      </c>
      <c r="B15" s="1">
        <v>99.747470000000007</v>
      </c>
      <c r="C15" s="1">
        <v>0</v>
      </c>
      <c r="D15" s="1">
        <v>0</v>
      </c>
      <c r="E15" s="1">
        <v>0</v>
      </c>
      <c r="F15" s="1">
        <v>0.25252520000000001</v>
      </c>
    </row>
    <row r="16" spans="1:6">
      <c r="A16" s="1" t="s">
        <v>15</v>
      </c>
      <c r="B16" s="1">
        <v>99.390240000000006</v>
      </c>
      <c r="C16" s="1">
        <v>0.60975610000000002</v>
      </c>
      <c r="D16" s="1">
        <v>0</v>
      </c>
      <c r="E16" s="1">
        <v>0</v>
      </c>
      <c r="F16" s="1">
        <v>0</v>
      </c>
    </row>
    <row r="17" spans="1:6">
      <c r="A17" s="1" t="s">
        <v>9</v>
      </c>
      <c r="B17" s="1">
        <v>99.375</v>
      </c>
      <c r="C17" s="1">
        <v>0</v>
      </c>
      <c r="D17" s="1">
        <v>0</v>
      </c>
      <c r="E17" s="1">
        <v>0</v>
      </c>
      <c r="F17" s="1">
        <v>0.625</v>
      </c>
    </row>
    <row r="18" spans="1:6">
      <c r="A18" s="1" t="s">
        <v>16</v>
      </c>
      <c r="B18" s="1">
        <v>97.350989999999996</v>
      </c>
      <c r="C18" s="1">
        <v>1.986755</v>
      </c>
      <c r="D18" s="1">
        <v>0.6622517</v>
      </c>
      <c r="E18" s="1">
        <v>0</v>
      </c>
      <c r="F18" s="1">
        <v>0</v>
      </c>
    </row>
    <row r="19" spans="1:6">
      <c r="A19" s="1" t="s">
        <v>8</v>
      </c>
      <c r="B19" s="1">
        <v>98.473280000000003</v>
      </c>
      <c r="C19" s="1">
        <v>0.7633588</v>
      </c>
      <c r="D19" s="1">
        <v>0.7633588</v>
      </c>
      <c r="E19" s="1">
        <v>0</v>
      </c>
      <c r="F19" s="1">
        <v>0</v>
      </c>
    </row>
    <row r="20" spans="1:6">
      <c r="A20" s="1" t="s">
        <v>17</v>
      </c>
      <c r="B20" s="1">
        <v>93.495930000000001</v>
      </c>
      <c r="C20" s="1">
        <v>4.0650409999999999</v>
      </c>
      <c r="D20" s="1">
        <v>0.81300810000000001</v>
      </c>
      <c r="E20" s="1">
        <v>0</v>
      </c>
      <c r="F20" s="1">
        <v>1.6260159999999999</v>
      </c>
    </row>
    <row r="21" spans="1:6">
      <c r="A21" s="1" t="s">
        <v>18</v>
      </c>
      <c r="B21" s="1">
        <v>100</v>
      </c>
      <c r="C21" s="1">
        <v>0</v>
      </c>
      <c r="D21" s="1">
        <v>0</v>
      </c>
      <c r="E21" s="1">
        <v>0</v>
      </c>
      <c r="F21" s="1">
        <v>0</v>
      </c>
    </row>
    <row r="22" spans="1:6">
      <c r="A22" s="1" t="s">
        <v>13</v>
      </c>
      <c r="B22" s="1">
        <v>100</v>
      </c>
      <c r="C22" s="1">
        <v>0</v>
      </c>
      <c r="D22" s="1">
        <v>0</v>
      </c>
      <c r="E22" s="1">
        <v>0</v>
      </c>
      <c r="F22" s="1">
        <v>0</v>
      </c>
    </row>
    <row r="23" spans="1:6">
      <c r="A23" s="1" t="s">
        <v>12</v>
      </c>
      <c r="B23" s="1">
        <v>95.833340000000007</v>
      </c>
      <c r="C23" s="1">
        <v>2.0833330000000001</v>
      </c>
      <c r="D23" s="1">
        <v>0</v>
      </c>
      <c r="E23" s="1">
        <v>0</v>
      </c>
      <c r="F23" s="1">
        <v>2.0833330000000001</v>
      </c>
    </row>
    <row r="24" spans="1:6">
      <c r="A24" s="1" t="s">
        <v>21</v>
      </c>
      <c r="B24" s="1">
        <v>96.666659999999993</v>
      </c>
      <c r="C24" s="1">
        <v>0</v>
      </c>
      <c r="D24" s="1">
        <v>3.3333330000000001</v>
      </c>
      <c r="E24" s="1">
        <v>0</v>
      </c>
      <c r="F24" s="1">
        <v>0</v>
      </c>
    </row>
    <row r="25" spans="1:6">
      <c r="A25" s="1" t="s">
        <v>22</v>
      </c>
      <c r="B25" s="1">
        <v>100</v>
      </c>
      <c r="C25" s="1">
        <v>0</v>
      </c>
      <c r="D25" s="1">
        <v>0</v>
      </c>
      <c r="E25" s="1">
        <v>0</v>
      </c>
      <c r="F25" s="1">
        <v>0</v>
      </c>
    </row>
    <row r="26" spans="1:6">
      <c r="A26" s="1" t="s">
        <v>19</v>
      </c>
      <c r="B26" s="1">
        <v>86.956519999999998</v>
      </c>
      <c r="C26" s="1">
        <v>13.043480000000001</v>
      </c>
      <c r="D26" s="1">
        <v>0</v>
      </c>
      <c r="E26" s="1">
        <v>0</v>
      </c>
      <c r="F26" s="1">
        <v>0</v>
      </c>
    </row>
    <row r="27" spans="1:6">
      <c r="A27" s="1" t="s">
        <v>24</v>
      </c>
      <c r="B27" s="1">
        <v>64.285709999999995</v>
      </c>
      <c r="C27" s="1">
        <v>0</v>
      </c>
      <c r="D27" s="1">
        <v>14.28571</v>
      </c>
      <c r="E27" s="1">
        <v>0</v>
      </c>
      <c r="F27" s="1">
        <v>21.428570000000001</v>
      </c>
    </row>
    <row r="28" spans="1:6">
      <c r="A28" s="1" t="s">
        <v>23</v>
      </c>
      <c r="B28" s="1">
        <v>57.142859999999999</v>
      </c>
      <c r="C28" s="1">
        <v>0</v>
      </c>
      <c r="D28" s="1">
        <v>7.1428570000000002</v>
      </c>
      <c r="E28" s="1">
        <v>0</v>
      </c>
      <c r="F28" s="1">
        <v>35.714289999999998</v>
      </c>
    </row>
    <row r="29" spans="1:6">
      <c r="A29" s="1" t="s">
        <v>14</v>
      </c>
      <c r="B29" s="1">
        <v>100</v>
      </c>
      <c r="C29" s="1">
        <v>0</v>
      </c>
      <c r="D29" s="1">
        <v>0</v>
      </c>
      <c r="E29" s="1">
        <v>0</v>
      </c>
      <c r="F29" s="1">
        <v>0</v>
      </c>
    </row>
    <row r="30" spans="1:6">
      <c r="A30" s="1" t="s">
        <v>26</v>
      </c>
      <c r="B30" s="1">
        <v>80</v>
      </c>
      <c r="C30" s="1">
        <v>0</v>
      </c>
      <c r="D30" s="1">
        <v>20</v>
      </c>
      <c r="E30" s="1">
        <v>0</v>
      </c>
      <c r="F30" s="1">
        <v>0</v>
      </c>
    </row>
    <row r="31" spans="1:6">
      <c r="A31" s="1" t="s">
        <v>20</v>
      </c>
      <c r="B31" s="1">
        <v>100</v>
      </c>
      <c r="C31" s="1">
        <v>0</v>
      </c>
      <c r="D31" s="1">
        <v>0</v>
      </c>
      <c r="E31" s="1">
        <v>0</v>
      </c>
      <c r="F31" s="1">
        <v>0</v>
      </c>
    </row>
    <row r="32" spans="1:6">
      <c r="A32" s="1" t="s">
        <v>25</v>
      </c>
      <c r="B32" s="1">
        <v>100</v>
      </c>
      <c r="C32" s="1">
        <v>0</v>
      </c>
      <c r="D32" s="1">
        <v>0</v>
      </c>
      <c r="E32" s="1">
        <v>0</v>
      </c>
      <c r="F32" s="1">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59"/>
  <dimension ref="A1:C31"/>
  <sheetViews>
    <sheetView showGridLines="0" workbookViewId="0">
      <selection activeCell="E5" sqref="E5"/>
    </sheetView>
  </sheetViews>
  <sheetFormatPr defaultRowHeight="14.4"/>
  <cols>
    <col min="1" max="1" width="23.44140625" style="1" bestFit="1" customWidth="1"/>
    <col min="2" max="2" width="9" style="1" bestFit="1" customWidth="1"/>
    <col min="3" max="3" width="10" style="1" bestFit="1" customWidth="1"/>
  </cols>
  <sheetData>
    <row r="1" spans="1:3">
      <c r="A1" s="96" t="s">
        <v>1408</v>
      </c>
    </row>
    <row r="2" spans="1:3">
      <c r="A2" s="96" t="s">
        <v>1409</v>
      </c>
    </row>
    <row r="3" spans="1:3">
      <c r="A3" s="1" t="s">
        <v>1081</v>
      </c>
    </row>
    <row r="7" spans="1:3">
      <c r="A7" s="96" t="s">
        <v>0</v>
      </c>
      <c r="B7" s="100" t="s">
        <v>1</v>
      </c>
      <c r="C7" s="100" t="s">
        <v>2</v>
      </c>
    </row>
    <row r="8" spans="1:3">
      <c r="A8" s="1" t="s">
        <v>3</v>
      </c>
      <c r="B8" s="1">
        <v>96.685839999999999</v>
      </c>
      <c r="C8" s="1">
        <v>3.3141630000000002</v>
      </c>
    </row>
    <row r="9" spans="1:3">
      <c r="A9" s="1" t="s">
        <v>4</v>
      </c>
      <c r="B9" s="1">
        <v>99.662480000000002</v>
      </c>
      <c r="C9" s="1">
        <v>0.3375148</v>
      </c>
    </row>
    <row r="10" spans="1:3">
      <c r="A10" s="1" t="s">
        <v>5</v>
      </c>
      <c r="B10" s="1">
        <v>99.964420000000004</v>
      </c>
      <c r="C10" s="1">
        <v>3.55812E-2</v>
      </c>
    </row>
    <row r="11" spans="1:3">
      <c r="A11" s="1" t="s">
        <v>6</v>
      </c>
      <c r="B11" s="1">
        <v>98.943730000000002</v>
      </c>
      <c r="C11" s="1">
        <v>1.0562769999999999</v>
      </c>
    </row>
    <row r="12" spans="1:3">
      <c r="A12" s="1" t="s">
        <v>7</v>
      </c>
      <c r="B12" s="1">
        <v>76.805179999999993</v>
      </c>
      <c r="C12" s="1">
        <v>23.19482</v>
      </c>
    </row>
    <row r="13" spans="1:3">
      <c r="A13" s="1" t="s">
        <v>8</v>
      </c>
      <c r="B13" s="1">
        <v>99.281549999999996</v>
      </c>
      <c r="C13" s="1">
        <v>0.71845530000000002</v>
      </c>
    </row>
    <row r="14" spans="1:3">
      <c r="A14" s="1" t="s">
        <v>9</v>
      </c>
      <c r="B14" s="1">
        <v>98.827389999999994</v>
      </c>
      <c r="C14" s="1">
        <v>1.1726080000000001</v>
      </c>
    </row>
    <row r="15" spans="1:3">
      <c r="A15" s="1" t="s">
        <v>10</v>
      </c>
      <c r="B15" s="1">
        <v>97.493859999999998</v>
      </c>
      <c r="C15" s="1">
        <v>2.5061429999999998</v>
      </c>
    </row>
    <row r="16" spans="1:3">
      <c r="A16" s="1" t="s">
        <v>11</v>
      </c>
      <c r="B16" s="1">
        <v>81.052639999999997</v>
      </c>
      <c r="C16" s="1">
        <v>18.947369999999999</v>
      </c>
    </row>
    <row r="17" spans="1:3">
      <c r="A17" s="1" t="s">
        <v>12</v>
      </c>
      <c r="B17" s="1">
        <v>98.721019999999996</v>
      </c>
      <c r="C17" s="1">
        <v>1.278977</v>
      </c>
    </row>
    <row r="18" spans="1:3">
      <c r="A18" s="1" t="s">
        <v>13</v>
      </c>
      <c r="B18" s="1">
        <v>97.463170000000005</v>
      </c>
      <c r="C18" s="1">
        <v>2.5368249999999999</v>
      </c>
    </row>
    <row r="19" spans="1:3">
      <c r="A19" s="1" t="s">
        <v>14</v>
      </c>
      <c r="B19" s="1">
        <v>32.764139999999998</v>
      </c>
      <c r="C19" s="1">
        <v>67.235860000000002</v>
      </c>
    </row>
    <row r="20" spans="1:3">
      <c r="A20" s="1" t="s">
        <v>15</v>
      </c>
      <c r="B20" s="1">
        <v>100</v>
      </c>
      <c r="C20" s="1">
        <v>0</v>
      </c>
    </row>
    <row r="21" spans="1:3">
      <c r="A21" s="1" t="s">
        <v>16</v>
      </c>
      <c r="B21" s="1">
        <v>98.971729999999994</v>
      </c>
      <c r="C21" s="1">
        <v>1.028278</v>
      </c>
    </row>
    <row r="22" spans="1:3">
      <c r="A22" s="1" t="s">
        <v>17</v>
      </c>
      <c r="B22" s="1">
        <v>97.644540000000006</v>
      </c>
      <c r="C22" s="1">
        <v>2.3554599999999999</v>
      </c>
    </row>
    <row r="23" spans="1:3">
      <c r="A23" s="1" t="s">
        <v>18</v>
      </c>
      <c r="B23" s="1">
        <v>99.616860000000003</v>
      </c>
      <c r="C23" s="1">
        <v>0.38314179999999998</v>
      </c>
    </row>
    <row r="24" spans="1:3">
      <c r="A24" s="1" t="s">
        <v>19</v>
      </c>
      <c r="B24" s="1">
        <v>98.260869999999997</v>
      </c>
      <c r="C24" s="1">
        <v>1.7391300000000001</v>
      </c>
    </row>
    <row r="25" spans="1:3">
      <c r="A25" s="1" t="s">
        <v>20</v>
      </c>
      <c r="B25" s="1">
        <v>100</v>
      </c>
      <c r="C25" s="1">
        <v>0</v>
      </c>
    </row>
    <row r="26" spans="1:3">
      <c r="A26" s="1" t="s">
        <v>21</v>
      </c>
      <c r="B26" s="1">
        <v>95.762709999999998</v>
      </c>
      <c r="C26" s="1">
        <v>4.2372880000000004</v>
      </c>
    </row>
    <row r="27" spans="1:3">
      <c r="A27" s="1" t="s">
        <v>22</v>
      </c>
      <c r="B27" s="1">
        <v>98.78049</v>
      </c>
      <c r="C27" s="1">
        <v>1.2195119999999999</v>
      </c>
    </row>
    <row r="28" spans="1:3">
      <c r="A28" s="1" t="s">
        <v>23</v>
      </c>
      <c r="B28" s="1">
        <v>32.203389999999999</v>
      </c>
      <c r="C28" s="1">
        <v>67.796610000000001</v>
      </c>
    </row>
    <row r="29" spans="1:3">
      <c r="A29" s="1" t="s">
        <v>24</v>
      </c>
      <c r="B29" s="1">
        <v>82</v>
      </c>
      <c r="C29" s="1">
        <v>18</v>
      </c>
    </row>
    <row r="30" spans="1:3">
      <c r="A30" s="1" t="s">
        <v>25</v>
      </c>
      <c r="B30" s="1">
        <v>100</v>
      </c>
      <c r="C30" s="1">
        <v>0</v>
      </c>
    </row>
    <row r="31" spans="1:3">
      <c r="A31" s="1" t="s">
        <v>26</v>
      </c>
      <c r="B31" s="1">
        <v>94.44444</v>
      </c>
      <c r="C31" s="1">
        <v>5.555555</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60"/>
  <dimension ref="A1:D170"/>
  <sheetViews>
    <sheetView showGridLines="0" workbookViewId="0"/>
  </sheetViews>
  <sheetFormatPr defaultRowHeight="14.4"/>
  <cols>
    <col min="1" max="1" width="19.5546875" style="2" bestFit="1" customWidth="1"/>
    <col min="2" max="3" width="16.6640625" style="2" bestFit="1" customWidth="1"/>
    <col min="4" max="4" width="20.33203125" style="2" bestFit="1" customWidth="1"/>
  </cols>
  <sheetData>
    <row r="1" spans="1:4">
      <c r="A1" s="37" t="s">
        <v>1410</v>
      </c>
    </row>
    <row r="2" spans="1:4">
      <c r="A2" s="2" t="s">
        <v>1411</v>
      </c>
    </row>
    <row r="3" spans="1:4">
      <c r="A3" s="2" t="s">
        <v>1362</v>
      </c>
    </row>
    <row r="7" spans="1:4" s="33" customFormat="1">
      <c r="A7" s="37" t="s">
        <v>56</v>
      </c>
      <c r="B7" s="37" t="s">
        <v>0</v>
      </c>
      <c r="C7" s="37" t="s">
        <v>55</v>
      </c>
      <c r="D7" s="37" t="s">
        <v>54</v>
      </c>
    </row>
    <row r="8" spans="1:4">
      <c r="A8" s="2" t="s">
        <v>4</v>
      </c>
      <c r="B8" s="2" t="s">
        <v>4</v>
      </c>
      <c r="C8" s="2" t="s">
        <v>4</v>
      </c>
      <c r="D8" s="2">
        <v>20121.6504882759</v>
      </c>
    </row>
    <row r="9" spans="1:4">
      <c r="A9" s="2" t="s">
        <v>44</v>
      </c>
      <c r="B9" s="2" t="s">
        <v>4</v>
      </c>
      <c r="C9" s="2" t="s">
        <v>4</v>
      </c>
      <c r="D9" s="2">
        <v>301.03247863247901</v>
      </c>
    </row>
    <row r="10" spans="1:4">
      <c r="A10" s="2" t="s">
        <v>51</v>
      </c>
      <c r="B10" s="2" t="s">
        <v>4</v>
      </c>
      <c r="C10" s="2" t="s">
        <v>4</v>
      </c>
      <c r="D10" s="2">
        <v>12.031746031746</v>
      </c>
    </row>
    <row r="11" spans="1:4">
      <c r="A11" s="2" t="s">
        <v>3</v>
      </c>
      <c r="B11" s="2" t="s">
        <v>3</v>
      </c>
      <c r="C11" s="2" t="s">
        <v>4</v>
      </c>
      <c r="D11" s="2">
        <v>17382.842021287099</v>
      </c>
    </row>
    <row r="12" spans="1:4">
      <c r="A12" s="2" t="s">
        <v>42</v>
      </c>
      <c r="B12" s="2" t="s">
        <v>3</v>
      </c>
      <c r="C12" s="2" t="s">
        <v>4</v>
      </c>
      <c r="D12" s="2">
        <v>1424.4713800224799</v>
      </c>
    </row>
    <row r="13" spans="1:4">
      <c r="A13" s="2" t="s">
        <v>44</v>
      </c>
      <c r="B13" s="2" t="s">
        <v>3</v>
      </c>
      <c r="C13" s="2" t="s">
        <v>4</v>
      </c>
      <c r="D13" s="2">
        <v>2612.42760140368</v>
      </c>
    </row>
    <row r="14" spans="1:4">
      <c r="A14" s="2" t="s">
        <v>5</v>
      </c>
      <c r="B14" s="2" t="s">
        <v>3</v>
      </c>
      <c r="C14" s="2" t="s">
        <v>4</v>
      </c>
      <c r="D14" s="2">
        <v>314.60856951356197</v>
      </c>
    </row>
    <row r="15" spans="1:4">
      <c r="A15" s="2" t="s">
        <v>51</v>
      </c>
      <c r="B15" s="2" t="s">
        <v>3</v>
      </c>
      <c r="C15" s="2" t="s">
        <v>4</v>
      </c>
      <c r="D15" s="2">
        <v>1987.1770110668499</v>
      </c>
    </row>
    <row r="16" spans="1:4">
      <c r="A16" s="2" t="s">
        <v>43</v>
      </c>
      <c r="B16" s="2" t="s">
        <v>3</v>
      </c>
      <c r="C16" s="2" t="s">
        <v>4</v>
      </c>
      <c r="D16" s="2">
        <v>1125.0154630977199</v>
      </c>
    </row>
    <row r="17" spans="1:4">
      <c r="A17" s="2" t="s">
        <v>7</v>
      </c>
      <c r="B17" s="2" t="s">
        <v>3</v>
      </c>
      <c r="C17" s="2" t="s">
        <v>4</v>
      </c>
      <c r="D17" s="2">
        <v>11759.2356063878</v>
      </c>
    </row>
    <row r="18" spans="1:4">
      <c r="A18" s="2" t="s">
        <v>44</v>
      </c>
      <c r="B18" s="2" t="s">
        <v>5</v>
      </c>
      <c r="C18" s="2" t="s">
        <v>4</v>
      </c>
      <c r="D18" s="2">
        <v>196.17702020202</v>
      </c>
    </row>
    <row r="19" spans="1:4">
      <c r="A19" s="2" t="s">
        <v>5</v>
      </c>
      <c r="B19" s="2" t="s">
        <v>5</v>
      </c>
      <c r="C19" s="2" t="s">
        <v>4</v>
      </c>
      <c r="D19" s="2">
        <v>27109.3944663279</v>
      </c>
    </row>
    <row r="20" spans="1:4">
      <c r="A20" s="2" t="s">
        <v>51</v>
      </c>
      <c r="B20" s="2" t="s">
        <v>5</v>
      </c>
      <c r="C20" s="2" t="s">
        <v>4</v>
      </c>
      <c r="D20" s="2">
        <v>8.0928571428571399</v>
      </c>
    </row>
    <row r="21" spans="1:4">
      <c r="A21" s="2" t="s">
        <v>7</v>
      </c>
      <c r="B21" s="2" t="s">
        <v>5</v>
      </c>
      <c r="C21" s="2" t="s">
        <v>4</v>
      </c>
      <c r="D21" s="2">
        <v>19.441666666666698</v>
      </c>
    </row>
    <row r="22" spans="1:4">
      <c r="A22" s="2" t="s">
        <v>9</v>
      </c>
      <c r="B22" s="2" t="s">
        <v>52</v>
      </c>
      <c r="C22" s="2" t="s">
        <v>4</v>
      </c>
      <c r="D22" s="2">
        <v>407.66512921203298</v>
      </c>
    </row>
    <row r="23" spans="1:4">
      <c r="A23" s="2" t="s">
        <v>44</v>
      </c>
      <c r="B23" s="2" t="s">
        <v>52</v>
      </c>
      <c r="C23" s="2" t="s">
        <v>4</v>
      </c>
      <c r="D23" s="2">
        <v>341.95325548634401</v>
      </c>
    </row>
    <row r="24" spans="1:4">
      <c r="A24" s="2" t="s">
        <v>5</v>
      </c>
      <c r="B24" s="2" t="s">
        <v>52</v>
      </c>
      <c r="C24" s="2" t="s">
        <v>4</v>
      </c>
      <c r="D24" s="2">
        <v>0.14285714285714299</v>
      </c>
    </row>
    <row r="25" spans="1:4">
      <c r="A25" s="2" t="s">
        <v>51</v>
      </c>
      <c r="B25" s="2" t="s">
        <v>52</v>
      </c>
      <c r="C25" s="2" t="s">
        <v>4</v>
      </c>
      <c r="D25" s="2">
        <v>1859.28709001267</v>
      </c>
    </row>
    <row r="26" spans="1:4">
      <c r="A26" s="2" t="s">
        <v>6</v>
      </c>
      <c r="B26" s="2" t="s">
        <v>52</v>
      </c>
      <c r="C26" s="2" t="s">
        <v>4</v>
      </c>
      <c r="D26" s="2">
        <v>14.783333333333299</v>
      </c>
    </row>
    <row r="27" spans="1:4">
      <c r="A27" s="2" t="s">
        <v>7</v>
      </c>
      <c r="B27" s="2" t="s">
        <v>52</v>
      </c>
      <c r="C27" s="2" t="s">
        <v>4</v>
      </c>
      <c r="D27" s="2">
        <v>1378.0512365085899</v>
      </c>
    </row>
    <row r="28" spans="1:4">
      <c r="A28" s="2" t="s">
        <v>44</v>
      </c>
      <c r="B28" s="2" t="s">
        <v>6</v>
      </c>
      <c r="C28" s="2" t="s">
        <v>4</v>
      </c>
      <c r="D28" s="2">
        <v>159.49087024087001</v>
      </c>
    </row>
    <row r="29" spans="1:4">
      <c r="A29" s="2" t="s">
        <v>51</v>
      </c>
      <c r="B29" s="2" t="s">
        <v>6</v>
      </c>
      <c r="C29" s="2" t="s">
        <v>4</v>
      </c>
      <c r="D29" s="2">
        <v>29.420670995670999</v>
      </c>
    </row>
    <row r="30" spans="1:4">
      <c r="A30" s="2" t="s">
        <v>6</v>
      </c>
      <c r="B30" s="2" t="s">
        <v>6</v>
      </c>
      <c r="C30" s="2" t="s">
        <v>4</v>
      </c>
      <c r="D30" s="2">
        <v>7517.5937368573996</v>
      </c>
    </row>
    <row r="31" spans="1:4">
      <c r="A31" s="2" t="s">
        <v>7</v>
      </c>
      <c r="B31" s="2" t="s">
        <v>6</v>
      </c>
      <c r="C31" s="2" t="s">
        <v>4</v>
      </c>
      <c r="D31" s="2">
        <v>4655.8679632029498</v>
      </c>
    </row>
    <row r="32" spans="1:4">
      <c r="A32" s="2" t="s">
        <v>44</v>
      </c>
      <c r="B32" s="2" t="s">
        <v>7</v>
      </c>
      <c r="C32" s="2" t="s">
        <v>4</v>
      </c>
      <c r="D32" s="2">
        <v>187.70762611571399</v>
      </c>
    </row>
    <row r="33" spans="1:4">
      <c r="A33" s="2" t="s">
        <v>51</v>
      </c>
      <c r="B33" s="2" t="s">
        <v>7</v>
      </c>
      <c r="C33" s="2" t="s">
        <v>4</v>
      </c>
      <c r="D33" s="2">
        <v>73.763503163503202</v>
      </c>
    </row>
    <row r="34" spans="1:4">
      <c r="A34" s="2" t="s">
        <v>7</v>
      </c>
      <c r="B34" s="2" t="s">
        <v>7</v>
      </c>
      <c r="C34" s="2" t="s">
        <v>4</v>
      </c>
      <c r="D34" s="2">
        <v>5686.2027605105504</v>
      </c>
    </row>
    <row r="35" spans="1:4">
      <c r="A35" s="2" t="s">
        <v>4</v>
      </c>
      <c r="B35" s="2" t="s">
        <v>4</v>
      </c>
      <c r="C35" s="2" t="s">
        <v>3</v>
      </c>
      <c r="D35" s="2">
        <v>14704.034268384699</v>
      </c>
    </row>
    <row r="36" spans="1:4">
      <c r="A36" s="2" t="s">
        <v>44</v>
      </c>
      <c r="B36" s="2" t="s">
        <v>4</v>
      </c>
      <c r="C36" s="2" t="s">
        <v>3</v>
      </c>
      <c r="D36" s="2">
        <v>80.844780219780205</v>
      </c>
    </row>
    <row r="37" spans="1:4">
      <c r="A37" s="2" t="s">
        <v>51</v>
      </c>
      <c r="B37" s="2" t="s">
        <v>4</v>
      </c>
      <c r="C37" s="2" t="s">
        <v>3</v>
      </c>
      <c r="D37" s="2">
        <v>5.7722222222222204</v>
      </c>
    </row>
    <row r="38" spans="1:4">
      <c r="A38" s="2" t="s">
        <v>3</v>
      </c>
      <c r="B38" s="2" t="s">
        <v>3</v>
      </c>
      <c r="C38" s="2" t="s">
        <v>3</v>
      </c>
      <c r="D38" s="2">
        <v>26958.677132782901</v>
      </c>
    </row>
    <row r="39" spans="1:4">
      <c r="A39" s="2" t="s">
        <v>42</v>
      </c>
      <c r="B39" s="2" t="s">
        <v>3</v>
      </c>
      <c r="C39" s="2" t="s">
        <v>3</v>
      </c>
      <c r="D39" s="2">
        <v>3239.2940351451398</v>
      </c>
    </row>
    <row r="40" spans="1:4">
      <c r="A40" s="2" t="s">
        <v>44</v>
      </c>
      <c r="B40" s="2" t="s">
        <v>3</v>
      </c>
      <c r="C40" s="2" t="s">
        <v>3</v>
      </c>
      <c r="D40" s="2">
        <v>5625.8363898374701</v>
      </c>
    </row>
    <row r="41" spans="1:4">
      <c r="A41" s="2" t="s">
        <v>5</v>
      </c>
      <c r="B41" s="2" t="s">
        <v>3</v>
      </c>
      <c r="C41" s="2" t="s">
        <v>3</v>
      </c>
      <c r="D41" s="2">
        <v>314.42047427546697</v>
      </c>
    </row>
    <row r="42" spans="1:4">
      <c r="A42" s="2" t="s">
        <v>51</v>
      </c>
      <c r="B42" s="2" t="s">
        <v>3</v>
      </c>
      <c r="C42" s="2" t="s">
        <v>3</v>
      </c>
      <c r="D42" s="2">
        <v>5035.3074056722398</v>
      </c>
    </row>
    <row r="43" spans="1:4">
      <c r="A43" s="2" t="s">
        <v>43</v>
      </c>
      <c r="B43" s="2" t="s">
        <v>3</v>
      </c>
      <c r="C43" s="2" t="s">
        <v>3</v>
      </c>
      <c r="D43" s="2">
        <v>2680.6095828668399</v>
      </c>
    </row>
    <row r="44" spans="1:4">
      <c r="A44" s="2" t="s">
        <v>7</v>
      </c>
      <c r="B44" s="2" t="s">
        <v>3</v>
      </c>
      <c r="C44" s="2" t="s">
        <v>3</v>
      </c>
      <c r="D44" s="2">
        <v>16586.820149622301</v>
      </c>
    </row>
    <row r="45" spans="1:4">
      <c r="A45" s="2" t="s">
        <v>44</v>
      </c>
      <c r="B45" s="2" t="s">
        <v>5</v>
      </c>
      <c r="C45" s="2" t="s">
        <v>3</v>
      </c>
      <c r="D45" s="2">
        <v>61.427020202020202</v>
      </c>
    </row>
    <row r="46" spans="1:4">
      <c r="A46" s="2" t="s">
        <v>5</v>
      </c>
      <c r="B46" s="2" t="s">
        <v>5</v>
      </c>
      <c r="C46" s="2" t="s">
        <v>3</v>
      </c>
      <c r="D46" s="2">
        <v>13081.833463441901</v>
      </c>
    </row>
    <row r="47" spans="1:4">
      <c r="A47" s="2" t="s">
        <v>51</v>
      </c>
      <c r="B47" s="2" t="s">
        <v>5</v>
      </c>
      <c r="C47" s="2" t="s">
        <v>3</v>
      </c>
      <c r="D47" s="2">
        <v>2.3095238095238102</v>
      </c>
    </row>
    <row r="48" spans="1:4">
      <c r="A48" s="2" t="s">
        <v>7</v>
      </c>
      <c r="B48" s="2" t="s">
        <v>5</v>
      </c>
      <c r="C48" s="2" t="s">
        <v>3</v>
      </c>
      <c r="D48" s="2">
        <v>20.735714285714302</v>
      </c>
    </row>
    <row r="49" spans="1:4">
      <c r="A49" s="2" t="s">
        <v>9</v>
      </c>
      <c r="B49" s="2" t="s">
        <v>52</v>
      </c>
      <c r="C49" s="2" t="s">
        <v>3</v>
      </c>
      <c r="D49" s="2">
        <v>844.90600222790601</v>
      </c>
    </row>
    <row r="50" spans="1:4">
      <c r="A50" s="2" t="s">
        <v>44</v>
      </c>
      <c r="B50" s="2" t="s">
        <v>52</v>
      </c>
      <c r="C50" s="2" t="s">
        <v>3</v>
      </c>
      <c r="D50" s="2">
        <v>614.48781537090395</v>
      </c>
    </row>
    <row r="51" spans="1:4">
      <c r="A51" s="2" t="s">
        <v>5</v>
      </c>
      <c r="B51" s="2" t="s">
        <v>52</v>
      </c>
      <c r="C51" s="2" t="s">
        <v>3</v>
      </c>
      <c r="D51" s="2">
        <v>0.476190476190476</v>
      </c>
    </row>
    <row r="52" spans="1:4">
      <c r="A52" s="2" t="s">
        <v>51</v>
      </c>
      <c r="B52" s="2" t="s">
        <v>52</v>
      </c>
      <c r="C52" s="2" t="s">
        <v>3</v>
      </c>
      <c r="D52" s="2">
        <v>4132.5879197385002</v>
      </c>
    </row>
    <row r="53" spans="1:4">
      <c r="A53" s="2" t="s">
        <v>6</v>
      </c>
      <c r="B53" s="2" t="s">
        <v>52</v>
      </c>
      <c r="C53" s="2" t="s">
        <v>3</v>
      </c>
      <c r="D53" s="2">
        <v>3.1166666666666698</v>
      </c>
    </row>
    <row r="54" spans="1:4">
      <c r="A54" s="2" t="s">
        <v>7</v>
      </c>
      <c r="B54" s="2" t="s">
        <v>52</v>
      </c>
      <c r="C54" s="2" t="s">
        <v>3</v>
      </c>
      <c r="D54" s="2">
        <v>1508.29998873675</v>
      </c>
    </row>
    <row r="55" spans="1:4">
      <c r="A55" s="2" t="s">
        <v>44</v>
      </c>
      <c r="B55" s="2" t="s">
        <v>6</v>
      </c>
      <c r="C55" s="2" t="s">
        <v>3</v>
      </c>
      <c r="D55" s="2">
        <v>146.923013098013</v>
      </c>
    </row>
    <row r="56" spans="1:4">
      <c r="A56" s="2" t="s">
        <v>51</v>
      </c>
      <c r="B56" s="2" t="s">
        <v>6</v>
      </c>
      <c r="C56" s="2" t="s">
        <v>3</v>
      </c>
      <c r="D56" s="2">
        <v>22.970670995671</v>
      </c>
    </row>
    <row r="57" spans="1:4">
      <c r="A57" s="2" t="s">
        <v>6</v>
      </c>
      <c r="B57" s="2" t="s">
        <v>6</v>
      </c>
      <c r="C57" s="2" t="s">
        <v>3</v>
      </c>
      <c r="D57" s="2">
        <v>5601.80372964239</v>
      </c>
    </row>
    <row r="58" spans="1:4">
      <c r="A58" s="2" t="s">
        <v>7</v>
      </c>
      <c r="B58" s="2" t="s">
        <v>6</v>
      </c>
      <c r="C58" s="2" t="s">
        <v>3</v>
      </c>
      <c r="D58" s="2">
        <v>4425.1420793645602</v>
      </c>
    </row>
    <row r="59" spans="1:4">
      <c r="A59" s="2" t="s">
        <v>44</v>
      </c>
      <c r="B59" s="2" t="s">
        <v>7</v>
      </c>
      <c r="C59" s="2" t="s">
        <v>3</v>
      </c>
      <c r="D59" s="2">
        <v>300.08867562176403</v>
      </c>
    </row>
    <row r="60" spans="1:4">
      <c r="A60" s="2" t="s">
        <v>51</v>
      </c>
      <c r="B60" s="2" t="s">
        <v>7</v>
      </c>
      <c r="C60" s="2" t="s">
        <v>3</v>
      </c>
      <c r="D60" s="2">
        <v>127.921836496837</v>
      </c>
    </row>
    <row r="61" spans="1:4">
      <c r="A61" s="2" t="s">
        <v>7</v>
      </c>
      <c r="B61" s="2" t="s">
        <v>7</v>
      </c>
      <c r="C61" s="2" t="s">
        <v>3</v>
      </c>
      <c r="D61" s="2">
        <v>10464.268763951601</v>
      </c>
    </row>
    <row r="62" spans="1:4">
      <c r="A62" s="2" t="s">
        <v>4</v>
      </c>
      <c r="B62" s="2" t="s">
        <v>4</v>
      </c>
      <c r="C62" s="2" t="s">
        <v>5</v>
      </c>
      <c r="D62" s="2">
        <v>5196.9421688175898</v>
      </c>
    </row>
    <row r="63" spans="1:4">
      <c r="A63" s="2" t="s">
        <v>44</v>
      </c>
      <c r="B63" s="2" t="s">
        <v>4</v>
      </c>
      <c r="C63" s="2" t="s">
        <v>5</v>
      </c>
      <c r="D63" s="2">
        <v>188.87295482295499</v>
      </c>
    </row>
    <row r="64" spans="1:4">
      <c r="A64" s="2" t="s">
        <v>51</v>
      </c>
      <c r="B64" s="2" t="s">
        <v>4</v>
      </c>
      <c r="C64" s="2" t="s">
        <v>5</v>
      </c>
      <c r="D64" s="2">
        <v>2.5873015873015901</v>
      </c>
    </row>
    <row r="65" spans="1:4">
      <c r="A65" s="2" t="s">
        <v>3</v>
      </c>
      <c r="B65" s="2" t="s">
        <v>3</v>
      </c>
      <c r="C65" s="2" t="s">
        <v>5</v>
      </c>
      <c r="D65" s="2">
        <v>6311.3515543724498</v>
      </c>
    </row>
    <row r="66" spans="1:4">
      <c r="A66" s="2" t="s">
        <v>42</v>
      </c>
      <c r="B66" s="2" t="s">
        <v>3</v>
      </c>
      <c r="C66" s="2" t="s">
        <v>5</v>
      </c>
      <c r="D66" s="2">
        <v>470.15255636248298</v>
      </c>
    </row>
    <row r="67" spans="1:4">
      <c r="A67" s="2" t="s">
        <v>44</v>
      </c>
      <c r="B67" s="2" t="s">
        <v>3</v>
      </c>
      <c r="C67" s="2" t="s">
        <v>5</v>
      </c>
      <c r="D67" s="2">
        <v>1285.8546618432399</v>
      </c>
    </row>
    <row r="68" spans="1:4">
      <c r="A68" s="2" t="s">
        <v>5</v>
      </c>
      <c r="B68" s="2" t="s">
        <v>3</v>
      </c>
      <c r="C68" s="2" t="s">
        <v>5</v>
      </c>
      <c r="D68" s="2">
        <v>227.524528554521</v>
      </c>
    </row>
    <row r="69" spans="1:4">
      <c r="A69" s="2" t="s">
        <v>51</v>
      </c>
      <c r="B69" s="2" t="s">
        <v>3</v>
      </c>
      <c r="C69" s="2" t="s">
        <v>5</v>
      </c>
      <c r="D69" s="2">
        <v>681.18159259643005</v>
      </c>
    </row>
    <row r="70" spans="1:4">
      <c r="A70" s="2" t="s">
        <v>43</v>
      </c>
      <c r="B70" s="2" t="s">
        <v>3</v>
      </c>
      <c r="C70" s="2" t="s">
        <v>5</v>
      </c>
      <c r="D70" s="2">
        <v>569.56151981877895</v>
      </c>
    </row>
    <row r="71" spans="1:4">
      <c r="A71" s="2" t="s">
        <v>7</v>
      </c>
      <c r="B71" s="2" t="s">
        <v>3</v>
      </c>
      <c r="C71" s="2" t="s">
        <v>5</v>
      </c>
      <c r="D71" s="2">
        <v>4230.8651588829398</v>
      </c>
    </row>
    <row r="72" spans="1:4">
      <c r="A72" s="2" t="s">
        <v>44</v>
      </c>
      <c r="B72" s="2" t="s">
        <v>5</v>
      </c>
      <c r="C72" s="2" t="s">
        <v>5</v>
      </c>
      <c r="D72" s="2">
        <v>245.093686868687</v>
      </c>
    </row>
    <row r="73" spans="1:4">
      <c r="A73" s="2" t="s">
        <v>5</v>
      </c>
      <c r="B73" s="2" t="s">
        <v>5</v>
      </c>
      <c r="C73" s="2" t="s">
        <v>5</v>
      </c>
      <c r="D73" s="2">
        <v>37733.079289472596</v>
      </c>
    </row>
    <row r="74" spans="1:4">
      <c r="A74" s="2" t="s">
        <v>51</v>
      </c>
      <c r="B74" s="2" t="s">
        <v>5</v>
      </c>
      <c r="C74" s="2" t="s">
        <v>5</v>
      </c>
      <c r="D74" s="2">
        <v>7.2595238095238104</v>
      </c>
    </row>
    <row r="75" spans="1:4">
      <c r="A75" s="2" t="s">
        <v>7</v>
      </c>
      <c r="B75" s="2" t="s">
        <v>5</v>
      </c>
      <c r="C75" s="2" t="s">
        <v>5</v>
      </c>
      <c r="D75" s="2">
        <v>22.527380952381002</v>
      </c>
    </row>
    <row r="76" spans="1:4">
      <c r="A76" s="2" t="s">
        <v>9</v>
      </c>
      <c r="B76" s="2" t="s">
        <v>52</v>
      </c>
      <c r="C76" s="2" t="s">
        <v>5</v>
      </c>
      <c r="D76" s="2">
        <v>185.66277323467699</v>
      </c>
    </row>
    <row r="77" spans="1:4">
      <c r="A77" s="2" t="s">
        <v>44</v>
      </c>
      <c r="B77" s="2" t="s">
        <v>52</v>
      </c>
      <c r="C77" s="2" t="s">
        <v>5</v>
      </c>
      <c r="D77" s="2">
        <v>165.69290195099001</v>
      </c>
    </row>
    <row r="78" spans="1:4">
      <c r="A78" s="2" t="s">
        <v>5</v>
      </c>
      <c r="B78" s="2" t="s">
        <v>52</v>
      </c>
      <c r="C78" s="2" t="s">
        <v>5</v>
      </c>
      <c r="D78" s="2">
        <v>0.64285714285714302</v>
      </c>
    </row>
    <row r="79" spans="1:4">
      <c r="A79" s="2" t="s">
        <v>51</v>
      </c>
      <c r="B79" s="2" t="s">
        <v>52</v>
      </c>
      <c r="C79" s="2" t="s">
        <v>5</v>
      </c>
      <c r="D79" s="2">
        <v>655.07915627973705</v>
      </c>
    </row>
    <row r="80" spans="1:4">
      <c r="A80" s="2" t="s">
        <v>6</v>
      </c>
      <c r="B80" s="2" t="s">
        <v>52</v>
      </c>
      <c r="C80" s="2" t="s">
        <v>5</v>
      </c>
      <c r="D80" s="2">
        <v>6.95</v>
      </c>
    </row>
    <row r="81" spans="1:4">
      <c r="A81" s="2" t="s">
        <v>7</v>
      </c>
      <c r="B81" s="2" t="s">
        <v>52</v>
      </c>
      <c r="C81" s="2" t="s">
        <v>5</v>
      </c>
      <c r="D81" s="2">
        <v>343.69013649748899</v>
      </c>
    </row>
    <row r="82" spans="1:4">
      <c r="A82" s="2" t="s">
        <v>44</v>
      </c>
      <c r="B82" s="2" t="s">
        <v>6</v>
      </c>
      <c r="C82" s="2" t="s">
        <v>5</v>
      </c>
      <c r="D82" s="2">
        <v>62.696822621822598</v>
      </c>
    </row>
    <row r="83" spans="1:4">
      <c r="A83" s="2" t="s">
        <v>51</v>
      </c>
      <c r="B83" s="2" t="s">
        <v>6</v>
      </c>
      <c r="C83" s="2" t="s">
        <v>5</v>
      </c>
      <c r="D83" s="2">
        <v>7.5706709956709997</v>
      </c>
    </row>
    <row r="84" spans="1:4">
      <c r="A84" s="2" t="s">
        <v>6</v>
      </c>
      <c r="B84" s="2" t="s">
        <v>6</v>
      </c>
      <c r="C84" s="2" t="s">
        <v>5</v>
      </c>
      <c r="D84" s="2">
        <v>2874.8879787266401</v>
      </c>
    </row>
    <row r="85" spans="1:4">
      <c r="A85" s="2" t="s">
        <v>7</v>
      </c>
      <c r="B85" s="2" t="s">
        <v>6</v>
      </c>
      <c r="C85" s="2" t="s">
        <v>5</v>
      </c>
      <c r="D85" s="2">
        <v>1648.4792515061499</v>
      </c>
    </row>
    <row r="86" spans="1:4">
      <c r="A86" s="2" t="s">
        <v>44</v>
      </c>
      <c r="B86" s="2" t="s">
        <v>7</v>
      </c>
      <c r="C86" s="2" t="s">
        <v>5</v>
      </c>
      <c r="D86" s="2">
        <v>81.2302812383695</v>
      </c>
    </row>
    <row r="87" spans="1:4">
      <c r="A87" s="2" t="s">
        <v>51</v>
      </c>
      <c r="B87" s="2" t="s">
        <v>7</v>
      </c>
      <c r="C87" s="2" t="s">
        <v>5</v>
      </c>
      <c r="D87" s="2">
        <v>37.698820623820602</v>
      </c>
    </row>
    <row r="88" spans="1:4">
      <c r="A88" s="2" t="s">
        <v>7</v>
      </c>
      <c r="B88" s="2" t="s">
        <v>7</v>
      </c>
      <c r="C88" s="2" t="s">
        <v>5</v>
      </c>
      <c r="D88" s="2">
        <v>3419.4285541613499</v>
      </c>
    </row>
    <row r="89" spans="1:4">
      <c r="A89" s="2" t="s">
        <v>4</v>
      </c>
      <c r="B89" s="2" t="s">
        <v>4</v>
      </c>
      <c r="C89" s="2" t="s">
        <v>53</v>
      </c>
      <c r="D89" s="2">
        <v>7556.1376518605202</v>
      </c>
    </row>
    <row r="90" spans="1:4">
      <c r="A90" s="2" t="s">
        <v>44</v>
      </c>
      <c r="B90" s="2" t="s">
        <v>4</v>
      </c>
      <c r="C90" s="2" t="s">
        <v>53</v>
      </c>
      <c r="D90" s="2">
        <v>402.32246642246599</v>
      </c>
    </row>
    <row r="91" spans="1:4">
      <c r="A91" s="2" t="s">
        <v>51</v>
      </c>
      <c r="B91" s="2" t="s">
        <v>4</v>
      </c>
      <c r="C91" s="2" t="s">
        <v>53</v>
      </c>
      <c r="D91" s="2">
        <v>16.8380952380952</v>
      </c>
    </row>
    <row r="92" spans="1:4">
      <c r="A92" s="2" t="s">
        <v>3</v>
      </c>
      <c r="B92" s="2" t="s">
        <v>3</v>
      </c>
      <c r="C92" s="2" t="s">
        <v>53</v>
      </c>
      <c r="D92" s="2">
        <v>19710.842563584702</v>
      </c>
    </row>
    <row r="93" spans="1:4">
      <c r="A93" s="2" t="s">
        <v>42</v>
      </c>
      <c r="B93" s="2" t="s">
        <v>3</v>
      </c>
      <c r="C93" s="2" t="s">
        <v>53</v>
      </c>
      <c r="D93" s="2">
        <v>1597.23544389978</v>
      </c>
    </row>
    <row r="94" spans="1:4">
      <c r="A94" s="2" t="s">
        <v>44</v>
      </c>
      <c r="B94" s="2" t="s">
        <v>3</v>
      </c>
      <c r="C94" s="2" t="s">
        <v>53</v>
      </c>
      <c r="D94" s="2">
        <v>5103.9864419057703</v>
      </c>
    </row>
    <row r="95" spans="1:4">
      <c r="A95" s="2" t="s">
        <v>5</v>
      </c>
      <c r="B95" s="2" t="s">
        <v>3</v>
      </c>
      <c r="C95" s="2" t="s">
        <v>53</v>
      </c>
      <c r="D95" s="2">
        <v>184.67753015388499</v>
      </c>
    </row>
    <row r="96" spans="1:4">
      <c r="A96" s="2" t="s">
        <v>51</v>
      </c>
      <c r="B96" s="2" t="s">
        <v>3</v>
      </c>
      <c r="C96" s="2" t="s">
        <v>53</v>
      </c>
      <c r="D96" s="2">
        <v>4617.11532405245</v>
      </c>
    </row>
    <row r="97" spans="1:4">
      <c r="A97" s="2" t="s">
        <v>43</v>
      </c>
      <c r="B97" s="2" t="s">
        <v>3</v>
      </c>
      <c r="C97" s="2" t="s">
        <v>53</v>
      </c>
      <c r="D97" s="2">
        <v>2743.1405328466299</v>
      </c>
    </row>
    <row r="98" spans="1:4">
      <c r="A98" s="2" t="s">
        <v>7</v>
      </c>
      <c r="B98" s="2" t="s">
        <v>3</v>
      </c>
      <c r="C98" s="2" t="s">
        <v>53</v>
      </c>
      <c r="D98" s="2">
        <v>16307.407042971199</v>
      </c>
    </row>
    <row r="99" spans="1:4">
      <c r="A99" s="2" t="s">
        <v>44</v>
      </c>
      <c r="B99" s="2" t="s">
        <v>5</v>
      </c>
      <c r="C99" s="2" t="s">
        <v>53</v>
      </c>
      <c r="D99" s="2">
        <v>52.664898989899001</v>
      </c>
    </row>
    <row r="100" spans="1:4">
      <c r="A100" s="2" t="s">
        <v>5</v>
      </c>
      <c r="B100" s="2" t="s">
        <v>5</v>
      </c>
      <c r="C100" s="2" t="s">
        <v>53</v>
      </c>
      <c r="D100" s="2">
        <v>9978.3849669829597</v>
      </c>
    </row>
    <row r="101" spans="1:4">
      <c r="A101" s="2" t="s">
        <v>51</v>
      </c>
      <c r="B101" s="2" t="s">
        <v>5</v>
      </c>
      <c r="C101" s="2" t="s">
        <v>53</v>
      </c>
      <c r="D101" s="2">
        <v>45.602380952380997</v>
      </c>
    </row>
    <row r="102" spans="1:4">
      <c r="A102" s="2" t="s">
        <v>7</v>
      </c>
      <c r="B102" s="2" t="s">
        <v>5</v>
      </c>
      <c r="C102" s="2" t="s">
        <v>53</v>
      </c>
      <c r="D102" s="2">
        <v>35.784523809523797</v>
      </c>
    </row>
    <row r="103" spans="1:4">
      <c r="A103" s="2" t="s">
        <v>9</v>
      </c>
      <c r="B103" s="2" t="s">
        <v>52</v>
      </c>
      <c r="C103" s="2" t="s">
        <v>53</v>
      </c>
      <c r="D103" s="2">
        <v>2222.7165728320501</v>
      </c>
    </row>
    <row r="104" spans="1:4">
      <c r="A104" s="2" t="s">
        <v>44</v>
      </c>
      <c r="B104" s="2" t="s">
        <v>52</v>
      </c>
      <c r="C104" s="2" t="s">
        <v>53</v>
      </c>
      <c r="D104" s="2">
        <v>1214.7100573446201</v>
      </c>
    </row>
    <row r="105" spans="1:4">
      <c r="A105" s="2" t="s">
        <v>5</v>
      </c>
      <c r="B105" s="2" t="s">
        <v>52</v>
      </c>
      <c r="C105" s="2" t="s">
        <v>53</v>
      </c>
      <c r="D105" s="2">
        <v>0.61904761904761896</v>
      </c>
    </row>
    <row r="106" spans="1:4">
      <c r="A106" s="2" t="s">
        <v>51</v>
      </c>
      <c r="B106" s="2" t="s">
        <v>52</v>
      </c>
      <c r="C106" s="2" t="s">
        <v>53</v>
      </c>
      <c r="D106" s="2">
        <v>7046.3594901271799</v>
      </c>
    </row>
    <row r="107" spans="1:4">
      <c r="A107" s="2" t="s">
        <v>6</v>
      </c>
      <c r="B107" s="2" t="s">
        <v>52</v>
      </c>
      <c r="C107" s="2" t="s">
        <v>53</v>
      </c>
      <c r="D107" s="2">
        <v>3.3666666666666698</v>
      </c>
    </row>
    <row r="108" spans="1:4">
      <c r="A108" s="2" t="s">
        <v>7</v>
      </c>
      <c r="B108" s="2" t="s">
        <v>52</v>
      </c>
      <c r="C108" s="2" t="s">
        <v>53</v>
      </c>
      <c r="D108" s="2">
        <v>1433.23759296259</v>
      </c>
    </row>
    <row r="109" spans="1:4">
      <c r="A109" s="2" t="s">
        <v>44</v>
      </c>
      <c r="B109" s="2" t="s">
        <v>6</v>
      </c>
      <c r="C109" s="2" t="s">
        <v>53</v>
      </c>
      <c r="D109" s="2">
        <v>178.944011544012</v>
      </c>
    </row>
    <row r="110" spans="1:4">
      <c r="A110" s="2" t="s">
        <v>51</v>
      </c>
      <c r="B110" s="2" t="s">
        <v>6</v>
      </c>
      <c r="C110" s="2" t="s">
        <v>53</v>
      </c>
      <c r="D110" s="2">
        <v>77.564502164502201</v>
      </c>
    </row>
    <row r="111" spans="1:4">
      <c r="A111" s="2" t="s">
        <v>6</v>
      </c>
      <c r="B111" s="2" t="s">
        <v>6</v>
      </c>
      <c r="C111" s="2" t="s">
        <v>53</v>
      </c>
      <c r="D111" s="2">
        <v>1967.1235596189199</v>
      </c>
    </row>
    <row r="112" spans="1:4">
      <c r="A112" s="2" t="s">
        <v>7</v>
      </c>
      <c r="B112" s="2" t="s">
        <v>6</v>
      </c>
      <c r="C112" s="2" t="s">
        <v>53</v>
      </c>
      <c r="D112" s="2">
        <v>7785.3994594157102</v>
      </c>
    </row>
    <row r="113" spans="1:4">
      <c r="A113" s="2" t="s">
        <v>44</v>
      </c>
      <c r="B113" s="2" t="s">
        <v>7</v>
      </c>
      <c r="C113" s="2" t="s">
        <v>53</v>
      </c>
      <c r="D113" s="2">
        <v>430.68945988651899</v>
      </c>
    </row>
    <row r="114" spans="1:4">
      <c r="A114" s="2" t="s">
        <v>51</v>
      </c>
      <c r="B114" s="2" t="s">
        <v>7</v>
      </c>
      <c r="C114" s="2" t="s">
        <v>53</v>
      </c>
      <c r="D114" s="2">
        <v>285.67772227772201</v>
      </c>
    </row>
    <row r="115" spans="1:4">
      <c r="A115" s="2" t="s">
        <v>7</v>
      </c>
      <c r="B115" s="2" t="s">
        <v>7</v>
      </c>
      <c r="C115" s="2" t="s">
        <v>53</v>
      </c>
      <c r="D115" s="2">
        <v>16939.0880275401</v>
      </c>
    </row>
    <row r="116" spans="1:4">
      <c r="A116" s="2" t="s">
        <v>4</v>
      </c>
      <c r="B116" s="2" t="s">
        <v>4</v>
      </c>
      <c r="C116" s="2" t="s">
        <v>6</v>
      </c>
      <c r="D116" s="2">
        <v>2941.8917719922001</v>
      </c>
    </row>
    <row r="117" spans="1:4">
      <c r="A117" s="2" t="s">
        <v>44</v>
      </c>
      <c r="B117" s="2" t="s">
        <v>4</v>
      </c>
      <c r="C117" s="2" t="s">
        <v>6</v>
      </c>
      <c r="D117" s="2">
        <v>13.0805555555556</v>
      </c>
    </row>
    <row r="118" spans="1:4">
      <c r="A118" s="2" t="s">
        <v>51</v>
      </c>
      <c r="B118" s="2" t="s">
        <v>4</v>
      </c>
      <c r="C118" s="2" t="s">
        <v>6</v>
      </c>
      <c r="D118" s="2">
        <v>0.32222222222222202</v>
      </c>
    </row>
    <row r="119" spans="1:4">
      <c r="A119" s="2" t="s">
        <v>3</v>
      </c>
      <c r="B119" s="2" t="s">
        <v>3</v>
      </c>
      <c r="C119" s="2" t="s">
        <v>6</v>
      </c>
      <c r="D119" s="2">
        <v>3616.0842189586901</v>
      </c>
    </row>
    <row r="120" spans="1:4">
      <c r="A120" s="2" t="s">
        <v>42</v>
      </c>
      <c r="B120" s="2" t="s">
        <v>3</v>
      </c>
      <c r="C120" s="2" t="s">
        <v>6</v>
      </c>
      <c r="D120" s="2">
        <v>288.45411175153799</v>
      </c>
    </row>
    <row r="121" spans="1:4">
      <c r="A121" s="2" t="s">
        <v>44</v>
      </c>
      <c r="B121" s="2" t="s">
        <v>3</v>
      </c>
      <c r="C121" s="2" t="s">
        <v>6</v>
      </c>
      <c r="D121" s="2">
        <v>591.34963590512996</v>
      </c>
    </row>
    <row r="122" spans="1:4">
      <c r="A122" s="2" t="s">
        <v>5</v>
      </c>
      <c r="B122" s="2" t="s">
        <v>3</v>
      </c>
      <c r="C122" s="2" t="s">
        <v>6</v>
      </c>
      <c r="D122" s="2">
        <v>67.197855227847498</v>
      </c>
    </row>
    <row r="123" spans="1:4">
      <c r="A123" s="2" t="s">
        <v>51</v>
      </c>
      <c r="B123" s="2" t="s">
        <v>3</v>
      </c>
      <c r="C123" s="2" t="s">
        <v>6</v>
      </c>
      <c r="D123" s="2">
        <v>420.31049614901798</v>
      </c>
    </row>
    <row r="124" spans="1:4">
      <c r="A124" s="2" t="s">
        <v>43</v>
      </c>
      <c r="B124" s="2" t="s">
        <v>3</v>
      </c>
      <c r="C124" s="2" t="s">
        <v>6</v>
      </c>
      <c r="D124" s="2">
        <v>321.187244094503</v>
      </c>
    </row>
    <row r="125" spans="1:4">
      <c r="A125" s="2" t="s">
        <v>7</v>
      </c>
      <c r="B125" s="2" t="s">
        <v>3</v>
      </c>
      <c r="C125" s="2" t="s">
        <v>6</v>
      </c>
      <c r="D125" s="2">
        <v>2479.4007259904101</v>
      </c>
    </row>
    <row r="126" spans="1:4">
      <c r="A126" s="2" t="s">
        <v>44</v>
      </c>
      <c r="B126" s="2" t="s">
        <v>5</v>
      </c>
      <c r="C126" s="2" t="s">
        <v>6</v>
      </c>
      <c r="D126" s="2">
        <v>122.210353535354</v>
      </c>
    </row>
    <row r="127" spans="1:4">
      <c r="A127" s="2" t="s">
        <v>5</v>
      </c>
      <c r="B127" s="2" t="s">
        <v>5</v>
      </c>
      <c r="C127" s="2" t="s">
        <v>6</v>
      </c>
      <c r="D127" s="2">
        <v>7134.87798003641</v>
      </c>
    </row>
    <row r="128" spans="1:4">
      <c r="A128" s="2" t="s">
        <v>51</v>
      </c>
      <c r="B128" s="2" t="s">
        <v>5</v>
      </c>
      <c r="C128" s="2" t="s">
        <v>6</v>
      </c>
      <c r="D128" s="2">
        <v>1.72619047619048</v>
      </c>
    </row>
    <row r="129" spans="1:4">
      <c r="A129" s="2" t="s">
        <v>7</v>
      </c>
      <c r="B129" s="2" t="s">
        <v>5</v>
      </c>
      <c r="C129" s="2" t="s">
        <v>6</v>
      </c>
      <c r="D129" s="2">
        <v>15.2607142857143</v>
      </c>
    </row>
    <row r="130" spans="1:4">
      <c r="A130" s="2" t="s">
        <v>9</v>
      </c>
      <c r="B130" s="2" t="s">
        <v>52</v>
      </c>
      <c r="C130" s="2" t="s">
        <v>6</v>
      </c>
      <c r="D130" s="2">
        <v>106.303549125453</v>
      </c>
    </row>
    <row r="131" spans="1:4">
      <c r="A131" s="2" t="s">
        <v>44</v>
      </c>
      <c r="B131" s="2" t="s">
        <v>52</v>
      </c>
      <c r="C131" s="2" t="s">
        <v>6</v>
      </c>
      <c r="D131" s="2">
        <v>82.688933697021895</v>
      </c>
    </row>
    <row r="132" spans="1:4">
      <c r="A132" s="2" t="s">
        <v>5</v>
      </c>
      <c r="B132" s="2" t="s">
        <v>52</v>
      </c>
      <c r="C132" s="2" t="s">
        <v>6</v>
      </c>
      <c r="D132" s="2">
        <v>0.14285714285714299</v>
      </c>
    </row>
    <row r="133" spans="1:4">
      <c r="A133" s="2" t="s">
        <v>51</v>
      </c>
      <c r="B133" s="2" t="s">
        <v>52</v>
      </c>
      <c r="C133" s="2" t="s">
        <v>6</v>
      </c>
      <c r="D133" s="2">
        <v>357.68660993718998</v>
      </c>
    </row>
    <row r="134" spans="1:4">
      <c r="A134" s="2" t="s">
        <v>6</v>
      </c>
      <c r="B134" s="2" t="s">
        <v>52</v>
      </c>
      <c r="C134" s="2" t="s">
        <v>6</v>
      </c>
      <c r="D134" s="2">
        <v>0.36666666666666697</v>
      </c>
    </row>
    <row r="135" spans="1:4">
      <c r="A135" s="2" t="s">
        <v>7</v>
      </c>
      <c r="B135" s="2" t="s">
        <v>52</v>
      </c>
      <c r="C135" s="2" t="s">
        <v>6</v>
      </c>
      <c r="D135" s="2">
        <v>207.81142076877401</v>
      </c>
    </row>
    <row r="136" spans="1:4">
      <c r="A136" s="2" t="s">
        <v>44</v>
      </c>
      <c r="B136" s="2" t="s">
        <v>6</v>
      </c>
      <c r="C136" s="2" t="s">
        <v>6</v>
      </c>
      <c r="D136" s="2">
        <v>47.5511877011877</v>
      </c>
    </row>
    <row r="137" spans="1:4">
      <c r="A137" s="2" t="s">
        <v>51</v>
      </c>
      <c r="B137" s="2" t="s">
        <v>6</v>
      </c>
      <c r="C137" s="2" t="s">
        <v>6</v>
      </c>
      <c r="D137" s="2">
        <v>5.7111471861471896</v>
      </c>
    </row>
    <row r="138" spans="1:4">
      <c r="A138" s="2" t="s">
        <v>6</v>
      </c>
      <c r="B138" s="2" t="s">
        <v>6</v>
      </c>
      <c r="C138" s="2" t="s">
        <v>6</v>
      </c>
      <c r="D138" s="2">
        <v>1056.6334346209301</v>
      </c>
    </row>
    <row r="139" spans="1:4">
      <c r="A139" s="2" t="s">
        <v>7</v>
      </c>
      <c r="B139" s="2" t="s">
        <v>6</v>
      </c>
      <c r="C139" s="2" t="s">
        <v>6</v>
      </c>
      <c r="D139" s="2">
        <v>1704.41065800814</v>
      </c>
    </row>
    <row r="140" spans="1:4">
      <c r="A140" s="2" t="s">
        <v>44</v>
      </c>
      <c r="B140" s="2" t="s">
        <v>7</v>
      </c>
      <c r="C140" s="2" t="s">
        <v>6</v>
      </c>
      <c r="D140" s="2">
        <v>45.174292782381002</v>
      </c>
    </row>
    <row r="141" spans="1:4">
      <c r="A141" s="2" t="s">
        <v>51</v>
      </c>
      <c r="B141" s="2" t="s">
        <v>7</v>
      </c>
      <c r="C141" s="2" t="s">
        <v>6</v>
      </c>
      <c r="D141" s="2">
        <v>18.819852369852399</v>
      </c>
    </row>
    <row r="142" spans="1:4">
      <c r="A142" s="2" t="s">
        <v>7</v>
      </c>
      <c r="B142" s="2" t="s">
        <v>7</v>
      </c>
      <c r="C142" s="2" t="s">
        <v>6</v>
      </c>
      <c r="D142" s="2">
        <v>1580.92363963143</v>
      </c>
    </row>
    <row r="143" spans="1:4">
      <c r="A143" s="2" t="s">
        <v>4</v>
      </c>
      <c r="B143" s="2" t="s">
        <v>4</v>
      </c>
      <c r="C143" s="2" t="s">
        <v>7</v>
      </c>
      <c r="D143" s="2">
        <v>33790.3436506691</v>
      </c>
    </row>
    <row r="144" spans="1:4">
      <c r="A144" s="2" t="s">
        <v>44</v>
      </c>
      <c r="B144" s="2" t="s">
        <v>4</v>
      </c>
      <c r="C144" s="2" t="s">
        <v>7</v>
      </c>
      <c r="D144" s="2">
        <v>214.84676434676399</v>
      </c>
    </row>
    <row r="145" spans="1:4">
      <c r="A145" s="2" t="s">
        <v>51</v>
      </c>
      <c r="B145" s="2" t="s">
        <v>4</v>
      </c>
      <c r="C145" s="2" t="s">
        <v>7</v>
      </c>
      <c r="D145" s="2">
        <v>22.448412698412699</v>
      </c>
    </row>
    <row r="146" spans="1:4">
      <c r="A146" s="2" t="s">
        <v>9</v>
      </c>
      <c r="B146" s="2" t="s">
        <v>3</v>
      </c>
      <c r="C146" s="2" t="s">
        <v>7</v>
      </c>
      <c r="D146" s="2">
        <v>28</v>
      </c>
    </row>
    <row r="147" spans="1:4">
      <c r="A147" s="2" t="s">
        <v>3</v>
      </c>
      <c r="B147" s="2" t="s">
        <v>3</v>
      </c>
      <c r="C147" s="2" t="s">
        <v>7</v>
      </c>
      <c r="D147" s="2">
        <v>30758.2025090141</v>
      </c>
    </row>
    <row r="148" spans="1:4">
      <c r="A148" s="2" t="s">
        <v>42</v>
      </c>
      <c r="B148" s="2" t="s">
        <v>3</v>
      </c>
      <c r="C148" s="2" t="s">
        <v>7</v>
      </c>
      <c r="D148" s="2">
        <v>2266.3924728185798</v>
      </c>
    </row>
    <row r="149" spans="1:4">
      <c r="A149" s="2" t="s">
        <v>44</v>
      </c>
      <c r="B149" s="2" t="s">
        <v>3</v>
      </c>
      <c r="C149" s="2" t="s">
        <v>7</v>
      </c>
      <c r="D149" s="2">
        <v>5375.5452691047003</v>
      </c>
    </row>
    <row r="150" spans="1:4">
      <c r="A150" s="2" t="s">
        <v>5</v>
      </c>
      <c r="B150" s="2" t="s">
        <v>3</v>
      </c>
      <c r="C150" s="2" t="s">
        <v>7</v>
      </c>
      <c r="D150" s="2">
        <v>814.57104227471905</v>
      </c>
    </row>
    <row r="151" spans="1:4">
      <c r="A151" s="2" t="s">
        <v>51</v>
      </c>
      <c r="B151" s="2" t="s">
        <v>3</v>
      </c>
      <c r="C151" s="2" t="s">
        <v>7</v>
      </c>
      <c r="D151" s="2">
        <v>5379.9081704630098</v>
      </c>
    </row>
    <row r="152" spans="1:4">
      <c r="A152" s="2" t="s">
        <v>43</v>
      </c>
      <c r="B152" s="2" t="s">
        <v>3</v>
      </c>
      <c r="C152" s="2" t="s">
        <v>7</v>
      </c>
      <c r="D152" s="2">
        <v>4492.4856572755298</v>
      </c>
    </row>
    <row r="153" spans="1:4">
      <c r="A153" s="2" t="s">
        <v>7</v>
      </c>
      <c r="B153" s="2" t="s">
        <v>3</v>
      </c>
      <c r="C153" s="2" t="s">
        <v>7</v>
      </c>
      <c r="D153" s="2">
        <v>11379.271316145399</v>
      </c>
    </row>
    <row r="154" spans="1:4">
      <c r="A154" s="2" t="s">
        <v>44</v>
      </c>
      <c r="B154" s="2" t="s">
        <v>5</v>
      </c>
      <c r="C154" s="2" t="s">
        <v>7</v>
      </c>
      <c r="D154" s="2">
        <v>249.42702020202</v>
      </c>
    </row>
    <row r="155" spans="1:4">
      <c r="A155" s="2" t="s">
        <v>5</v>
      </c>
      <c r="B155" s="2" t="s">
        <v>5</v>
      </c>
      <c r="C155" s="2" t="s">
        <v>7</v>
      </c>
      <c r="D155" s="2">
        <v>41176.429833738301</v>
      </c>
    </row>
    <row r="156" spans="1:4">
      <c r="A156" s="2" t="s">
        <v>51</v>
      </c>
      <c r="B156" s="2" t="s">
        <v>5</v>
      </c>
      <c r="C156" s="2" t="s">
        <v>7</v>
      </c>
      <c r="D156" s="2">
        <v>16.009523809523799</v>
      </c>
    </row>
    <row r="157" spans="1:4">
      <c r="A157" s="2" t="s">
        <v>7</v>
      </c>
      <c r="B157" s="2" t="s">
        <v>5</v>
      </c>
      <c r="C157" s="2" t="s">
        <v>7</v>
      </c>
      <c r="D157" s="2">
        <v>31.25</v>
      </c>
    </row>
    <row r="158" spans="1:4">
      <c r="A158" s="2" t="s">
        <v>9</v>
      </c>
      <c r="B158" s="2" t="s">
        <v>52</v>
      </c>
      <c r="C158" s="2" t="s">
        <v>7</v>
      </c>
      <c r="D158" s="2">
        <v>2612.7459733678802</v>
      </c>
    </row>
    <row r="159" spans="1:4">
      <c r="A159" s="2" t="s">
        <v>44</v>
      </c>
      <c r="B159" s="2" t="s">
        <v>52</v>
      </c>
      <c r="C159" s="2" t="s">
        <v>7</v>
      </c>
      <c r="D159" s="2">
        <v>1368.4670361501201</v>
      </c>
    </row>
    <row r="160" spans="1:4">
      <c r="A160" s="2" t="s">
        <v>5</v>
      </c>
      <c r="B160" s="2" t="s">
        <v>52</v>
      </c>
      <c r="C160" s="2" t="s">
        <v>7</v>
      </c>
      <c r="D160" s="2">
        <v>0.97619047619047605</v>
      </c>
    </row>
    <row r="161" spans="1:4">
      <c r="A161" s="2" t="s">
        <v>51</v>
      </c>
      <c r="B161" s="2" t="s">
        <v>52</v>
      </c>
      <c r="C161" s="2" t="s">
        <v>7</v>
      </c>
      <c r="D161" s="2">
        <v>7008.9997339047304</v>
      </c>
    </row>
    <row r="162" spans="1:4">
      <c r="A162" s="2" t="s">
        <v>6</v>
      </c>
      <c r="B162" s="2" t="s">
        <v>52</v>
      </c>
      <c r="C162" s="2" t="s">
        <v>7</v>
      </c>
      <c r="D162" s="2">
        <v>50.4166666666667</v>
      </c>
    </row>
    <row r="163" spans="1:4">
      <c r="A163" s="2" t="s">
        <v>7</v>
      </c>
      <c r="B163" s="2" t="s">
        <v>52</v>
      </c>
      <c r="C163" s="2" t="s">
        <v>7</v>
      </c>
      <c r="D163" s="2">
        <v>4470.9096245257997</v>
      </c>
    </row>
    <row r="164" spans="1:4">
      <c r="A164" s="2" t="s">
        <v>44</v>
      </c>
      <c r="B164" s="2" t="s">
        <v>6</v>
      </c>
      <c r="C164" s="2" t="s">
        <v>7</v>
      </c>
      <c r="D164" s="2">
        <v>293.394094794095</v>
      </c>
    </row>
    <row r="165" spans="1:4">
      <c r="A165" s="2" t="s">
        <v>51</v>
      </c>
      <c r="B165" s="2" t="s">
        <v>6</v>
      </c>
      <c r="C165" s="2" t="s">
        <v>7</v>
      </c>
      <c r="D165" s="2">
        <v>66.7623376623377</v>
      </c>
    </row>
    <row r="166" spans="1:4">
      <c r="A166" s="2" t="s">
        <v>6</v>
      </c>
      <c r="B166" s="2" t="s">
        <v>6</v>
      </c>
      <c r="C166" s="2" t="s">
        <v>7</v>
      </c>
      <c r="D166" s="2">
        <v>14326.9575605337</v>
      </c>
    </row>
    <row r="167" spans="1:4">
      <c r="A167" s="2" t="s">
        <v>7</v>
      </c>
      <c r="B167" s="2" t="s">
        <v>6</v>
      </c>
      <c r="C167" s="2" t="s">
        <v>7</v>
      </c>
      <c r="D167" s="2">
        <v>9106.7005885024791</v>
      </c>
    </row>
    <row r="168" spans="1:4">
      <c r="A168" s="2" t="s">
        <v>44</v>
      </c>
      <c r="B168" s="2" t="s">
        <v>7</v>
      </c>
      <c r="C168" s="2" t="s">
        <v>7</v>
      </c>
      <c r="D168" s="2">
        <v>599.10966435525302</v>
      </c>
    </row>
    <row r="169" spans="1:4">
      <c r="A169" s="2" t="s">
        <v>51</v>
      </c>
      <c r="B169" s="2" t="s">
        <v>7</v>
      </c>
      <c r="C169" s="2" t="s">
        <v>7</v>
      </c>
      <c r="D169" s="2">
        <v>611.11826506826503</v>
      </c>
    </row>
    <row r="170" spans="1:4">
      <c r="A170" s="2" t="s">
        <v>7</v>
      </c>
      <c r="B170" s="2" t="s">
        <v>7</v>
      </c>
      <c r="C170" s="2" t="s">
        <v>7</v>
      </c>
      <c r="D170" s="2">
        <v>23700.088254204999</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4"/>
  <sheetViews>
    <sheetView showGridLines="0" zoomScaleNormal="100" workbookViewId="0">
      <selection activeCell="E7" sqref="E7"/>
    </sheetView>
  </sheetViews>
  <sheetFormatPr defaultRowHeight="14.4"/>
  <cols>
    <col min="2" max="2" width="28.88671875" bestFit="1" customWidth="1"/>
    <col min="3" max="3" width="14.33203125" bestFit="1" customWidth="1"/>
    <col min="4" max="4" width="8.44140625" bestFit="1" customWidth="1"/>
  </cols>
  <sheetData>
    <row r="1" spans="1:4">
      <c r="A1" s="33" t="s">
        <v>1215</v>
      </c>
    </row>
    <row r="2" spans="1:4">
      <c r="A2" s="83" t="s">
        <v>1081</v>
      </c>
    </row>
    <row r="3" spans="1:4">
      <c r="A3" s="83"/>
    </row>
    <row r="6" spans="1:4">
      <c r="C6" s="63">
        <v>2003</v>
      </c>
      <c r="D6" s="63">
        <v>2023</v>
      </c>
    </row>
    <row r="7" spans="1:4">
      <c r="B7" s="49" t="s">
        <v>42</v>
      </c>
      <c r="C7" s="62">
        <v>1</v>
      </c>
      <c r="D7" s="62">
        <v>1</v>
      </c>
    </row>
    <row r="8" spans="1:4">
      <c r="B8" s="51" t="s">
        <v>502</v>
      </c>
      <c r="C8" s="31">
        <v>0.27732053044728522</v>
      </c>
      <c r="D8" s="31">
        <v>0.21699652349671117</v>
      </c>
    </row>
    <row r="9" spans="1:4">
      <c r="B9" s="51" t="s">
        <v>501</v>
      </c>
      <c r="C9" s="31">
        <v>0.14125677708167458</v>
      </c>
      <c r="D9" s="31">
        <v>0.15291744672810823</v>
      </c>
    </row>
    <row r="10" spans="1:4">
      <c r="B10" s="51" t="s">
        <v>503</v>
      </c>
      <c r="C10" s="31">
        <v>0.29432360017155967</v>
      </c>
      <c r="D10" s="31">
        <v>0.2931230015721133</v>
      </c>
    </row>
    <row r="11" spans="1:4">
      <c r="B11" s="51" t="s">
        <v>500</v>
      </c>
      <c r="C11" s="31">
        <v>0.21375988000511636</v>
      </c>
      <c r="D11" s="31">
        <v>0.28228486102587524</v>
      </c>
    </row>
    <row r="12" spans="1:4">
      <c r="B12" s="51" t="s">
        <v>499</v>
      </c>
      <c r="C12" s="31">
        <v>7.3339212294363951E-2</v>
      </c>
      <c r="D12" s="31">
        <v>5.467816717719199E-2</v>
      </c>
    </row>
    <row r="13" spans="1:4">
      <c r="B13" s="49" t="s">
        <v>43</v>
      </c>
      <c r="C13" s="62">
        <v>1</v>
      </c>
      <c r="D13" s="62">
        <v>1</v>
      </c>
    </row>
    <row r="14" spans="1:4">
      <c r="B14" s="51" t="s">
        <v>502</v>
      </c>
      <c r="C14" s="31">
        <v>0.20804476082498027</v>
      </c>
      <c r="D14" s="31">
        <v>0.22404695704302094</v>
      </c>
    </row>
    <row r="15" spans="1:4">
      <c r="B15" s="51" t="s">
        <v>501</v>
      </c>
      <c r="C15" s="31">
        <v>0.20462357323743585</v>
      </c>
      <c r="D15" s="31">
        <v>0.18281918888451013</v>
      </c>
    </row>
    <row r="16" spans="1:4">
      <c r="B16" s="51" t="s">
        <v>503</v>
      </c>
      <c r="C16" s="31">
        <v>0.3233647554572403</v>
      </c>
      <c r="D16" s="31">
        <v>0.26470894532793615</v>
      </c>
    </row>
    <row r="17" spans="2:4">
      <c r="B17" s="51" t="s">
        <v>500</v>
      </c>
      <c r="C17" s="31">
        <v>0.16707387458821252</v>
      </c>
      <c r="D17" s="31">
        <v>0.1842821837402413</v>
      </c>
    </row>
    <row r="18" spans="2:4">
      <c r="B18" s="51" t="s">
        <v>499</v>
      </c>
      <c r="C18" s="31">
        <v>9.689303589213101E-2</v>
      </c>
      <c r="D18" s="31">
        <v>0.14414272500429159</v>
      </c>
    </row>
    <row r="19" spans="2:4">
      <c r="B19" s="49" t="s">
        <v>90</v>
      </c>
      <c r="C19" s="62">
        <v>1</v>
      </c>
      <c r="D19" s="62">
        <v>1</v>
      </c>
    </row>
    <row r="20" spans="2:4">
      <c r="B20" s="51" t="s">
        <v>502</v>
      </c>
      <c r="C20" s="31">
        <v>0.13412342926090154</v>
      </c>
      <c r="D20" s="31">
        <v>0.15078766202686478</v>
      </c>
    </row>
    <row r="21" spans="2:4">
      <c r="B21" s="51" t="s">
        <v>501</v>
      </c>
      <c r="C21" s="31">
        <v>0.17815727269308756</v>
      </c>
      <c r="D21" s="31">
        <v>0.24228223480075203</v>
      </c>
    </row>
    <row r="22" spans="2:4">
      <c r="B22" s="51" t="s">
        <v>503</v>
      </c>
      <c r="C22" s="31">
        <v>0.4117518970466868</v>
      </c>
      <c r="D22" s="31">
        <v>0.29475017925763108</v>
      </c>
    </row>
    <row r="23" spans="2:4">
      <c r="B23" s="51" t="s">
        <v>500</v>
      </c>
      <c r="C23" s="31">
        <v>0.21692795828043754</v>
      </c>
      <c r="D23" s="31">
        <v>0.19300465223630495</v>
      </c>
    </row>
    <row r="24" spans="2:4">
      <c r="B24" s="51" t="s">
        <v>499</v>
      </c>
      <c r="C24" s="31">
        <v>5.9039442718886517E-2</v>
      </c>
      <c r="D24" s="31">
        <v>0.11917527167844723</v>
      </c>
    </row>
    <row r="25" spans="2:4">
      <c r="B25" s="49" t="s">
        <v>15</v>
      </c>
      <c r="C25" s="62">
        <v>1</v>
      </c>
      <c r="D25" s="62">
        <v>1</v>
      </c>
    </row>
    <row r="26" spans="2:4">
      <c r="B26" s="51" t="s">
        <v>502</v>
      </c>
      <c r="C26" s="31">
        <v>0.29813930742810918</v>
      </c>
      <c r="D26" s="31">
        <v>0.54145437974106725</v>
      </c>
    </row>
    <row r="27" spans="2:4">
      <c r="B27" s="51" t="s">
        <v>501</v>
      </c>
      <c r="C27" s="31">
        <v>0.17563349224951105</v>
      </c>
      <c r="D27" s="31">
        <v>0.10524059223659736</v>
      </c>
    </row>
    <row r="28" spans="2:4">
      <c r="B28" s="51" t="s">
        <v>503</v>
      </c>
      <c r="C28" s="31">
        <v>0.21075407000897015</v>
      </c>
      <c r="D28" s="31">
        <v>0.11260406245338202</v>
      </c>
    </row>
    <row r="29" spans="2:4">
      <c r="B29" s="51" t="s">
        <v>500</v>
      </c>
      <c r="C29" s="31">
        <v>0.24603378629284697</v>
      </c>
      <c r="D29" s="31">
        <v>0.17943306678486631</v>
      </c>
    </row>
    <row r="30" spans="2:4">
      <c r="B30" s="51" t="s">
        <v>499</v>
      </c>
      <c r="C30" s="31">
        <v>6.9439344020562538E-2</v>
      </c>
      <c r="D30" s="31">
        <v>6.1267898784087102E-2</v>
      </c>
    </row>
    <row r="31" spans="2:4">
      <c r="B31" s="49" t="s">
        <v>40</v>
      </c>
      <c r="C31" s="62">
        <v>1</v>
      </c>
      <c r="D31" s="62">
        <v>1</v>
      </c>
    </row>
    <row r="32" spans="2:4">
      <c r="B32" s="51" t="s">
        <v>502</v>
      </c>
      <c r="C32" s="31">
        <v>0.50670531172225863</v>
      </c>
      <c r="D32" s="31">
        <v>0.19307792194951626</v>
      </c>
    </row>
    <row r="33" spans="2:4">
      <c r="B33" s="51" t="s">
        <v>501</v>
      </c>
      <c r="C33" s="31">
        <v>0.12962095058191941</v>
      </c>
      <c r="D33" s="31">
        <v>0.26867099589386056</v>
      </c>
    </row>
    <row r="34" spans="2:4">
      <c r="B34" s="51" t="s">
        <v>503</v>
      </c>
      <c r="C34" s="31">
        <v>0.23083785540238008</v>
      </c>
      <c r="D34" s="31">
        <v>0.31176190487072475</v>
      </c>
    </row>
    <row r="35" spans="2:4">
      <c r="B35" s="51" t="s">
        <v>500</v>
      </c>
      <c r="C35" s="31">
        <v>8.5097023544342829E-2</v>
      </c>
      <c r="D35" s="31">
        <v>0.17506493488414238</v>
      </c>
    </row>
    <row r="36" spans="2:4">
      <c r="B36" s="51" t="s">
        <v>499</v>
      </c>
      <c r="C36" s="31">
        <v>4.7738858749098972E-2</v>
      </c>
      <c r="D36" s="31">
        <v>5.1424242401755992E-2</v>
      </c>
    </row>
    <row r="37" spans="2:4">
      <c r="B37" s="51"/>
      <c r="C37" s="51"/>
      <c r="D37" s="51"/>
    </row>
    <row r="38" spans="2:4">
      <c r="B38" s="51"/>
      <c r="C38" s="31"/>
      <c r="D38" s="31"/>
    </row>
    <row r="39" spans="2:4">
      <c r="B39" s="51"/>
      <c r="C39" s="31"/>
      <c r="D39" s="31"/>
    </row>
    <row r="40" spans="2:4">
      <c r="B40" s="51"/>
      <c r="C40" s="31"/>
      <c r="D40" s="31"/>
    </row>
    <row r="41" spans="2:4">
      <c r="B41" s="51"/>
      <c r="C41" s="31"/>
      <c r="D41" s="31"/>
    </row>
    <row r="42" spans="2:4">
      <c r="B42" s="51"/>
      <c r="C42" s="31"/>
      <c r="D42" s="31"/>
    </row>
    <row r="43" spans="2:4">
      <c r="C43" s="31"/>
    </row>
    <row r="44" spans="2:4">
      <c r="C44" s="61"/>
      <c r="D44" s="61"/>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E21"/>
  <sheetViews>
    <sheetView showGridLines="0" zoomScale="90" zoomScaleNormal="90" workbookViewId="0">
      <selection activeCell="A6" sqref="A6"/>
    </sheetView>
  </sheetViews>
  <sheetFormatPr defaultColWidth="8.88671875" defaultRowHeight="13.8"/>
  <cols>
    <col min="1" max="1" width="56.33203125" style="176" customWidth="1"/>
    <col min="2" max="4" width="13.109375" style="176" customWidth="1"/>
    <col min="5" max="5" width="8.33203125" style="176" customWidth="1"/>
    <col min="6" max="8" width="8.88671875" style="176"/>
    <col min="9" max="9" width="27.33203125" style="176" customWidth="1"/>
    <col min="10" max="16384" width="8.88671875" style="176"/>
  </cols>
  <sheetData>
    <row r="1" spans="1:4" ht="14.4">
      <c r="A1" s="37" t="s">
        <v>1412</v>
      </c>
    </row>
    <row r="2" spans="1:4">
      <c r="A2" s="176" t="s">
        <v>1413</v>
      </c>
    </row>
    <row r="3" spans="1:4">
      <c r="A3" s="176" t="s">
        <v>1081</v>
      </c>
    </row>
    <row r="4" spans="1:4">
      <c r="A4" s="6"/>
    </row>
    <row r="5" spans="1:4">
      <c r="A5" s="6"/>
    </row>
    <row r="6" spans="1:4">
      <c r="A6" s="6"/>
    </row>
    <row r="7" spans="1:4">
      <c r="A7" s="6"/>
    </row>
    <row r="11" spans="1:4">
      <c r="A11" s="177"/>
      <c r="B11" s="178"/>
      <c r="C11" s="179" t="s">
        <v>28</v>
      </c>
      <c r="D11" s="180"/>
    </row>
    <row r="12" spans="1:4">
      <c r="A12" s="181" t="s">
        <v>520</v>
      </c>
      <c r="B12" s="182">
        <v>2021</v>
      </c>
      <c r="C12" s="182">
        <v>2022</v>
      </c>
      <c r="D12" s="182">
        <v>2023</v>
      </c>
    </row>
    <row r="13" spans="1:4">
      <c r="A13" s="183" t="s">
        <v>21</v>
      </c>
      <c r="B13" s="184">
        <v>1</v>
      </c>
      <c r="C13" s="185"/>
      <c r="D13" s="184">
        <v>3</v>
      </c>
    </row>
    <row r="14" spans="1:4">
      <c r="A14" s="186" t="s">
        <v>510</v>
      </c>
      <c r="B14" s="187">
        <v>48</v>
      </c>
      <c r="C14" s="188">
        <v>48</v>
      </c>
      <c r="D14" s="187">
        <v>28</v>
      </c>
    </row>
    <row r="15" spans="1:4">
      <c r="A15" s="186" t="s">
        <v>20</v>
      </c>
      <c r="B15" s="187">
        <v>1</v>
      </c>
      <c r="C15" s="188"/>
      <c r="D15" s="187"/>
    </row>
    <row r="16" spans="1:4">
      <c r="A16" s="188" t="s">
        <v>13</v>
      </c>
      <c r="B16" s="188">
        <v>3</v>
      </c>
      <c r="C16" s="188"/>
      <c r="D16" s="188"/>
    </row>
    <row r="17" spans="1:5">
      <c r="A17" s="186" t="s">
        <v>14</v>
      </c>
      <c r="B17" s="189"/>
      <c r="C17" s="188">
        <v>3</v>
      </c>
      <c r="D17" s="189"/>
    </row>
    <row r="18" spans="1:5">
      <c r="A18" s="186" t="s">
        <v>15</v>
      </c>
      <c r="B18" s="188">
        <v>1</v>
      </c>
      <c r="C18" s="188">
        <v>1</v>
      </c>
      <c r="D18" s="188">
        <v>1</v>
      </c>
    </row>
    <row r="19" spans="1:5">
      <c r="A19" s="186" t="s">
        <v>24</v>
      </c>
      <c r="B19" s="187"/>
      <c r="C19" s="188">
        <v>1</v>
      </c>
      <c r="D19" s="187"/>
    </row>
    <row r="20" spans="1:5" s="6" customFormat="1">
      <c r="A20" s="190" t="s">
        <v>29</v>
      </c>
      <c r="B20" s="191">
        <f>SUM(B13:B19)</f>
        <v>54</v>
      </c>
      <c r="C20" s="191">
        <f>SUM(C13:C19)</f>
        <v>53</v>
      </c>
      <c r="D20" s="191">
        <f>SUM(D13:D19)</f>
        <v>32</v>
      </c>
    </row>
    <row r="21" spans="1:5" ht="14.4">
      <c r="C21" s="192"/>
      <c r="D21" s="192"/>
      <c r="E21" s="192"/>
    </row>
  </sheetData>
  <pageMargins left="0.7" right="0.7" top="0.75" bottom="0.75" header="0.3" footer="0.3"/>
  <pageSetup paperSize="9" orientation="portrait" r:id="rId1"/>
  <headerFooter>
    <oddFooter>&amp;C&amp;1#&amp;"Calibri"&amp;10&amp;K000000WIPO FOR OFFICIAL USE ONLY</oddFooter>
  </headerFooter>
  <ignoredErrors>
    <ignoredError sqref="B20:D20" formulaRange="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Q35"/>
  <sheetViews>
    <sheetView showGridLines="0" zoomScale="90" zoomScaleNormal="90" workbookViewId="0">
      <selection activeCell="I10" sqref="I10"/>
    </sheetView>
  </sheetViews>
  <sheetFormatPr defaultColWidth="9.109375" defaultRowHeight="14.4"/>
  <cols>
    <col min="1" max="1" width="9.109375" style="195"/>
    <col min="2" max="2" width="27.33203125" style="195" bestFit="1" customWidth="1"/>
    <col min="3" max="5" width="9.109375" style="195"/>
    <col min="6" max="6" width="10.6640625" style="195" bestFit="1" customWidth="1"/>
    <col min="7" max="7" width="12.33203125" style="195" bestFit="1" customWidth="1"/>
    <col min="8" max="12" width="9.109375" style="195"/>
    <col min="13" max="14" width="9.5546875" style="195" bestFit="1" customWidth="1"/>
    <col min="15" max="16384" width="9.109375" style="195"/>
  </cols>
  <sheetData>
    <row r="1" spans="1:17">
      <c r="A1" s="194" t="s">
        <v>1414</v>
      </c>
    </row>
    <row r="2" spans="1:17">
      <c r="A2" s="195" t="s">
        <v>1413</v>
      </c>
    </row>
    <row r="3" spans="1:17">
      <c r="A3" s="195" t="s">
        <v>1253</v>
      </c>
    </row>
    <row r="4" spans="1:17">
      <c r="A4" s="195" t="s">
        <v>1081</v>
      </c>
      <c r="B4" s="194"/>
    </row>
    <row r="5" spans="1:17">
      <c r="B5" s="194"/>
    </row>
    <row r="8" spans="1:17">
      <c r="B8" s="196" t="s">
        <v>519</v>
      </c>
      <c r="C8" s="197"/>
      <c r="D8" s="198" t="s">
        <v>28</v>
      </c>
      <c r="E8" s="197"/>
      <c r="F8" s="199" t="s">
        <v>518</v>
      </c>
      <c r="G8" s="198" t="s">
        <v>517</v>
      </c>
    </row>
    <row r="9" spans="1:17">
      <c r="B9" s="200" t="s">
        <v>516</v>
      </c>
      <c r="C9" s="201">
        <v>2021</v>
      </c>
      <c r="D9" s="201">
        <v>2022</v>
      </c>
      <c r="E9" s="201">
        <v>2023</v>
      </c>
      <c r="F9" s="202" t="s">
        <v>515</v>
      </c>
      <c r="G9" s="202" t="s">
        <v>514</v>
      </c>
    </row>
    <row r="10" spans="1:17">
      <c r="B10" s="203" t="s">
        <v>8</v>
      </c>
      <c r="C10" s="203">
        <v>505</v>
      </c>
      <c r="D10" s="203">
        <v>421</v>
      </c>
      <c r="E10" s="203">
        <v>448</v>
      </c>
      <c r="F10" s="204">
        <f t="shared" ref="F10:F34" si="0">(E10/$E$34)*100</f>
        <v>5.3168763351530979</v>
      </c>
      <c r="G10" s="204">
        <f t="shared" ref="G10:G15" si="1">(E10/D10-1)*100</f>
        <v>6.4133016627078376</v>
      </c>
      <c r="P10" s="193"/>
      <c r="Q10" s="193"/>
    </row>
    <row r="11" spans="1:17">
      <c r="B11" s="205" t="s">
        <v>21</v>
      </c>
      <c r="C11" s="205">
        <v>11</v>
      </c>
      <c r="D11" s="205">
        <v>4</v>
      </c>
      <c r="E11" s="205">
        <v>2</v>
      </c>
      <c r="F11" s="206">
        <f t="shared" si="0"/>
        <v>2.3736055067647758E-2</v>
      </c>
      <c r="G11" s="206">
        <f t="shared" si="1"/>
        <v>-50</v>
      </c>
      <c r="P11" s="193"/>
      <c r="Q11" s="193"/>
    </row>
    <row r="12" spans="1:17">
      <c r="B12" s="205" t="s">
        <v>17</v>
      </c>
      <c r="C12" s="205">
        <v>80</v>
      </c>
      <c r="D12" s="205">
        <v>87</v>
      </c>
      <c r="E12" s="205">
        <v>93</v>
      </c>
      <c r="F12" s="206">
        <f t="shared" si="0"/>
        <v>1.1037265606456208</v>
      </c>
      <c r="G12" s="206">
        <f t="shared" si="1"/>
        <v>6.8965517241379226</v>
      </c>
      <c r="P12" s="193"/>
      <c r="Q12" s="193"/>
    </row>
    <row r="13" spans="1:17">
      <c r="B13" s="205" t="s">
        <v>9</v>
      </c>
      <c r="C13" s="205">
        <v>173</v>
      </c>
      <c r="D13" s="205">
        <v>145</v>
      </c>
      <c r="E13" s="205">
        <v>154</v>
      </c>
      <c r="F13" s="206">
        <f t="shared" si="0"/>
        <v>1.8276762402088773</v>
      </c>
      <c r="G13" s="206">
        <f t="shared" si="1"/>
        <v>6.2068965517241281</v>
      </c>
      <c r="P13" s="193"/>
      <c r="Q13" s="193"/>
    </row>
    <row r="14" spans="1:17">
      <c r="B14" s="205" t="s">
        <v>18</v>
      </c>
      <c r="C14" s="205">
        <v>12</v>
      </c>
      <c r="D14" s="205">
        <v>17</v>
      </c>
      <c r="E14" s="205">
        <v>7</v>
      </c>
      <c r="F14" s="206">
        <f t="shared" si="0"/>
        <v>8.3076192736767154E-2</v>
      </c>
      <c r="G14" s="206">
        <f t="shared" si="1"/>
        <v>-58.82352941176471</v>
      </c>
      <c r="P14" s="193"/>
      <c r="Q14" s="193"/>
    </row>
    <row r="15" spans="1:17">
      <c r="B15" s="205" t="s">
        <v>4</v>
      </c>
      <c r="C15" s="205">
        <v>412</v>
      </c>
      <c r="D15" s="205">
        <v>372</v>
      </c>
      <c r="E15" s="205">
        <v>255</v>
      </c>
      <c r="F15" s="206">
        <f t="shared" si="0"/>
        <v>3.0263470211250887</v>
      </c>
      <c r="G15" s="206">
        <f t="shared" si="1"/>
        <v>-31.451612903225811</v>
      </c>
      <c r="P15" s="193"/>
      <c r="Q15" s="193"/>
    </row>
    <row r="16" spans="1:17">
      <c r="B16" s="205" t="s">
        <v>23</v>
      </c>
      <c r="C16" s="205">
        <v>2</v>
      </c>
      <c r="D16" s="205">
        <v>0</v>
      </c>
      <c r="E16" s="205">
        <v>8</v>
      </c>
      <c r="F16" s="206">
        <f t="shared" si="0"/>
        <v>9.4944220270591032E-2</v>
      </c>
      <c r="G16" s="206" t="s">
        <v>513</v>
      </c>
      <c r="P16" s="193"/>
      <c r="Q16" s="193"/>
    </row>
    <row r="17" spans="2:17">
      <c r="B17" s="205" t="s">
        <v>511</v>
      </c>
      <c r="C17" s="205">
        <v>0</v>
      </c>
      <c r="D17" s="205">
        <v>1</v>
      </c>
      <c r="E17" s="205">
        <v>3</v>
      </c>
      <c r="F17" s="206">
        <f t="shared" si="0"/>
        <v>3.5604082601471632E-2</v>
      </c>
      <c r="G17" s="206">
        <f t="shared" ref="G17:G34" si="2">(E17/D17-1)*100</f>
        <v>200</v>
      </c>
      <c r="P17" s="193"/>
      <c r="Q17" s="193"/>
    </row>
    <row r="18" spans="2:17">
      <c r="B18" s="205" t="s">
        <v>510</v>
      </c>
      <c r="C18" s="205">
        <v>5302</v>
      </c>
      <c r="D18" s="205">
        <v>5177</v>
      </c>
      <c r="E18" s="205">
        <v>4957</v>
      </c>
      <c r="F18" s="206">
        <f t="shared" si="0"/>
        <v>58.829812485164965</v>
      </c>
      <c r="G18" s="206">
        <f t="shared" si="2"/>
        <v>-4.2495653853583111</v>
      </c>
      <c r="P18" s="193"/>
      <c r="Q18" s="193"/>
    </row>
    <row r="19" spans="2:17">
      <c r="B19" s="205" t="s">
        <v>19</v>
      </c>
      <c r="C19" s="205">
        <v>39</v>
      </c>
      <c r="D19" s="205">
        <v>38</v>
      </c>
      <c r="E19" s="205">
        <v>27</v>
      </c>
      <c r="F19" s="206">
        <f t="shared" si="0"/>
        <v>0.32043674341324468</v>
      </c>
      <c r="G19" s="206">
        <f t="shared" si="2"/>
        <v>-28.947368421052634</v>
      </c>
      <c r="P19" s="193"/>
      <c r="Q19" s="193"/>
    </row>
    <row r="20" spans="2:17">
      <c r="B20" s="205" t="s">
        <v>10</v>
      </c>
      <c r="C20" s="205">
        <v>67</v>
      </c>
      <c r="D20" s="205">
        <v>59</v>
      </c>
      <c r="E20" s="205">
        <v>53</v>
      </c>
      <c r="F20" s="206">
        <f t="shared" si="0"/>
        <v>0.62900545929266549</v>
      </c>
      <c r="G20" s="206">
        <f t="shared" si="2"/>
        <v>-10.169491525423723</v>
      </c>
      <c r="P20" s="193"/>
      <c r="Q20" s="193"/>
    </row>
    <row r="21" spans="2:17">
      <c r="B21" s="205" t="s">
        <v>12</v>
      </c>
      <c r="C21" s="205">
        <v>76</v>
      </c>
      <c r="D21" s="205">
        <v>75</v>
      </c>
      <c r="E21" s="205">
        <v>90</v>
      </c>
      <c r="F21" s="206">
        <f t="shared" si="0"/>
        <v>1.0681224780441489</v>
      </c>
      <c r="G21" s="206">
        <f t="shared" si="2"/>
        <v>19.999999999999996</v>
      </c>
      <c r="P21" s="193"/>
      <c r="Q21" s="193"/>
    </row>
    <row r="22" spans="2:17">
      <c r="B22" s="205" t="s">
        <v>5</v>
      </c>
      <c r="C22" s="205">
        <v>1562</v>
      </c>
      <c r="D22" s="205">
        <v>1399</v>
      </c>
      <c r="E22" s="205">
        <v>1412</v>
      </c>
      <c r="F22" s="206">
        <f t="shared" si="0"/>
        <v>16.757654877759318</v>
      </c>
      <c r="G22" s="206">
        <f t="shared" si="2"/>
        <v>0.92923516797711603</v>
      </c>
      <c r="P22" s="193"/>
      <c r="Q22" s="193"/>
    </row>
    <row r="23" spans="2:17">
      <c r="B23" s="205" t="s">
        <v>20</v>
      </c>
      <c r="C23" s="205">
        <v>33</v>
      </c>
      <c r="D23" s="205">
        <v>32</v>
      </c>
      <c r="E23" s="205">
        <v>47</v>
      </c>
      <c r="F23" s="206">
        <f t="shared" si="0"/>
        <v>0.55779729408972223</v>
      </c>
      <c r="G23" s="206">
        <f t="shared" si="2"/>
        <v>46.875</v>
      </c>
      <c r="P23" s="193"/>
      <c r="Q23" s="193"/>
    </row>
    <row r="24" spans="2:17">
      <c r="B24" s="205" t="s">
        <v>26</v>
      </c>
      <c r="C24" s="205">
        <v>0</v>
      </c>
      <c r="D24" s="205">
        <v>1</v>
      </c>
      <c r="E24" s="205">
        <v>0</v>
      </c>
      <c r="F24" s="206">
        <f t="shared" si="0"/>
        <v>0</v>
      </c>
      <c r="G24" s="206">
        <f t="shared" si="2"/>
        <v>-100</v>
      </c>
      <c r="P24" s="193"/>
      <c r="Q24" s="193"/>
    </row>
    <row r="25" spans="2:17">
      <c r="B25" s="205" t="s">
        <v>6</v>
      </c>
      <c r="C25" s="205">
        <v>133</v>
      </c>
      <c r="D25" s="205">
        <v>108</v>
      </c>
      <c r="E25" s="205">
        <v>114</v>
      </c>
      <c r="F25" s="206">
        <f t="shared" si="0"/>
        <v>1.3529551388559222</v>
      </c>
      <c r="G25" s="206">
        <f t="shared" si="2"/>
        <v>5.555555555555558</v>
      </c>
      <c r="P25" s="193"/>
      <c r="Q25" s="193"/>
    </row>
    <row r="26" spans="2:17">
      <c r="B26" s="205" t="s">
        <v>13</v>
      </c>
      <c r="C26" s="205">
        <v>59</v>
      </c>
      <c r="D26" s="205">
        <v>45</v>
      </c>
      <c r="E26" s="205">
        <v>29</v>
      </c>
      <c r="F26" s="206">
        <f t="shared" si="0"/>
        <v>0.34417279848089249</v>
      </c>
      <c r="G26" s="206">
        <f t="shared" si="2"/>
        <v>-35.55555555555555</v>
      </c>
      <c r="P26" s="193"/>
      <c r="Q26" s="193"/>
    </row>
    <row r="27" spans="2:17">
      <c r="B27" s="205" t="s">
        <v>14</v>
      </c>
      <c r="C27" s="205">
        <v>109</v>
      </c>
      <c r="D27" s="205">
        <v>80</v>
      </c>
      <c r="E27" s="205">
        <v>66</v>
      </c>
      <c r="F27" s="206">
        <f t="shared" si="0"/>
        <v>0.7832898172323759</v>
      </c>
      <c r="G27" s="206">
        <f t="shared" si="2"/>
        <v>-17.500000000000004</v>
      </c>
      <c r="P27" s="193"/>
      <c r="Q27" s="193"/>
    </row>
    <row r="28" spans="2:17">
      <c r="B28" s="205" t="s">
        <v>16</v>
      </c>
      <c r="C28" s="205">
        <v>51</v>
      </c>
      <c r="D28" s="205">
        <v>53</v>
      </c>
      <c r="E28" s="205">
        <v>34</v>
      </c>
      <c r="F28" s="206">
        <f t="shared" si="0"/>
        <v>0.40351293615001188</v>
      </c>
      <c r="G28" s="206">
        <f t="shared" si="2"/>
        <v>-35.84905660377359</v>
      </c>
      <c r="P28" s="193"/>
      <c r="Q28" s="193"/>
    </row>
    <row r="29" spans="2:17">
      <c r="B29" s="205" t="s">
        <v>15</v>
      </c>
      <c r="C29" s="205">
        <v>74</v>
      </c>
      <c r="D29" s="205">
        <v>69</v>
      </c>
      <c r="E29" s="205">
        <v>62</v>
      </c>
      <c r="F29" s="206">
        <f t="shared" si="0"/>
        <v>0.73581770709708039</v>
      </c>
      <c r="G29" s="206">
        <f t="shared" si="2"/>
        <v>-10.144927536231885</v>
      </c>
      <c r="P29" s="193"/>
      <c r="Q29" s="193"/>
    </row>
    <row r="30" spans="2:17">
      <c r="B30" s="205" t="s">
        <v>509</v>
      </c>
      <c r="C30" s="207">
        <v>57</v>
      </c>
      <c r="D30" s="207">
        <v>53</v>
      </c>
      <c r="E30" s="207">
        <v>34</v>
      </c>
      <c r="F30" s="206">
        <f t="shared" si="0"/>
        <v>0.40351293615001188</v>
      </c>
      <c r="G30" s="206">
        <f t="shared" si="2"/>
        <v>-35.84905660377359</v>
      </c>
      <c r="P30" s="193"/>
      <c r="Q30" s="193"/>
    </row>
    <row r="31" spans="2:17">
      <c r="B31" s="205" t="s">
        <v>24</v>
      </c>
      <c r="C31" s="207">
        <v>7</v>
      </c>
      <c r="D31" s="207">
        <v>9</v>
      </c>
      <c r="E31" s="207">
        <v>2</v>
      </c>
      <c r="F31" s="206">
        <f t="shared" si="0"/>
        <v>2.3736055067647758E-2</v>
      </c>
      <c r="G31" s="206">
        <f t="shared" si="2"/>
        <v>-77.777777777777786</v>
      </c>
      <c r="P31" s="193"/>
      <c r="Q31" s="193"/>
    </row>
    <row r="32" spans="2:17">
      <c r="B32" s="205" t="s">
        <v>508</v>
      </c>
      <c r="C32" s="207">
        <v>966</v>
      </c>
      <c r="D32" s="207">
        <v>688</v>
      </c>
      <c r="E32" s="207">
        <v>528</v>
      </c>
      <c r="F32" s="206">
        <f t="shared" si="0"/>
        <v>6.2663185378590072</v>
      </c>
      <c r="G32" s="206">
        <f t="shared" si="2"/>
        <v>-23.255813953488371</v>
      </c>
      <c r="P32" s="193"/>
      <c r="Q32" s="193"/>
    </row>
    <row r="33" spans="2:17">
      <c r="B33" s="208" t="s">
        <v>22</v>
      </c>
      <c r="C33" s="209">
        <v>5</v>
      </c>
      <c r="D33" s="209">
        <v>1</v>
      </c>
      <c r="E33" s="209">
        <v>1</v>
      </c>
      <c r="F33" s="210">
        <f t="shared" si="0"/>
        <v>1.1868027533823879E-2</v>
      </c>
      <c r="G33" s="210">
        <f t="shared" si="2"/>
        <v>0</v>
      </c>
      <c r="P33" s="193"/>
      <c r="Q33" s="193"/>
    </row>
    <row r="34" spans="2:17">
      <c r="B34" s="211" t="s">
        <v>29</v>
      </c>
      <c r="C34" s="212">
        <f>SUM(C10:C33)</f>
        <v>9735</v>
      </c>
      <c r="D34" s="212">
        <f>SUM(D10:D33)</f>
        <v>8934</v>
      </c>
      <c r="E34" s="212">
        <f>SUM(E10:E33)</f>
        <v>8426</v>
      </c>
      <c r="F34" s="213">
        <f t="shared" si="0"/>
        <v>100</v>
      </c>
      <c r="G34" s="213">
        <f t="shared" si="2"/>
        <v>-5.6861428251622996</v>
      </c>
      <c r="P34" s="193"/>
      <c r="Q34" s="193"/>
    </row>
    <row r="35" spans="2:17">
      <c r="F35" s="214"/>
    </row>
  </sheetData>
  <pageMargins left="0.7" right="0.7" top="0.75" bottom="0.75" header="0.3" footer="0.3"/>
  <pageSetup paperSize="9" orientation="portrait" r:id="rId1"/>
  <headerFooter>
    <oddFooter>&amp;C&amp;1#&amp;"Calibri"&amp;10&amp;K000000WIPO FOR OFFICIAL USE ONLY</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61"/>
  <dimension ref="A1:B22"/>
  <sheetViews>
    <sheetView showGridLines="0" workbookViewId="0">
      <selection activeCell="D8" sqref="D8"/>
    </sheetView>
  </sheetViews>
  <sheetFormatPr defaultRowHeight="14.4"/>
  <cols>
    <col min="2" max="2" width="16.109375" style="1" bestFit="1" customWidth="1"/>
  </cols>
  <sheetData>
    <row r="1" spans="1:2">
      <c r="A1" s="33" t="s">
        <v>1415</v>
      </c>
    </row>
    <row r="2" spans="1:2">
      <c r="A2" t="s">
        <v>1416</v>
      </c>
    </row>
    <row r="3" spans="1:2">
      <c r="A3" t="s">
        <v>1081</v>
      </c>
    </row>
    <row r="7" spans="1:2" s="33" customFormat="1">
      <c r="A7" s="33" t="s">
        <v>28</v>
      </c>
      <c r="B7" s="96" t="s">
        <v>27</v>
      </c>
    </row>
    <row r="8" spans="1:2">
      <c r="A8">
        <v>2009</v>
      </c>
      <c r="B8" s="1">
        <v>30.213799999999999</v>
      </c>
    </row>
    <row r="9" spans="1:2">
      <c r="A9">
        <v>2010</v>
      </c>
      <c r="B9" s="1">
        <v>30.823599999999999</v>
      </c>
    </row>
    <row r="10" spans="1:2">
      <c r="A10">
        <v>2011</v>
      </c>
      <c r="B10" s="1">
        <v>31.589200000000002</v>
      </c>
    </row>
    <row r="11" spans="1:2">
      <c r="A11">
        <v>2012</v>
      </c>
      <c r="B11" s="1">
        <v>30.532299999999999</v>
      </c>
    </row>
    <row r="12" spans="1:2">
      <c r="A12">
        <v>2013</v>
      </c>
      <c r="B12" s="1">
        <v>30.5793</v>
      </c>
    </row>
    <row r="13" spans="1:2">
      <c r="A13">
        <v>2014</v>
      </c>
      <c r="B13" s="1">
        <v>28.943300000000001</v>
      </c>
    </row>
    <row r="14" spans="1:2">
      <c r="A14">
        <v>2015</v>
      </c>
      <c r="B14" s="1">
        <v>27.878299999999999</v>
      </c>
    </row>
    <row r="15" spans="1:2">
      <c r="A15">
        <v>2016</v>
      </c>
      <c r="B15" s="1">
        <v>27.627199999999998</v>
      </c>
    </row>
    <row r="16" spans="1:2">
      <c r="A16">
        <v>2017</v>
      </c>
      <c r="B16" s="1">
        <v>27.125399999999999</v>
      </c>
    </row>
    <row r="17" spans="1:2">
      <c r="A17">
        <v>2018</v>
      </c>
      <c r="B17" s="1">
        <v>27.3689</v>
      </c>
    </row>
    <row r="18" spans="1:2">
      <c r="A18">
        <v>2019</v>
      </c>
      <c r="B18" s="1">
        <v>27.2133</v>
      </c>
    </row>
    <row r="19" spans="1:2">
      <c r="A19">
        <v>2020</v>
      </c>
      <c r="B19" s="1">
        <v>27.365500000000001</v>
      </c>
    </row>
    <row r="20" spans="1:2">
      <c r="A20">
        <v>2021</v>
      </c>
      <c r="B20" s="1">
        <v>27.379300000000001</v>
      </c>
    </row>
    <row r="21" spans="1:2">
      <c r="A21">
        <v>2022</v>
      </c>
      <c r="B21" s="1">
        <v>27.055700000000002</v>
      </c>
    </row>
    <row r="22" spans="1:2">
      <c r="A22">
        <v>2023</v>
      </c>
      <c r="B22" s="1">
        <v>27.113600000000002</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62"/>
  <dimension ref="A1:E31"/>
  <sheetViews>
    <sheetView showGridLines="0" workbookViewId="0">
      <selection activeCell="B7" sqref="B7"/>
    </sheetView>
  </sheetViews>
  <sheetFormatPr defaultRowHeight="14.4"/>
  <cols>
    <col min="1" max="1" width="23.44140625" style="1" bestFit="1" customWidth="1"/>
    <col min="2" max="2" width="18" style="1" bestFit="1" customWidth="1"/>
    <col min="3" max="4" width="27.5546875" style="1" bestFit="1" customWidth="1"/>
    <col min="5" max="5" width="21.88671875" style="1" bestFit="1" customWidth="1"/>
  </cols>
  <sheetData>
    <row r="1" spans="1:5">
      <c r="A1" s="96" t="s">
        <v>1417</v>
      </c>
    </row>
    <row r="2" spans="1:5">
      <c r="A2" s="1" t="s">
        <v>1418</v>
      </c>
    </row>
    <row r="3" spans="1:5">
      <c r="A3" s="1" t="s">
        <v>1081</v>
      </c>
    </row>
    <row r="7" spans="1:5" s="33" customFormat="1">
      <c r="A7" s="96" t="s">
        <v>35</v>
      </c>
      <c r="B7" s="96" t="s">
        <v>71</v>
      </c>
      <c r="C7" s="96" t="s">
        <v>70</v>
      </c>
      <c r="D7" s="96" t="s">
        <v>69</v>
      </c>
      <c r="E7" s="96" t="s">
        <v>68</v>
      </c>
    </row>
    <row r="8" spans="1:5">
      <c r="A8" s="1" t="s">
        <v>29</v>
      </c>
      <c r="B8" s="1">
        <v>89.840969999999999</v>
      </c>
      <c r="C8" s="1">
        <v>6.7885119999999999</v>
      </c>
      <c r="D8" s="1">
        <v>1.92262</v>
      </c>
      <c r="E8" s="1">
        <v>1.447899</v>
      </c>
    </row>
    <row r="9" spans="1:5">
      <c r="A9" s="1" t="s">
        <v>3</v>
      </c>
      <c r="B9" s="1">
        <v>93.584829999999997</v>
      </c>
      <c r="C9" s="1">
        <v>4.9626789999999996</v>
      </c>
      <c r="D9" s="1">
        <v>0.78676619999999997</v>
      </c>
      <c r="E9" s="1">
        <v>0.66572520000000002</v>
      </c>
    </row>
    <row r="10" spans="1:5">
      <c r="A10" s="1" t="s">
        <v>5</v>
      </c>
      <c r="B10" s="1">
        <v>97.379599999999996</v>
      </c>
      <c r="C10" s="1">
        <v>2.6203970000000001</v>
      </c>
      <c r="D10" s="1">
        <v>0</v>
      </c>
      <c r="E10" s="1">
        <v>0</v>
      </c>
    </row>
    <row r="11" spans="1:5">
      <c r="A11" s="1" t="s">
        <v>7</v>
      </c>
      <c r="B11" s="1">
        <v>41.666670000000003</v>
      </c>
      <c r="C11" s="1">
        <v>27.08333</v>
      </c>
      <c r="D11" s="1">
        <v>18.93939</v>
      </c>
      <c r="E11" s="1">
        <v>12.31061</v>
      </c>
    </row>
    <row r="12" spans="1:5">
      <c r="A12" s="1" t="s">
        <v>8</v>
      </c>
      <c r="B12" s="1">
        <v>94.866069999999993</v>
      </c>
      <c r="C12" s="1">
        <v>3.348214</v>
      </c>
      <c r="D12" s="1">
        <v>0.66964290000000004</v>
      </c>
      <c r="E12" s="1">
        <v>1.116071</v>
      </c>
    </row>
    <row r="13" spans="1:5">
      <c r="A13" s="1" t="s">
        <v>4</v>
      </c>
      <c r="B13" s="1">
        <v>87.450980000000001</v>
      </c>
      <c r="C13" s="1">
        <v>9.0196079999999998</v>
      </c>
      <c r="D13" s="1">
        <v>2.745098</v>
      </c>
      <c r="E13" s="1">
        <v>0.7843137</v>
      </c>
    </row>
    <row r="14" spans="1:5">
      <c r="A14" s="1" t="s">
        <v>9</v>
      </c>
      <c r="B14" s="1">
        <v>82.467529999999996</v>
      </c>
      <c r="C14" s="1">
        <v>14.93507</v>
      </c>
      <c r="D14" s="1">
        <v>0</v>
      </c>
      <c r="E14" s="1">
        <v>2.5974029999999999</v>
      </c>
    </row>
    <row r="15" spans="1:5">
      <c r="A15" s="1" t="s">
        <v>6</v>
      </c>
      <c r="B15" s="1">
        <v>72.807010000000005</v>
      </c>
      <c r="C15" s="1">
        <v>24.561399999999999</v>
      </c>
      <c r="D15" s="1">
        <v>2.6315789999999999</v>
      </c>
      <c r="E15" s="1">
        <v>0</v>
      </c>
    </row>
    <row r="16" spans="1:5">
      <c r="A16" s="1" t="s">
        <v>17</v>
      </c>
      <c r="B16" s="1">
        <v>95.698920000000001</v>
      </c>
      <c r="C16" s="1">
        <v>4.301075</v>
      </c>
      <c r="D16" s="1">
        <v>0</v>
      </c>
      <c r="E16" s="1">
        <v>0</v>
      </c>
    </row>
    <row r="17" spans="1:5">
      <c r="A17" s="1" t="s">
        <v>12</v>
      </c>
      <c r="B17" s="1">
        <v>52.22222</v>
      </c>
      <c r="C17" s="1">
        <v>35.55556</v>
      </c>
      <c r="D17" s="1">
        <v>4.444445</v>
      </c>
      <c r="E17" s="1">
        <v>7.7777779999999996</v>
      </c>
    </row>
    <row r="18" spans="1:5">
      <c r="A18" s="1" t="s">
        <v>14</v>
      </c>
      <c r="B18" s="1">
        <v>98.484849999999994</v>
      </c>
      <c r="C18" s="1">
        <v>1.5151520000000001</v>
      </c>
      <c r="D18" s="1">
        <v>0</v>
      </c>
      <c r="E18" s="1">
        <v>0</v>
      </c>
    </row>
    <row r="19" spans="1:5">
      <c r="A19" s="1" t="s">
        <v>15</v>
      </c>
      <c r="B19" s="1">
        <v>100</v>
      </c>
      <c r="C19" s="1">
        <v>0</v>
      </c>
      <c r="D19" s="1">
        <v>0</v>
      </c>
      <c r="E19" s="1">
        <v>0</v>
      </c>
    </row>
    <row r="20" spans="1:5">
      <c r="A20" s="1" t="s">
        <v>10</v>
      </c>
      <c r="B20" s="1">
        <v>96.226420000000005</v>
      </c>
      <c r="C20" s="1">
        <v>3.7735850000000002</v>
      </c>
      <c r="D20" s="1">
        <v>0</v>
      </c>
      <c r="E20" s="1">
        <v>0</v>
      </c>
    </row>
    <row r="21" spans="1:5">
      <c r="A21" s="1" t="s">
        <v>20</v>
      </c>
      <c r="B21" s="1">
        <v>91.489360000000005</v>
      </c>
      <c r="C21" s="1">
        <v>2.1276600000000001</v>
      </c>
      <c r="D21" s="1">
        <v>4.2553190000000001</v>
      </c>
      <c r="E21" s="1">
        <v>2.1276600000000001</v>
      </c>
    </row>
    <row r="22" spans="1:5">
      <c r="A22" s="1" t="s">
        <v>16</v>
      </c>
      <c r="B22" s="1">
        <v>100</v>
      </c>
      <c r="C22" s="1">
        <v>0</v>
      </c>
      <c r="D22" s="1">
        <v>0</v>
      </c>
      <c r="E22" s="1">
        <v>0</v>
      </c>
    </row>
    <row r="23" spans="1:5">
      <c r="A23" s="1" t="s">
        <v>11</v>
      </c>
      <c r="B23" s="1">
        <v>58.823529999999998</v>
      </c>
      <c r="C23" s="1">
        <v>26.470590000000001</v>
      </c>
      <c r="D23" s="1">
        <v>11.764709999999999</v>
      </c>
      <c r="E23" s="1">
        <v>2.941176</v>
      </c>
    </row>
    <row r="24" spans="1:5">
      <c r="A24" s="1" t="s">
        <v>13</v>
      </c>
      <c r="B24" s="1">
        <v>96.551730000000006</v>
      </c>
      <c r="C24" s="1">
        <v>0</v>
      </c>
      <c r="D24" s="1">
        <v>0</v>
      </c>
      <c r="E24" s="1">
        <v>3.4482759999999999</v>
      </c>
    </row>
    <row r="25" spans="1:5">
      <c r="A25" s="1" t="s">
        <v>19</v>
      </c>
      <c r="B25" s="1">
        <v>85.185190000000006</v>
      </c>
      <c r="C25" s="1">
        <v>14.81481</v>
      </c>
      <c r="D25" s="1">
        <v>0</v>
      </c>
      <c r="E25" s="1">
        <v>0</v>
      </c>
    </row>
    <row r="26" spans="1:5">
      <c r="A26" s="1" t="s">
        <v>23</v>
      </c>
      <c r="B26" s="1">
        <v>62.5</v>
      </c>
      <c r="C26" s="1">
        <v>12.5</v>
      </c>
      <c r="D26" s="1">
        <v>0</v>
      </c>
      <c r="E26" s="1">
        <v>25</v>
      </c>
    </row>
    <row r="27" spans="1:5">
      <c r="A27" s="1" t="s">
        <v>18</v>
      </c>
      <c r="B27" s="1">
        <v>100</v>
      </c>
      <c r="C27" s="1">
        <v>0</v>
      </c>
      <c r="D27" s="1">
        <v>0</v>
      </c>
      <c r="E27" s="1">
        <v>0</v>
      </c>
    </row>
    <row r="28" spans="1:5">
      <c r="A28" s="1" t="s">
        <v>25</v>
      </c>
      <c r="B28" s="1">
        <v>100</v>
      </c>
      <c r="C28" s="1">
        <v>0</v>
      </c>
      <c r="D28" s="1">
        <v>0</v>
      </c>
      <c r="E28" s="1">
        <v>0</v>
      </c>
    </row>
    <row r="29" spans="1:5">
      <c r="A29" s="1" t="s">
        <v>24</v>
      </c>
      <c r="B29" s="1">
        <v>0</v>
      </c>
      <c r="C29" s="1">
        <v>50</v>
      </c>
      <c r="D29" s="1">
        <v>0</v>
      </c>
      <c r="E29" s="1">
        <v>50</v>
      </c>
    </row>
    <row r="30" spans="1:5">
      <c r="A30" s="1" t="s">
        <v>21</v>
      </c>
      <c r="B30" s="1">
        <v>50</v>
      </c>
      <c r="C30" s="1">
        <v>50</v>
      </c>
      <c r="D30" s="1">
        <v>0</v>
      </c>
      <c r="E30" s="1">
        <v>0</v>
      </c>
    </row>
    <row r="31" spans="1:5">
      <c r="A31" s="1" t="s">
        <v>22</v>
      </c>
      <c r="B31" s="1">
        <v>0</v>
      </c>
      <c r="C31" s="1">
        <v>100</v>
      </c>
      <c r="D31" s="1">
        <v>0</v>
      </c>
      <c r="E31" s="1">
        <v>0</v>
      </c>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80222-F9F3-4DC9-9A20-C448E85101E4}">
  <dimension ref="A1:S62"/>
  <sheetViews>
    <sheetView showGridLines="0" topLeftCell="A21" zoomScaleNormal="100" workbookViewId="0">
      <selection activeCell="C5" sqref="C5"/>
    </sheetView>
  </sheetViews>
  <sheetFormatPr defaultColWidth="12.44140625" defaultRowHeight="13.2"/>
  <cols>
    <col min="1" max="1" width="7.44140625" style="225" customWidth="1"/>
    <col min="2" max="2" width="21.109375" style="225" bestFit="1" customWidth="1"/>
    <col min="3" max="14" width="8.44140625" style="225" customWidth="1"/>
    <col min="15" max="16" width="8.44140625" style="227" customWidth="1"/>
    <col min="17" max="17" width="8.44140625" style="225" customWidth="1"/>
    <col min="18" max="18" width="6.44140625" style="226" customWidth="1"/>
    <col min="19" max="16384" width="12.44140625" style="225"/>
  </cols>
  <sheetData>
    <row r="1" spans="1:18">
      <c r="A1" s="226" t="s">
        <v>1492</v>
      </c>
      <c r="B1" s="227"/>
    </row>
    <row r="2" spans="1:18">
      <c r="A2" s="225" t="s">
        <v>1493</v>
      </c>
      <c r="B2" s="227"/>
    </row>
    <row r="3" spans="1:18">
      <c r="A3" s="225" t="s">
        <v>1494</v>
      </c>
      <c r="B3" s="227"/>
    </row>
    <row r="4" spans="1:18">
      <c r="B4" s="227"/>
    </row>
    <row r="5" spans="1:18">
      <c r="B5" s="227"/>
    </row>
    <row r="6" spans="1:18">
      <c r="B6" s="227"/>
      <c r="O6" s="225"/>
      <c r="P6" s="225"/>
    </row>
    <row r="9" spans="1:18" ht="10.199999999999999">
      <c r="B9" s="236"/>
      <c r="C9" s="236"/>
      <c r="D9" s="236"/>
      <c r="E9" s="236"/>
      <c r="F9" s="236"/>
      <c r="G9" s="236"/>
      <c r="H9" s="236"/>
      <c r="I9" s="237" t="s">
        <v>1491</v>
      </c>
      <c r="J9" s="236"/>
      <c r="K9" s="236"/>
      <c r="L9" s="236"/>
      <c r="M9" s="236"/>
      <c r="N9" s="236"/>
      <c r="O9" s="236"/>
      <c r="P9" s="236"/>
      <c r="Q9" s="236"/>
      <c r="R9" s="225"/>
    </row>
    <row r="10" spans="1:18" ht="73.2">
      <c r="B10" s="235" t="s">
        <v>1490</v>
      </c>
      <c r="C10" s="234" t="s">
        <v>5</v>
      </c>
      <c r="D10" s="234" t="s">
        <v>3</v>
      </c>
      <c r="E10" s="234" t="s">
        <v>7</v>
      </c>
      <c r="F10" s="234" t="s">
        <v>4</v>
      </c>
      <c r="G10" s="234" t="s">
        <v>6</v>
      </c>
      <c r="H10" s="234" t="s">
        <v>9</v>
      </c>
      <c r="I10" s="234" t="s">
        <v>12</v>
      </c>
      <c r="J10" s="234" t="s">
        <v>8</v>
      </c>
      <c r="K10" s="234" t="s">
        <v>14</v>
      </c>
      <c r="L10" s="234" t="s">
        <v>16</v>
      </c>
      <c r="M10" s="234" t="s">
        <v>1489</v>
      </c>
      <c r="N10" s="234" t="s">
        <v>19</v>
      </c>
      <c r="O10" s="234" t="s">
        <v>15</v>
      </c>
      <c r="P10" s="234" t="s">
        <v>36</v>
      </c>
      <c r="Q10" s="234" t="s">
        <v>29</v>
      </c>
    </row>
    <row r="11" spans="1:18" ht="10.199999999999999">
      <c r="B11" s="233" t="s">
        <v>5</v>
      </c>
      <c r="C11" s="230">
        <v>1205</v>
      </c>
      <c r="D11" s="230">
        <v>478</v>
      </c>
      <c r="E11" s="230">
        <v>63</v>
      </c>
      <c r="F11" s="230">
        <v>119</v>
      </c>
      <c r="G11" s="230">
        <v>55</v>
      </c>
      <c r="H11" s="230">
        <v>12</v>
      </c>
      <c r="I11" s="230">
        <v>7</v>
      </c>
      <c r="J11" s="230">
        <v>5</v>
      </c>
      <c r="K11" s="230">
        <v>1</v>
      </c>
      <c r="L11" s="230">
        <v>1</v>
      </c>
      <c r="M11" s="230">
        <v>2</v>
      </c>
      <c r="N11" s="230">
        <v>1</v>
      </c>
      <c r="O11" s="230">
        <v>0</v>
      </c>
      <c r="P11" s="230">
        <v>0</v>
      </c>
      <c r="Q11" s="230">
        <v>1949</v>
      </c>
    </row>
    <row r="12" spans="1:18" ht="10.199999999999999">
      <c r="B12" s="232" t="s">
        <v>4</v>
      </c>
      <c r="C12" s="230">
        <v>310</v>
      </c>
      <c r="D12" s="230">
        <v>649</v>
      </c>
      <c r="E12" s="230">
        <v>148</v>
      </c>
      <c r="F12" s="230">
        <v>0</v>
      </c>
      <c r="G12" s="230">
        <v>97</v>
      </c>
      <c r="H12" s="230">
        <v>17</v>
      </c>
      <c r="I12" s="230">
        <v>9</v>
      </c>
      <c r="J12" s="230">
        <v>0</v>
      </c>
      <c r="K12" s="230">
        <v>11</v>
      </c>
      <c r="L12" s="230">
        <v>0</v>
      </c>
      <c r="M12" s="230">
        <v>0</v>
      </c>
      <c r="N12" s="230">
        <v>5</v>
      </c>
      <c r="O12" s="230">
        <v>5</v>
      </c>
      <c r="P12" s="230">
        <v>6</v>
      </c>
      <c r="Q12" s="230">
        <v>1257</v>
      </c>
    </row>
    <row r="13" spans="1:18" ht="10.199999999999999">
      <c r="B13" s="231" t="s">
        <v>9</v>
      </c>
      <c r="C13" s="230">
        <v>36</v>
      </c>
      <c r="D13" s="230">
        <v>214</v>
      </c>
      <c r="E13" s="230">
        <v>286</v>
      </c>
      <c r="F13" s="230">
        <v>34</v>
      </c>
      <c r="G13" s="230">
        <v>30</v>
      </c>
      <c r="H13" s="230">
        <v>71</v>
      </c>
      <c r="I13" s="230">
        <v>5</v>
      </c>
      <c r="J13" s="230">
        <v>13</v>
      </c>
      <c r="K13" s="230">
        <v>1</v>
      </c>
      <c r="L13" s="230">
        <v>0</v>
      </c>
      <c r="M13" s="230">
        <v>3</v>
      </c>
      <c r="N13" s="230">
        <v>4</v>
      </c>
      <c r="O13" s="230">
        <v>0</v>
      </c>
      <c r="P13" s="230">
        <v>1</v>
      </c>
      <c r="Q13" s="230">
        <v>698</v>
      </c>
    </row>
    <row r="14" spans="1:18" ht="10.199999999999999">
      <c r="B14" s="232" t="s">
        <v>6</v>
      </c>
      <c r="C14" s="230">
        <v>138</v>
      </c>
      <c r="D14" s="230">
        <v>169</v>
      </c>
      <c r="E14" s="230">
        <v>73</v>
      </c>
      <c r="F14" s="230">
        <v>73</v>
      </c>
      <c r="G14" s="230">
        <v>83</v>
      </c>
      <c r="H14" s="230">
        <v>7</v>
      </c>
      <c r="I14" s="230">
        <v>5</v>
      </c>
      <c r="J14" s="230">
        <v>5</v>
      </c>
      <c r="K14" s="230">
        <v>1</v>
      </c>
      <c r="L14" s="230">
        <v>0</v>
      </c>
      <c r="M14" s="230">
        <v>0</v>
      </c>
      <c r="N14" s="230">
        <v>1</v>
      </c>
      <c r="O14" s="230">
        <v>0</v>
      </c>
      <c r="P14" s="230">
        <v>18</v>
      </c>
      <c r="Q14" s="230">
        <v>573</v>
      </c>
    </row>
    <row r="15" spans="1:18">
      <c r="B15" s="231" t="s">
        <v>3</v>
      </c>
      <c r="C15" s="230">
        <v>146</v>
      </c>
      <c r="D15" s="230">
        <v>0</v>
      </c>
      <c r="E15" s="230">
        <v>117</v>
      </c>
      <c r="F15" s="230">
        <v>129</v>
      </c>
      <c r="G15" s="230">
        <v>46</v>
      </c>
      <c r="H15" s="230">
        <v>15</v>
      </c>
      <c r="I15" s="230">
        <v>2</v>
      </c>
      <c r="J15" s="230">
        <v>12</v>
      </c>
      <c r="K15" s="230">
        <v>2</v>
      </c>
      <c r="L15" s="230">
        <v>0</v>
      </c>
      <c r="M15" s="230">
        <v>0</v>
      </c>
      <c r="N15" s="230">
        <v>0</v>
      </c>
      <c r="O15" s="230">
        <v>0</v>
      </c>
      <c r="P15" s="230">
        <v>0</v>
      </c>
      <c r="Q15" s="230">
        <v>469</v>
      </c>
      <c r="R15" s="227"/>
    </row>
    <row r="16" spans="1:18">
      <c r="B16" s="232" t="s">
        <v>8</v>
      </c>
      <c r="C16" s="230">
        <v>25</v>
      </c>
      <c r="D16" s="230">
        <v>120</v>
      </c>
      <c r="E16" s="230">
        <v>97</v>
      </c>
      <c r="F16" s="230">
        <v>0</v>
      </c>
      <c r="G16" s="230">
        <v>18</v>
      </c>
      <c r="H16" s="230">
        <v>6</v>
      </c>
      <c r="I16" s="230">
        <v>1</v>
      </c>
      <c r="J16" s="230">
        <v>0</v>
      </c>
      <c r="K16" s="230">
        <v>1</v>
      </c>
      <c r="L16" s="230">
        <v>0</v>
      </c>
      <c r="M16" s="230">
        <v>7</v>
      </c>
      <c r="N16" s="230">
        <v>0</v>
      </c>
      <c r="O16" s="230">
        <v>1</v>
      </c>
      <c r="P16" s="230">
        <v>3</v>
      </c>
      <c r="Q16" s="230">
        <v>279</v>
      </c>
      <c r="R16" s="227"/>
    </row>
    <row r="17" spans="2:18">
      <c r="B17" s="231" t="s">
        <v>12</v>
      </c>
      <c r="C17" s="230">
        <v>11</v>
      </c>
      <c r="D17" s="230">
        <v>112</v>
      </c>
      <c r="E17" s="230">
        <v>59</v>
      </c>
      <c r="F17" s="230">
        <v>7</v>
      </c>
      <c r="G17" s="230">
        <v>4</v>
      </c>
      <c r="H17" s="230">
        <v>0</v>
      </c>
      <c r="I17" s="230">
        <v>47</v>
      </c>
      <c r="J17" s="230">
        <v>0</v>
      </c>
      <c r="K17" s="230">
        <v>2</v>
      </c>
      <c r="L17" s="230">
        <v>0</v>
      </c>
      <c r="M17" s="230">
        <v>0</v>
      </c>
      <c r="N17" s="230">
        <v>0</v>
      </c>
      <c r="O17" s="230">
        <v>0</v>
      </c>
      <c r="P17" s="230">
        <v>0</v>
      </c>
      <c r="Q17" s="230">
        <v>242</v>
      </c>
      <c r="R17" s="227"/>
    </row>
    <row r="18" spans="2:18">
      <c r="B18" s="232" t="s">
        <v>14</v>
      </c>
      <c r="C18" s="230">
        <v>24</v>
      </c>
      <c r="D18" s="230">
        <v>56</v>
      </c>
      <c r="E18" s="230">
        <v>34</v>
      </c>
      <c r="F18" s="230">
        <v>13</v>
      </c>
      <c r="G18" s="230">
        <v>6</v>
      </c>
      <c r="H18" s="230">
        <v>2</v>
      </c>
      <c r="I18" s="230">
        <v>13</v>
      </c>
      <c r="J18" s="230">
        <v>7</v>
      </c>
      <c r="K18" s="230">
        <v>0</v>
      </c>
      <c r="L18" s="230">
        <v>0</v>
      </c>
      <c r="M18" s="230">
        <v>2</v>
      </c>
      <c r="N18" s="230">
        <v>0</v>
      </c>
      <c r="O18" s="230">
        <v>0</v>
      </c>
      <c r="P18" s="230">
        <v>3</v>
      </c>
      <c r="Q18" s="230">
        <v>160</v>
      </c>
      <c r="R18" s="227"/>
    </row>
    <row r="19" spans="2:18">
      <c r="B19" s="232" t="s">
        <v>26</v>
      </c>
      <c r="C19" s="230">
        <v>64</v>
      </c>
      <c r="D19" s="230">
        <v>14</v>
      </c>
      <c r="E19" s="230">
        <v>47</v>
      </c>
      <c r="F19" s="230">
        <v>0</v>
      </c>
      <c r="G19" s="230">
        <v>5</v>
      </c>
      <c r="H19" s="230">
        <v>0</v>
      </c>
      <c r="I19" s="230">
        <v>0</v>
      </c>
      <c r="J19" s="230">
        <v>0</v>
      </c>
      <c r="K19" s="230">
        <v>0</v>
      </c>
      <c r="L19" s="230">
        <v>0</v>
      </c>
      <c r="M19" s="230">
        <v>0</v>
      </c>
      <c r="N19" s="230">
        <v>0</v>
      </c>
      <c r="O19" s="230">
        <v>0</v>
      </c>
      <c r="P19" s="230">
        <v>0</v>
      </c>
      <c r="Q19" s="230">
        <v>130</v>
      </c>
      <c r="R19" s="227"/>
    </row>
    <row r="20" spans="2:18">
      <c r="B20" s="232" t="s">
        <v>17</v>
      </c>
      <c r="C20" s="230">
        <v>8</v>
      </c>
      <c r="D20" s="230">
        <v>72</v>
      </c>
      <c r="E20" s="230">
        <v>20</v>
      </c>
      <c r="F20" s="230">
        <v>4</v>
      </c>
      <c r="G20" s="230">
        <v>3</v>
      </c>
      <c r="H20" s="230">
        <v>0</v>
      </c>
      <c r="I20" s="230">
        <v>0</v>
      </c>
      <c r="J20" s="230">
        <v>0</v>
      </c>
      <c r="K20" s="230">
        <v>0</v>
      </c>
      <c r="L20" s="230">
        <v>1</v>
      </c>
      <c r="M20" s="230">
        <v>0</v>
      </c>
      <c r="N20" s="230">
        <v>0</v>
      </c>
      <c r="O20" s="230">
        <v>3</v>
      </c>
      <c r="P20" s="230">
        <v>10</v>
      </c>
      <c r="Q20" s="230">
        <v>121</v>
      </c>
      <c r="R20" s="227"/>
    </row>
    <row r="21" spans="2:18">
      <c r="B21" s="231" t="s">
        <v>135</v>
      </c>
      <c r="C21" s="230">
        <v>10</v>
      </c>
      <c r="D21" s="230">
        <v>55</v>
      </c>
      <c r="E21" s="230">
        <v>14</v>
      </c>
      <c r="F21" s="230">
        <v>2</v>
      </c>
      <c r="G21" s="230">
        <v>2</v>
      </c>
      <c r="H21" s="230">
        <v>1</v>
      </c>
      <c r="I21" s="230">
        <v>0</v>
      </c>
      <c r="J21" s="230">
        <v>0</v>
      </c>
      <c r="K21" s="230">
        <v>0</v>
      </c>
      <c r="L21" s="230">
        <v>14</v>
      </c>
      <c r="M21" s="230">
        <v>0</v>
      </c>
      <c r="N21" s="230">
        <v>0</v>
      </c>
      <c r="O21" s="230">
        <v>0</v>
      </c>
      <c r="P21" s="230">
        <v>0</v>
      </c>
      <c r="Q21" s="230">
        <v>98</v>
      </c>
      <c r="R21" s="227"/>
    </row>
    <row r="22" spans="2:18">
      <c r="B22" s="232" t="s">
        <v>324</v>
      </c>
      <c r="C22" s="230">
        <v>4</v>
      </c>
      <c r="D22" s="230">
        <v>13</v>
      </c>
      <c r="E22" s="230">
        <v>39</v>
      </c>
      <c r="F22" s="230">
        <v>0</v>
      </c>
      <c r="G22" s="230">
        <v>1</v>
      </c>
      <c r="H22" s="230">
        <v>0</v>
      </c>
      <c r="I22" s="230">
        <v>0</v>
      </c>
      <c r="J22" s="230">
        <v>6</v>
      </c>
      <c r="K22" s="230">
        <v>0</v>
      </c>
      <c r="L22" s="230">
        <v>0</v>
      </c>
      <c r="M22" s="230">
        <v>0</v>
      </c>
      <c r="N22" s="230">
        <v>0</v>
      </c>
      <c r="O22" s="230">
        <v>0</v>
      </c>
      <c r="P22" s="230">
        <v>3</v>
      </c>
      <c r="Q22" s="230">
        <v>66</v>
      </c>
      <c r="R22" s="227"/>
    </row>
    <row r="23" spans="2:18">
      <c r="B23" s="232" t="s">
        <v>43</v>
      </c>
      <c r="C23" s="230">
        <v>19</v>
      </c>
      <c r="D23" s="230">
        <v>0</v>
      </c>
      <c r="E23" s="230">
        <v>12</v>
      </c>
      <c r="F23" s="230">
        <v>15</v>
      </c>
      <c r="G23" s="230">
        <v>1</v>
      </c>
      <c r="H23" s="230">
        <v>0</v>
      </c>
      <c r="I23" s="230">
        <v>0</v>
      </c>
      <c r="J23" s="230">
        <v>0</v>
      </c>
      <c r="K23" s="230">
        <v>0</v>
      </c>
      <c r="L23" s="230">
        <v>0</v>
      </c>
      <c r="M23" s="230">
        <v>0</v>
      </c>
      <c r="N23" s="230">
        <v>0</v>
      </c>
      <c r="O23" s="230">
        <v>0</v>
      </c>
      <c r="P23" s="230">
        <v>0</v>
      </c>
      <c r="Q23" s="230">
        <v>47</v>
      </c>
      <c r="R23" s="227"/>
    </row>
    <row r="24" spans="2:18">
      <c r="B24" s="232" t="s">
        <v>139</v>
      </c>
      <c r="C24" s="230">
        <v>3</v>
      </c>
      <c r="D24" s="230">
        <v>0</v>
      </c>
      <c r="E24" s="230">
        <v>10</v>
      </c>
      <c r="F24" s="230">
        <v>0</v>
      </c>
      <c r="G24" s="230">
        <v>0</v>
      </c>
      <c r="H24" s="230">
        <v>2</v>
      </c>
      <c r="I24" s="230">
        <v>0</v>
      </c>
      <c r="J24" s="230">
        <v>14</v>
      </c>
      <c r="K24" s="230">
        <v>0</v>
      </c>
      <c r="L24" s="230">
        <v>0</v>
      </c>
      <c r="M24" s="230">
        <v>0</v>
      </c>
      <c r="N24" s="230">
        <v>0</v>
      </c>
      <c r="O24" s="230">
        <v>0</v>
      </c>
      <c r="P24" s="230">
        <v>0</v>
      </c>
      <c r="Q24" s="230">
        <v>29</v>
      </c>
      <c r="R24" s="227"/>
    </row>
    <row r="25" spans="2:18">
      <c r="B25" s="232" t="s">
        <v>286</v>
      </c>
      <c r="C25" s="230">
        <v>0</v>
      </c>
      <c r="D25" s="230">
        <v>0</v>
      </c>
      <c r="E25" s="230">
        <v>0</v>
      </c>
      <c r="F25" s="230">
        <v>10</v>
      </c>
      <c r="G25" s="230">
        <v>0</v>
      </c>
      <c r="H25" s="230">
        <v>0</v>
      </c>
      <c r="I25" s="230">
        <v>0</v>
      </c>
      <c r="J25" s="230">
        <v>0</v>
      </c>
      <c r="K25" s="230">
        <v>0</v>
      </c>
      <c r="L25" s="230">
        <v>0</v>
      </c>
      <c r="M25" s="230">
        <v>0</v>
      </c>
      <c r="N25" s="230">
        <v>0</v>
      </c>
      <c r="O25" s="230">
        <v>0</v>
      </c>
      <c r="P25" s="230">
        <v>0</v>
      </c>
      <c r="Q25" s="230">
        <v>10</v>
      </c>
      <c r="R25" s="227"/>
    </row>
    <row r="26" spans="2:18">
      <c r="B26" s="232" t="s">
        <v>42</v>
      </c>
      <c r="C26" s="230">
        <v>5</v>
      </c>
      <c r="D26" s="230">
        <v>0</v>
      </c>
      <c r="E26" s="230">
        <v>0</v>
      </c>
      <c r="F26" s="230">
        <v>0</v>
      </c>
      <c r="G26" s="230">
        <v>0</v>
      </c>
      <c r="H26" s="230">
        <v>0</v>
      </c>
      <c r="I26" s="230">
        <v>0</v>
      </c>
      <c r="J26" s="230">
        <v>0</v>
      </c>
      <c r="K26" s="230">
        <v>0</v>
      </c>
      <c r="L26" s="230">
        <v>0</v>
      </c>
      <c r="M26" s="230">
        <v>0</v>
      </c>
      <c r="N26" s="230">
        <v>0</v>
      </c>
      <c r="O26" s="230">
        <v>0</v>
      </c>
      <c r="P26" s="230">
        <v>0</v>
      </c>
      <c r="Q26" s="230">
        <v>5</v>
      </c>
      <c r="R26" s="227"/>
    </row>
    <row r="27" spans="2:18" s="226" customFormat="1">
      <c r="B27" s="231" t="s">
        <v>36</v>
      </c>
      <c r="C27" s="230">
        <v>0</v>
      </c>
      <c r="D27" s="230">
        <v>3</v>
      </c>
      <c r="E27" s="230">
        <v>0</v>
      </c>
      <c r="F27" s="230">
        <v>0</v>
      </c>
      <c r="G27" s="230">
        <v>0</v>
      </c>
      <c r="H27" s="230">
        <v>0</v>
      </c>
      <c r="I27" s="230">
        <v>0</v>
      </c>
      <c r="J27" s="230">
        <v>0</v>
      </c>
      <c r="K27" s="230">
        <v>0</v>
      </c>
      <c r="L27" s="230">
        <v>0</v>
      </c>
      <c r="M27" s="230">
        <v>0</v>
      </c>
      <c r="N27" s="230">
        <v>0</v>
      </c>
      <c r="O27" s="230">
        <v>1</v>
      </c>
      <c r="P27" s="230">
        <v>2</v>
      </c>
      <c r="Q27" s="230">
        <v>6</v>
      </c>
      <c r="R27" s="227"/>
    </row>
    <row r="28" spans="2:18">
      <c r="B28" s="229" t="s">
        <v>29</v>
      </c>
      <c r="C28" s="228">
        <v>2008</v>
      </c>
      <c r="D28" s="228">
        <v>1955</v>
      </c>
      <c r="E28" s="228">
        <v>1019</v>
      </c>
      <c r="F28" s="228">
        <v>406</v>
      </c>
      <c r="G28" s="228">
        <v>351</v>
      </c>
      <c r="H28" s="228">
        <v>133</v>
      </c>
      <c r="I28" s="228">
        <v>89</v>
      </c>
      <c r="J28" s="228">
        <v>62</v>
      </c>
      <c r="K28" s="228">
        <v>19</v>
      </c>
      <c r="L28" s="228">
        <v>16</v>
      </c>
      <c r="M28" s="228">
        <v>14</v>
      </c>
      <c r="N28" s="228">
        <v>11</v>
      </c>
      <c r="O28" s="228">
        <v>10</v>
      </c>
      <c r="P28" s="228">
        <v>46</v>
      </c>
      <c r="Q28" s="228">
        <v>6139</v>
      </c>
      <c r="R28" s="227"/>
    </row>
    <row r="29" spans="2:18">
      <c r="B29" s="227"/>
      <c r="C29" s="227"/>
      <c r="D29" s="227"/>
      <c r="E29" s="227"/>
      <c r="F29" s="227"/>
      <c r="G29" s="227"/>
      <c r="H29" s="227"/>
      <c r="I29" s="227"/>
      <c r="J29" s="227"/>
      <c r="K29" s="227"/>
      <c r="L29" s="227"/>
      <c r="M29" s="227"/>
      <c r="N29" s="227"/>
      <c r="Q29" s="227"/>
      <c r="R29" s="227"/>
    </row>
    <row r="30" spans="2:18">
      <c r="B30" s="227"/>
      <c r="C30" s="227"/>
      <c r="D30" s="227"/>
      <c r="E30" s="227"/>
      <c r="F30" s="227"/>
      <c r="G30" s="227"/>
      <c r="H30" s="227"/>
      <c r="I30" s="227"/>
      <c r="J30" s="227"/>
      <c r="K30" s="227"/>
      <c r="L30" s="227"/>
      <c r="M30" s="227"/>
      <c r="N30" s="227"/>
      <c r="Q30" s="227"/>
      <c r="R30" s="227"/>
    </row>
    <row r="31" spans="2:18">
      <c r="B31" s="227"/>
      <c r="C31" s="227"/>
      <c r="D31" s="227"/>
      <c r="E31" s="227"/>
      <c r="F31" s="227"/>
      <c r="G31" s="227"/>
      <c r="H31" s="227"/>
      <c r="I31" s="227"/>
      <c r="J31" s="227"/>
      <c r="K31" s="227"/>
      <c r="L31" s="227"/>
      <c r="M31" s="227"/>
      <c r="N31" s="227"/>
      <c r="Q31" s="227"/>
      <c r="R31" s="227"/>
    </row>
    <row r="32" spans="2:18">
      <c r="B32" s="227"/>
      <c r="C32" s="227"/>
      <c r="D32" s="227"/>
      <c r="E32" s="227"/>
      <c r="F32" s="227"/>
      <c r="G32" s="227"/>
      <c r="H32" s="227"/>
      <c r="I32" s="227"/>
      <c r="J32" s="227"/>
      <c r="K32" s="227"/>
      <c r="L32" s="227"/>
      <c r="M32" s="227"/>
      <c r="N32" s="227"/>
      <c r="Q32" s="227"/>
      <c r="R32" s="227"/>
    </row>
    <row r="33" spans="2:19">
      <c r="B33" s="227"/>
      <c r="C33" s="227"/>
      <c r="D33" s="227"/>
      <c r="E33" s="227"/>
      <c r="F33" s="227"/>
      <c r="G33" s="227"/>
      <c r="H33" s="227"/>
      <c r="I33" s="227"/>
      <c r="J33" s="227"/>
      <c r="K33" s="227"/>
      <c r="L33" s="227"/>
      <c r="M33" s="227"/>
      <c r="N33" s="227"/>
      <c r="Q33" s="227"/>
      <c r="R33" s="227"/>
    </row>
    <row r="34" spans="2:19">
      <c r="B34" s="227"/>
      <c r="C34" s="227"/>
      <c r="D34" s="227"/>
      <c r="E34" s="227"/>
      <c r="F34" s="227"/>
      <c r="G34" s="227"/>
      <c r="H34" s="227"/>
      <c r="I34" s="227"/>
      <c r="J34" s="227"/>
      <c r="K34" s="227"/>
      <c r="L34" s="227"/>
      <c r="M34" s="227"/>
      <c r="N34" s="227"/>
      <c r="Q34" s="227"/>
      <c r="R34" s="227"/>
    </row>
    <row r="35" spans="2:19">
      <c r="B35" s="227"/>
      <c r="C35" s="227"/>
      <c r="D35" s="227"/>
      <c r="E35" s="227"/>
      <c r="F35" s="227"/>
      <c r="G35" s="227"/>
      <c r="H35" s="227"/>
      <c r="I35" s="227"/>
      <c r="J35" s="227"/>
      <c r="K35" s="227"/>
      <c r="L35" s="227"/>
      <c r="M35" s="227"/>
      <c r="N35" s="227"/>
      <c r="Q35" s="227"/>
      <c r="R35" s="227"/>
    </row>
    <row r="36" spans="2:19">
      <c r="B36" s="227"/>
      <c r="C36" s="227"/>
      <c r="D36" s="227"/>
      <c r="E36" s="227"/>
      <c r="F36" s="227"/>
      <c r="G36" s="227"/>
      <c r="H36" s="227"/>
      <c r="I36" s="227"/>
      <c r="J36" s="227"/>
      <c r="K36" s="227"/>
      <c r="L36" s="227"/>
      <c r="M36" s="227"/>
      <c r="N36" s="227"/>
      <c r="Q36" s="227"/>
      <c r="R36" s="227"/>
    </row>
    <row r="37" spans="2:19">
      <c r="B37" s="227"/>
      <c r="C37" s="227"/>
      <c r="D37" s="227"/>
      <c r="E37" s="227"/>
      <c r="F37" s="227"/>
      <c r="G37" s="227"/>
      <c r="H37" s="227"/>
      <c r="I37" s="227"/>
      <c r="J37" s="227"/>
      <c r="K37" s="227"/>
      <c r="L37" s="227"/>
      <c r="M37" s="227"/>
      <c r="N37" s="227"/>
      <c r="Q37" s="227"/>
      <c r="R37" s="227"/>
    </row>
    <row r="38" spans="2:19">
      <c r="R38" s="227"/>
    </row>
    <row r="39" spans="2:19">
      <c r="S39" s="227"/>
    </row>
    <row r="40" spans="2:19">
      <c r="S40" s="227"/>
    </row>
    <row r="41" spans="2:19">
      <c r="S41" s="227"/>
    </row>
    <row r="42" spans="2:19">
      <c r="S42" s="227"/>
    </row>
    <row r="43" spans="2:19">
      <c r="S43" s="227"/>
    </row>
    <row r="44" spans="2:19">
      <c r="S44" s="227"/>
    </row>
    <row r="45" spans="2:19">
      <c r="S45" s="227"/>
    </row>
    <row r="46" spans="2:19">
      <c r="S46" s="227"/>
    </row>
    <row r="47" spans="2:19">
      <c r="S47" s="227"/>
    </row>
    <row r="48" spans="2:19">
      <c r="S48" s="227"/>
    </row>
    <row r="49" spans="19:19">
      <c r="S49" s="227"/>
    </row>
    <row r="50" spans="19:19">
      <c r="S50" s="227"/>
    </row>
    <row r="51" spans="19:19">
      <c r="S51" s="227"/>
    </row>
    <row r="52" spans="19:19">
      <c r="S52" s="227"/>
    </row>
    <row r="53" spans="19:19">
      <c r="S53" s="227"/>
    </row>
    <row r="54" spans="19:19">
      <c r="S54" s="227"/>
    </row>
    <row r="55" spans="19:19">
      <c r="S55" s="227"/>
    </row>
    <row r="56" spans="19:19">
      <c r="S56" s="227"/>
    </row>
    <row r="57" spans="19:19">
      <c r="S57" s="227"/>
    </row>
    <row r="58" spans="19:19">
      <c r="S58" s="227"/>
    </row>
    <row r="59" spans="19:19">
      <c r="S59" s="227"/>
    </row>
    <row r="60" spans="19:19">
      <c r="S60" s="227"/>
    </row>
    <row r="61" spans="19:19">
      <c r="S61" s="227"/>
    </row>
    <row r="62" spans="19:19">
      <c r="S62" s="227"/>
    </row>
  </sheetData>
  <pageMargins left="0.7" right="0.7" top="0.75" bottom="0.75" header="0.3" footer="0.3"/>
  <pageSetup paperSize="9" orientation="portrait" verticalDpi="0" r:id="rId1"/>
  <headerFooter>
    <oddFooter>&amp;C&amp;1#&amp;"Calibri"&amp;10&amp;K000000WIPO FOR OFFICIAL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4"/>
  <dimension ref="A1:C24"/>
  <sheetViews>
    <sheetView showGridLines="0" workbookViewId="0">
      <selection activeCell="D5" sqref="D5"/>
    </sheetView>
  </sheetViews>
  <sheetFormatPr defaultRowHeight="14.4"/>
  <cols>
    <col min="2" max="2" width="12" style="2" bestFit="1" customWidth="1"/>
    <col min="3" max="3" width="12.5546875" bestFit="1" customWidth="1"/>
  </cols>
  <sheetData>
    <row r="1" spans="1:3">
      <c r="A1" s="33" t="s">
        <v>1216</v>
      </c>
    </row>
    <row r="2" spans="1:3">
      <c r="A2" t="s">
        <v>1217</v>
      </c>
    </row>
    <row r="3" spans="1:3">
      <c r="A3" t="s">
        <v>1081</v>
      </c>
    </row>
    <row r="9" spans="1:3" s="33" customFormat="1">
      <c r="A9" s="33" t="s">
        <v>28</v>
      </c>
      <c r="B9" s="37" t="s">
        <v>505</v>
      </c>
      <c r="C9" s="33" t="s">
        <v>377</v>
      </c>
    </row>
    <row r="10" spans="1:3">
      <c r="A10">
        <v>2009</v>
      </c>
      <c r="B10" s="2">
        <v>155406</v>
      </c>
      <c r="C10">
        <v>-4.8</v>
      </c>
    </row>
    <row r="11" spans="1:3">
      <c r="A11">
        <v>2010</v>
      </c>
      <c r="B11" s="2">
        <v>164355</v>
      </c>
      <c r="C11">
        <v>5.8</v>
      </c>
    </row>
    <row r="12" spans="1:3">
      <c r="A12">
        <v>2011</v>
      </c>
      <c r="B12" s="2">
        <v>182441</v>
      </c>
      <c r="C12">
        <v>11</v>
      </c>
    </row>
    <row r="13" spans="1:3">
      <c r="A13">
        <v>2012</v>
      </c>
      <c r="B13" s="2">
        <v>195342</v>
      </c>
      <c r="C13">
        <v>7.1</v>
      </c>
    </row>
    <row r="14" spans="1:3">
      <c r="A14">
        <v>2013</v>
      </c>
      <c r="B14" s="2">
        <v>205300</v>
      </c>
      <c r="C14">
        <v>5.0999999999999996</v>
      </c>
    </row>
    <row r="15" spans="1:3">
      <c r="A15">
        <v>2014</v>
      </c>
      <c r="B15" s="2">
        <v>214326</v>
      </c>
      <c r="C15">
        <v>4.4000000000000004</v>
      </c>
    </row>
    <row r="16" spans="1:3">
      <c r="A16">
        <v>2015</v>
      </c>
      <c r="B16" s="2">
        <v>217231</v>
      </c>
      <c r="C16">
        <v>1.4</v>
      </c>
    </row>
    <row r="17" spans="1:3">
      <c r="A17">
        <v>2016</v>
      </c>
      <c r="B17" s="2">
        <v>232904</v>
      </c>
      <c r="C17">
        <v>7.2</v>
      </c>
    </row>
    <row r="18" spans="1:3">
      <c r="A18">
        <v>2017</v>
      </c>
      <c r="B18" s="2">
        <v>243532</v>
      </c>
      <c r="C18">
        <v>4.5999999999999996</v>
      </c>
    </row>
    <row r="19" spans="1:3">
      <c r="A19">
        <v>2018</v>
      </c>
      <c r="B19" s="2">
        <v>252778</v>
      </c>
      <c r="C19">
        <v>3.8</v>
      </c>
    </row>
    <row r="20" spans="1:3">
      <c r="A20">
        <v>2019</v>
      </c>
      <c r="B20" s="2">
        <v>265384</v>
      </c>
      <c r="C20">
        <v>5</v>
      </c>
    </row>
    <row r="21" spans="1:3">
      <c r="A21">
        <v>2020</v>
      </c>
      <c r="B21" s="2">
        <v>274889</v>
      </c>
      <c r="C21">
        <v>3.6</v>
      </c>
    </row>
    <row r="22" spans="1:3">
      <c r="A22">
        <v>2021</v>
      </c>
      <c r="B22" s="2">
        <v>277179</v>
      </c>
      <c r="C22">
        <v>0.8</v>
      </c>
    </row>
    <row r="23" spans="1:3">
      <c r="A23">
        <v>2022</v>
      </c>
      <c r="B23" s="2">
        <v>277632</v>
      </c>
      <c r="C23">
        <v>0.2</v>
      </c>
    </row>
    <row r="24" spans="1:3">
      <c r="A24">
        <v>2023</v>
      </c>
      <c r="B24" s="2">
        <v>272600</v>
      </c>
      <c r="C24">
        <v>-1.8</v>
      </c>
    </row>
  </sheetData>
  <pageMargins left="0.7" right="0.7" top="0.75" bottom="0.75" header="0.3" footer="0.3"/>
  <pageSetup paperSize="9" orientation="portrait" verticalDpi="0" r:id="rId1"/>
  <headerFooter>
    <oddFooter>&amp;C&amp;1#&amp;"Calibri"&amp;10&amp;K000000WIPO FOR OFFICIAL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S01</vt:lpstr>
      <vt:lpstr>S02</vt:lpstr>
      <vt:lpstr>S03</vt:lpstr>
      <vt:lpstr>S04</vt:lpstr>
      <vt:lpstr>S05</vt:lpstr>
      <vt:lpstr>S06</vt:lpstr>
      <vt:lpstr>S07</vt:lpstr>
      <vt:lpstr>S08</vt:lpstr>
      <vt:lpstr>A01</vt:lpstr>
      <vt:lpstr>A02</vt:lpstr>
      <vt:lpstr>A03</vt:lpstr>
      <vt:lpstr>A04</vt:lpstr>
      <vt:lpstr>A05</vt:lpstr>
      <vt:lpstr>A06</vt:lpstr>
      <vt:lpstr>A07</vt:lpstr>
      <vt:lpstr>A08</vt:lpstr>
      <vt:lpstr>A09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A26</vt:lpstr>
      <vt:lpstr>A27</vt:lpstr>
      <vt:lpstr>A28</vt:lpstr>
      <vt:lpstr>A29</vt:lpstr>
      <vt:lpstr>A30</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C01</vt:lpstr>
      <vt:lpstr>C02</vt:lpstr>
      <vt:lpstr>C03</vt:lpstr>
      <vt:lpstr>C04</vt:lpstr>
      <vt:lpstr>C05</vt:lpstr>
      <vt:lpstr>C06</vt:lpstr>
      <vt:lpstr>C07</vt:lpstr>
      <vt:lpstr>C08</vt:lpstr>
      <vt:lpstr>C09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FEUVRE Bruno</dc:creator>
  <cp:lastModifiedBy>LE FEUVRE Bruno</cp:lastModifiedBy>
  <dcterms:created xsi:type="dcterms:W3CDTF">2024-03-27T13:31:29Z</dcterms:created>
  <dcterms:modified xsi:type="dcterms:W3CDTF">2024-06-11T12:20:29Z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c084f7-b690-4c43-8ee6-d475b6d3461d_Enabled">
    <vt:lpwstr>true</vt:lpwstr>
  </property>
  <property fmtid="{D5CDD505-2E9C-101B-9397-08002B2CF9AE}" pid="3" name="MSIP_Label_bfc084f7-b690-4c43-8ee6-d475b6d3461d_SetDate">
    <vt:lpwstr>2024-04-11T12:40:46Z</vt:lpwstr>
  </property>
  <property fmtid="{D5CDD505-2E9C-101B-9397-08002B2CF9AE}" pid="4" name="MSIP_Label_bfc084f7-b690-4c43-8ee6-d475b6d3461d_Method">
    <vt:lpwstr>Standard</vt:lpwstr>
  </property>
  <property fmtid="{D5CDD505-2E9C-101B-9397-08002B2CF9AE}" pid="5" name="MSIP_Label_bfc084f7-b690-4c43-8ee6-d475b6d3461d_Name">
    <vt:lpwstr>FOR OFFICIAL USE ONLY</vt:lpwstr>
  </property>
  <property fmtid="{D5CDD505-2E9C-101B-9397-08002B2CF9AE}" pid="6" name="MSIP_Label_bfc084f7-b690-4c43-8ee6-d475b6d3461d_SiteId">
    <vt:lpwstr>faa31b06-8ccc-48c9-867f-f7510dd11c02</vt:lpwstr>
  </property>
  <property fmtid="{D5CDD505-2E9C-101B-9397-08002B2CF9AE}" pid="7" name="MSIP_Label_bfc084f7-b690-4c43-8ee6-d475b6d3461d_ActionId">
    <vt:lpwstr>2343aa67-12bf-46a3-868d-a9a0f00dcf11</vt:lpwstr>
  </property>
  <property fmtid="{D5CDD505-2E9C-101B-9397-08002B2CF9AE}" pid="8" name="MSIP_Label_bfc084f7-b690-4c43-8ee6-d475b6d3461d_ContentBits">
    <vt:lpwstr>2</vt:lpwstr>
  </property>
</Properties>
</file>