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xr:revisionPtr revIDLastSave="0" documentId="13_ncr:1_{0BF3E856-DB89-49A2-8219-66FA9F6E394D}" xr6:coauthVersionLast="47" xr6:coauthVersionMax="47" xr10:uidLastSave="{00000000-0000-0000-0000-000000000000}"/>
  <bookViews>
    <workbookView xWindow="-120" yWindow="-120" windowWidth="29040" windowHeight="15840" tabRatio="815" xr2:uid="{00000000-000D-0000-FFFF-FFFF00000000}"/>
  </bookViews>
  <sheets>
    <sheet name="list" sheetId="28" r:id="rId1"/>
    <sheet name="b31" sheetId="4" r:id="rId2"/>
    <sheet name="b32" sheetId="5" r:id="rId3"/>
    <sheet name="b33" sheetId="6" r:id="rId4"/>
    <sheet name="b34" sheetId="7" r:id="rId5"/>
    <sheet name="b35" sheetId="8" r:id="rId6"/>
    <sheet name="b36" sheetId="9" r:id="rId7"/>
    <sheet name="b37" sheetId="10" r:id="rId8"/>
    <sheet name="b38" sheetId="11" r:id="rId9"/>
    <sheet name="b39" sheetId="12" r:id="rId10"/>
    <sheet name="b40" sheetId="13" r:id="rId11"/>
    <sheet name="b41" sheetId="14" r:id="rId12"/>
    <sheet name="b42" sheetId="15" r:id="rId13"/>
    <sheet name="b43" sheetId="16" r:id="rId14"/>
    <sheet name="b44" sheetId="29" r:id="rId15"/>
    <sheet name="b45" sheetId="30" r:id="rId16"/>
    <sheet name="b46" sheetId="31" r:id="rId1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 i="29" l="1"/>
</calcChain>
</file>

<file path=xl/sharedStrings.xml><?xml version="1.0" encoding="utf-8"?>
<sst xmlns="http://schemas.openxmlformats.org/spreadsheetml/2006/main" count="1852" uniqueCount="364">
  <si>
    <t>.. indicates not available.</t>
  </si>
  <si>
    <t>(e) Resident registrations include those issued to residents of EU member states.</t>
  </si>
  <si>
    <t>n.a. indicates not applicable.</t>
  </si>
  <si>
    <t>(e) Resident applications include those filed by residents of EU member states.</t>
  </si>
  <si>
    <t xml:space="preserve">Note: EUIPO is the European Union Intellectual Property Office. </t>
  </si>
  <si>
    <t>Note: EUIPO is the European Union Intellectual Property Office.</t>
  </si>
  <si>
    <t>Origin</t>
  </si>
  <si>
    <t>Germany</t>
  </si>
  <si>
    <t>France</t>
  </si>
  <si>
    <t>India</t>
  </si>
  <si>
    <t>Japan</t>
  </si>
  <si>
    <t>Republic of Korea</t>
  </si>
  <si>
    <t>Russian Federation</t>
  </si>
  <si>
    <t>Brazil</t>
  </si>
  <si>
    <t>Italy</t>
  </si>
  <si>
    <t>Switzerland</t>
  </si>
  <si>
    <t>Canada</t>
  </si>
  <si>
    <t>Spain</t>
  </si>
  <si>
    <t>Australia</t>
  </si>
  <si>
    <t>Mexico</t>
  </si>
  <si>
    <t>Viet Nam</t>
  </si>
  <si>
    <t>Indonesia</t>
  </si>
  <si>
    <t>China</t>
  </si>
  <si>
    <t>Portugal</t>
  </si>
  <si>
    <t>Sweden</t>
  </si>
  <si>
    <t>Finland</t>
  </si>
  <si>
    <t>Colombia</t>
  </si>
  <si>
    <t>Philippines</t>
  </si>
  <si>
    <t>South Africa</t>
  </si>
  <si>
    <t>Singapore</t>
  </si>
  <si>
    <t>Czech Republic</t>
  </si>
  <si>
    <t>Chile</t>
  </si>
  <si>
    <t>Argentina</t>
  </si>
  <si>
    <t>Ukraine</t>
  </si>
  <si>
    <t>Thailand</t>
  </si>
  <si>
    <t>Office</t>
  </si>
  <si>
    <t>Collective_tmk_applications</t>
  </si>
  <si>
    <t>Peru</t>
  </si>
  <si>
    <t>EUIPO</t>
  </si>
  <si>
    <t>BOIP</t>
  </si>
  <si>
    <t>Costa Rica</t>
  </si>
  <si>
    <t>Certification_tmk_applications</t>
  </si>
  <si>
    <t>Norway</t>
  </si>
  <si>
    <t>China, Hong Kong SAR</t>
  </si>
  <si>
    <t>Bulgaria</t>
  </si>
  <si>
    <t>New Zealand</t>
  </si>
  <si>
    <t>Year</t>
  </si>
  <si>
    <t>Tmk_registrations_inforce</t>
  </si>
  <si>
    <t>Hungary</t>
  </si>
  <si>
    <t>Denmark</t>
  </si>
  <si>
    <t>Kyrgyzstan</t>
  </si>
  <si>
    <t>Registered</t>
  </si>
  <si>
    <t>Totally_Rejected</t>
  </si>
  <si>
    <t>Withdrawn</t>
  </si>
  <si>
    <t>Ecuador</t>
  </si>
  <si>
    <t>El Salvador</t>
  </si>
  <si>
    <t>Uzbekistan</t>
  </si>
  <si>
    <t>Bangladesh</t>
  </si>
  <si>
    <t>Angola</t>
  </si>
  <si>
    <t>Number_of_examiners</t>
  </si>
  <si>
    <t>Israel</t>
  </si>
  <si>
    <t>Pakistan</t>
  </si>
  <si>
    <t>Georgia</t>
  </si>
  <si>
    <t>Algeria</t>
  </si>
  <si>
    <t>Pre_reg_opposition</t>
  </si>
  <si>
    <t>Post_reg_opposition</t>
  </si>
  <si>
    <t>Appeals</t>
  </si>
  <si>
    <t>Romania</t>
  </si>
  <si>
    <t>Honduras</t>
  </si>
  <si>
    <t>Application class count by office</t>
  </si>
  <si>
    <t>Application class count by origin</t>
  </si>
  <si>
    <t>Equivalent application class count by origin</t>
  </si>
  <si>
    <t>Name</t>
  </si>
  <si>
    <t>Total</t>
  </si>
  <si>
    <t>Resident</t>
  </si>
  <si>
    <t>Non-resident</t>
  </si>
  <si>
    <t>Total (a)</t>
  </si>
  <si>
    <t>Afghanistan (b)</t>
  </si>
  <si>
    <t>..</t>
  </si>
  <si>
    <t>African Intellectual Property Organization</t>
  </si>
  <si>
    <t>n.a.</t>
  </si>
  <si>
    <t>African Regional Intellectual Property Organization</t>
  </si>
  <si>
    <t>Albania</t>
  </si>
  <si>
    <t>Andorra</t>
  </si>
  <si>
    <t>Armenia</t>
  </si>
  <si>
    <t>Azerbaijan</t>
  </si>
  <si>
    <t>Bahamas (b)</t>
  </si>
  <si>
    <t>Bahrain</t>
  </si>
  <si>
    <t>Barbados (b)</t>
  </si>
  <si>
    <t>Belarus</t>
  </si>
  <si>
    <t>Belgium (c)</t>
  </si>
  <si>
    <t>Belize (b)</t>
  </si>
  <si>
    <t>Benelux Office for Intellectual Property (d)</t>
  </si>
  <si>
    <t>Bosnia and Herzegovina</t>
  </si>
  <si>
    <t>Botswana</t>
  </si>
  <si>
    <t>Brunei Darussalam</t>
  </si>
  <si>
    <t>Cabo Verde</t>
  </si>
  <si>
    <t>China, Macao SAR</t>
  </si>
  <si>
    <t>Comoros (b)</t>
  </si>
  <si>
    <t>Cook Islands (b)</t>
  </si>
  <si>
    <t>Croatia</t>
  </si>
  <si>
    <t>Cuba</t>
  </si>
  <si>
    <t>Curaçao</t>
  </si>
  <si>
    <t>Cyprus</t>
  </si>
  <si>
    <t>Dominican Republic</t>
  </si>
  <si>
    <t>Estonia</t>
  </si>
  <si>
    <t>Eswatini (b)</t>
  </si>
  <si>
    <t>European Union Intellectual Property Office (e)</t>
  </si>
  <si>
    <t>Fiji (b)</t>
  </si>
  <si>
    <t>Haiti (b)</t>
  </si>
  <si>
    <t>Iceland</t>
  </si>
  <si>
    <t>Jamaica</t>
  </si>
  <si>
    <t>Kazakhstan</t>
  </si>
  <si>
    <t>Latvia</t>
  </si>
  <si>
    <t>Lebanon (b)</t>
  </si>
  <si>
    <t>Libya (b)</t>
  </si>
  <si>
    <t>Liechtenstein</t>
  </si>
  <si>
    <t>Lithuania</t>
  </si>
  <si>
    <t>Luxembourg (c)</t>
  </si>
  <si>
    <t>Malawi (b)</t>
  </si>
  <si>
    <t>Maldives (b)</t>
  </si>
  <si>
    <t>Marshall Islands (b)</t>
  </si>
  <si>
    <t>Mauritius</t>
  </si>
  <si>
    <t>Monaco</t>
  </si>
  <si>
    <t>Mongolia</t>
  </si>
  <si>
    <t>Morocco</t>
  </si>
  <si>
    <t>Mozambique</t>
  </si>
  <si>
    <t>Myanmar (b)</t>
  </si>
  <si>
    <t>Nepal (b)</t>
  </si>
  <si>
    <t>Nicaragua (b)</t>
  </si>
  <si>
    <t>Poland</t>
  </si>
  <si>
    <t>Republic of Moldova</t>
  </si>
  <si>
    <t>Saint Vincent and the Grenadines</t>
  </si>
  <si>
    <t>Samoa</t>
  </si>
  <si>
    <t>San Marino (b)</t>
  </si>
  <si>
    <t>Sao Tome and Principe</t>
  </si>
  <si>
    <t>Saudi Arabia</t>
  </si>
  <si>
    <t>Serbia</t>
  </si>
  <si>
    <t>Sierra Leone</t>
  </si>
  <si>
    <t>Slovakia</t>
  </si>
  <si>
    <t>Solomon Islands (b)</t>
  </si>
  <si>
    <t>Syrian Arab Republic</t>
  </si>
  <si>
    <t>Timor-Leste (b)</t>
  </si>
  <si>
    <t>Trinidad and Tobago</t>
  </si>
  <si>
    <t>Tunisia (b)</t>
  </si>
  <si>
    <t>Turkmenistan (b)</t>
  </si>
  <si>
    <t>United Kingdom</t>
  </si>
  <si>
    <t>United States of America</t>
  </si>
  <si>
    <t>Yemen</t>
  </si>
  <si>
    <t>Others/Unknown</t>
  </si>
  <si>
    <t>Registration class count by office</t>
  </si>
  <si>
    <t>Registration class count by origin</t>
  </si>
  <si>
    <t>Equivalent registration class count by origin</t>
  </si>
  <si>
    <t>In force by office</t>
  </si>
  <si>
    <t>Japan (b)</t>
  </si>
  <si>
    <t>Liechtenstein (b)</t>
  </si>
  <si>
    <t>Total applications processed</t>
  </si>
  <si>
    <t>Total rejections</t>
  </si>
  <si>
    <t>Withdrawn or abandoned</t>
  </si>
  <si>
    <t>Applications pending</t>
  </si>
  <si>
    <t>Number of examiners (FTE)</t>
  </si>
  <si>
    <t>First office action (days)</t>
  </si>
  <si>
    <t>Final office decision (days)</t>
  </si>
  <si>
    <t>European Union Intellectual Property Office</t>
  </si>
  <si>
    <t>Barbados</t>
  </si>
  <si>
    <t>Malta</t>
  </si>
  <si>
    <t>Growth_Rate (%)</t>
  </si>
  <si>
    <t>Uruguay</t>
  </si>
  <si>
    <t>Iraq (b)</t>
  </si>
  <si>
    <t>Oman</t>
  </si>
  <si>
    <t>Qatar</t>
  </si>
  <si>
    <t>Zimbabwe</t>
  </si>
  <si>
    <t>Note: EUIPO is the European Union Intellectual Property Office and BOIP is the Benelux Office for Intellectual Property.</t>
  </si>
  <si>
    <t>Bhutan</t>
  </si>
  <si>
    <t>Venezuela (Bolivarian Republic of)</t>
  </si>
  <si>
    <t>UK</t>
  </si>
  <si>
    <t>US</t>
  </si>
  <si>
    <t>Türkiye</t>
  </si>
  <si>
    <t>Change over previous year</t>
  </si>
  <si>
    <t>Antigua and Barbuda</t>
  </si>
  <si>
    <t>Democratic Republic of the Congo (b)</t>
  </si>
  <si>
    <t>Dominica</t>
  </si>
  <si>
    <t>Eritrea (b)</t>
  </si>
  <si>
    <t>Greece (b)</t>
  </si>
  <si>
    <t>Guernsey (b)</t>
  </si>
  <si>
    <t>Jordan (b)</t>
  </si>
  <si>
    <t>Lesotho (b)</t>
  </si>
  <si>
    <t>Montenegro (b)</t>
  </si>
  <si>
    <t>Nigeria (b)</t>
  </si>
  <si>
    <t>North Macedonia</t>
  </si>
  <si>
    <t>South Sudan (b)</t>
  </si>
  <si>
    <t>Sri Lanka</t>
  </si>
  <si>
    <t>Sudan (b)</t>
  </si>
  <si>
    <t>Suriname</t>
  </si>
  <si>
    <t>Tajikistan (b)</t>
  </si>
  <si>
    <t/>
  </si>
  <si>
    <t>Cambodia</t>
  </si>
  <si>
    <t>Guyana</t>
  </si>
  <si>
    <t>Trademark statistics</t>
  </si>
  <si>
    <t>Trademark applications and registrations worldwide</t>
  </si>
  <si>
    <t>Trademark applications and registrations by office</t>
  </si>
  <si>
    <t>Trademark applications by origin</t>
  </si>
  <si>
    <t>Trademark applications by Nice class and industry sector</t>
  </si>
  <si>
    <t>Trademark application class count in relation to GDP and population</t>
  </si>
  <si>
    <t>Collective and certification trademark applications by office</t>
  </si>
  <si>
    <t>Trademark registrations in force</t>
  </si>
  <si>
    <t>Trademark office procedural data</t>
  </si>
  <si>
    <t>Statistical tables</t>
  </si>
  <si>
    <t>Average_days_1st_office_action</t>
  </si>
  <si>
    <t>Average_days_final_decision</t>
  </si>
  <si>
    <t>Malaysia</t>
  </si>
  <si>
    <t>Guatemala</t>
  </si>
  <si>
    <t>Ireland</t>
  </si>
  <si>
    <t>United Arab Emirates</t>
  </si>
  <si>
    <t>Iran (Islamic Republic of)</t>
  </si>
  <si>
    <t>Potenially_pending_applications</t>
  </si>
  <si>
    <t>Egypt</t>
  </si>
  <si>
    <t>Kuwait</t>
  </si>
  <si>
    <t>Angola (f)</t>
  </si>
  <si>
    <t>Austria</t>
  </si>
  <si>
    <t>Benin (b,g)</t>
  </si>
  <si>
    <t>Bonaire, Sint Eustatius and Saba (b,h)</t>
  </si>
  <si>
    <t>Burkina Faso (b,g)</t>
  </si>
  <si>
    <t>Cambodia (f)</t>
  </si>
  <si>
    <t>Cameroon (b,g)</t>
  </si>
  <si>
    <t>Central African Republic (b,g)</t>
  </si>
  <si>
    <t>Chad (b,g)</t>
  </si>
  <si>
    <t>Congo (b,g)</t>
  </si>
  <si>
    <t>Côte d'Ivoire (b,g)</t>
  </si>
  <si>
    <t>Curaçao (h)</t>
  </si>
  <si>
    <t>Equatorial Guinea (b,g)</t>
  </si>
  <si>
    <t>Ethiopia</t>
  </si>
  <si>
    <t>Gabon (b,g)</t>
  </si>
  <si>
    <t>Gambia</t>
  </si>
  <si>
    <t>Ghana</t>
  </si>
  <si>
    <t>Grenada</t>
  </si>
  <si>
    <t>Guinea (b,g)</t>
  </si>
  <si>
    <t>Guinea-Bissau (b,g)</t>
  </si>
  <si>
    <t>Ireland (f)</t>
  </si>
  <si>
    <t>Jordan</t>
  </si>
  <si>
    <t>Kenya</t>
  </si>
  <si>
    <t>Mali (b,g)</t>
  </si>
  <si>
    <t>Mauritania (b,g)</t>
  </si>
  <si>
    <t>Namibia</t>
  </si>
  <si>
    <t>Netherlands (Kingdom of the) (c)</t>
  </si>
  <si>
    <t>Niger (b,g)</t>
  </si>
  <si>
    <t>Palau (b)</t>
  </si>
  <si>
    <t>Panama (b)</t>
  </si>
  <si>
    <t>Paraguay</t>
  </si>
  <si>
    <t>Rwanda</t>
  </si>
  <si>
    <t>Senegal (b,g)</t>
  </si>
  <si>
    <t>Seychelles</t>
  </si>
  <si>
    <t>Slovenia</t>
  </si>
  <si>
    <t>Togo (b,g)</t>
  </si>
  <si>
    <t>Tonga</t>
  </si>
  <si>
    <t>Uganda</t>
  </si>
  <si>
    <t>Vanuatu</t>
  </si>
  <si>
    <t>Zambia</t>
  </si>
  <si>
    <t>(b) Only Madrid designation data are available therefore application class count by office and origin data are incomplete.</t>
  </si>
  <si>
    <t>(d) Resident applications include those filed by residents of Belgium, Luxembourg and the Kingdom of the Netherlands.</t>
  </si>
  <si>
    <t>(g) The African Intellectual Property Office (OAPI) is the competent office for processing applications.</t>
  </si>
  <si>
    <t>Kuwait (f)</t>
  </si>
  <si>
    <t>(b) Only Madrid designation data are available therefore registration class count by office and origin data are incomplete.</t>
  </si>
  <si>
    <t>(d) Resident registrations include those issued to residents of Belgium, Luxembourg and the Kingdom of the Netherlands.</t>
  </si>
  <si>
    <t>(g) The African Intellectual Property Office (OAPI) is the competent office for issuing registrations.</t>
  </si>
  <si>
    <t>Belize</t>
  </si>
  <si>
    <t>Montenegro</t>
  </si>
  <si>
    <t>B9. Trademark application class counts for the top 20 offices, 2023</t>
  </si>
  <si>
    <t>B11. Trademark application class counts for offices of selected low- and middle-income countries, 2023</t>
  </si>
  <si>
    <t>B15. Trademark registration class counts for the top 20 offices, 2023</t>
  </si>
  <si>
    <t>B16. Trademark registration class counts for offices of selected low- and middle-income countries, 2023</t>
  </si>
  <si>
    <t>B17. Trademark application class counts for the top 20 origins, 2023</t>
  </si>
  <si>
    <t>B18. Trademark application class counts for selected low- and middle-income origins, 2023</t>
  </si>
  <si>
    <t>B19. Trademark application class counts abroad for the top 20 origins, 2023</t>
  </si>
  <si>
    <t>B20. Trademark application class counts for the top 20 offices and origins, 2023</t>
  </si>
  <si>
    <t>B21. Flows of non-resident trademark application class counts between selected top origins and offices, 2023</t>
  </si>
  <si>
    <t>B22. Distribution of trademark application class counts for the top 15 offices and selected non-resident origins, 2023</t>
  </si>
  <si>
    <t>B23. Distribution of non-resident trademark applications by top Nice classes, 2023</t>
  </si>
  <si>
    <t>B24. Non-resident trademark applications by goods and services classes, 2023</t>
  </si>
  <si>
    <t>B25. Non-resident trademark applications by industry sector, 2023</t>
  </si>
  <si>
    <t>B26. Trademark applications by top three sectors at the top offices, 2023</t>
  </si>
  <si>
    <t>B27. Distribution of trademark applications by goods and services at the top offices, 2023</t>
  </si>
  <si>
    <t>B28. Trademark applications by top three sectors for the top origins, 2023</t>
  </si>
  <si>
    <t>B29. Distribution of trademark applications by goods and services for the top origins, 2023</t>
  </si>
  <si>
    <t>B32. Collective trademark applications for the top 20 offices, 2023</t>
  </si>
  <si>
    <t>B33. Certification trademark applications for the top 20 offices, 2023</t>
  </si>
  <si>
    <t>B35. Trademark registrations in force for the top 20 offices, 2023</t>
  </si>
  <si>
    <t>B38. Distribution of trademark examination outcomes for selected offices, 2023</t>
  </si>
  <si>
    <t>B39. Potentially pending trademark applications for selected offices, 2023</t>
  </si>
  <si>
    <t>B40. Number of trademark examiners for selected offices, 2023</t>
  </si>
  <si>
    <t>B41. Duration of trademark examination for selected offices, 2023</t>
  </si>
  <si>
    <t>B42. Third-party oppositions for selected offices, 2023</t>
  </si>
  <si>
    <t>B43. Appeals against decisions by selected offices, 2023</t>
  </si>
  <si>
    <t>B44. Trademark applications by office and origin, 2023</t>
  </si>
  <si>
    <t>B45. Trademark registrations by office and origin, and trademarks in force, 2023</t>
  </si>
  <si>
    <t>B46. Trademark office procedural data, 2023</t>
  </si>
  <si>
    <t>B39. Trademark applications pending for selected offices, 2023</t>
  </si>
  <si>
    <t>B42. Third party oppositions for selected offices, 2023</t>
  </si>
  <si>
    <t>B43. Appeals to decisions by selected offices, 2023</t>
  </si>
  <si>
    <t>B1. Trend in trademark applications worldwide, 2009–2023</t>
  </si>
  <si>
    <t>B2. Trend in trademark application class counts worldwide, 2009–2023</t>
  </si>
  <si>
    <t>B3. Resident and non-resident trademark application class counts worldwide, 2009–2023</t>
  </si>
  <si>
    <t>B4. Trend in trademark registrations worldwide, 2009–2023</t>
  </si>
  <si>
    <t>B5. Trend in trademark registration class counts worldwide, 2009–2023</t>
  </si>
  <si>
    <t>B6. Resident and non-resident trademark registration class counts worldwide, 2009–2023</t>
  </si>
  <si>
    <t>B7. Trademark application class counts by region, 2013 and 2023</t>
  </si>
  <si>
    <t>B13. Trademark registration class counts by region, 2013 and 2023</t>
  </si>
  <si>
    <t>B30. Resident trademark application class count per USD 100 billion GDP for selected origins, 2013 and 2023</t>
  </si>
  <si>
    <t>B31. Resident trademark application class count per million population for selected origins, 2013 and 2023</t>
  </si>
  <si>
    <t>B8. Trend in trademark applications for the top five offices, 1883–2023</t>
  </si>
  <si>
    <t>B14. Trend in trademark registrations for the top five offices, 1883–2023</t>
  </si>
  <si>
    <t>B10. Contribution of resident and non-resident application class counts to total growth for the top 20 offices, 2022–2023</t>
  </si>
  <si>
    <t>B12. Contribution of resident and non-resident application class counts to total growth for offices of selected low- and middle-income countries, 2022–2023</t>
  </si>
  <si>
    <t>B34. Trend in trademark registrations in force worldwide, 2010–2023</t>
  </si>
  <si>
    <t>B37. Average age of trademarks in force at selected offices, 2018 and 2023</t>
  </si>
  <si>
    <t>Source: WIPO Statistics Database, August 2024.</t>
  </si>
  <si>
    <t>Sources: WIPO Statistics Database and World Bank, August 2024.</t>
  </si>
  <si>
    <t>B36. Trademark registrations in force in 2023 as a percentage of total registrations recorded between 1999 and 2023</t>
  </si>
  <si>
    <t>Res_app_class_count_per_pop_2013</t>
  </si>
  <si>
    <t>Res_app_class_count_per_pop_2023</t>
  </si>
  <si>
    <t>Note: The selected 20 origins for 2023 were included if they had a population greater than 2.8 million and a resident trademark application class count of at least 2,600. This figure does not provide an overall ranking of all origins; rather, it shows a selection across geographical regions and income groups.</t>
  </si>
  <si>
    <t>Note: World totals are WIPO estimates using data covering 155 IP offices. Data refer to the number of trademark registrations in force, not the number of classes specified in those registrations. Trademark rights can be maintained indefinitely by paying a renewal fee at defined intervals. Trademarks in force provides information on the volume of trademark registrations currently active, as well as the historical trademark life cycle.</t>
  </si>
  <si>
    <t>Note: EUIPO is the European Union Intellectual Property Office. Data refer to the number of trademark registrations in force, not the number of classes specified in those registrations.</t>
  </si>
  <si>
    <t>Trademark regisrations in_force</t>
  </si>
  <si>
    <t>Trademark registrations in force_share (%)</t>
  </si>
  <si>
    <t>Note: Percentages are calculated as follows: the number of trademark registrations issued in year t and in force in 2023 divided by the total number of trademark registrations issued in year t. Trademark holders must pay a renewal fee to maintain the validity of their marks, which in most cases can be maintained indefinitely. This figure is based on about 24.3 million active trademark registrations reported by the 88 offices that provided a breakdown by year of registration. Detailed data for several of the larger offices, such as those of China and Japan, are unavailable.</t>
  </si>
  <si>
    <t>Average_age_2018</t>
  </si>
  <si>
    <t>Average_age_2023</t>
  </si>
  <si>
    <t>ARIPO</t>
  </si>
  <si>
    <t>Note: BOIP is the Benelux Office for Intellectual Property, EUIPO is the European Union Intellectual Property Office and ARIPO is the African Regional Intellectual Property Organization.</t>
  </si>
  <si>
    <t>Note: BOIP is the Benelux Office for Intellectual Property and EUIPO is the European Union Intellectual Property Office. WIPO collects data from IP offices using a common questionnaire and methodology. However, due to differences in the application processing procedures between offices, data cannot be fully harmonized. Therefore, caution should be exercised when making comparisons across offices.</t>
  </si>
  <si>
    <t>Note: EUIPO is the European Union Intellectual Property Office. WIPO collects data from IP offices using a common questionnaire and methodology. However, due to differences in the application processing procedures between offices, data cannot be fully harmonized. Therefore, caution should be exercised when making comparisons across offices.</t>
  </si>
  <si>
    <t>Note: WIPO collects data from IP offices using a common questionnaire and methodology. However, due to differences in application processing procedures between offices, data cannot be fully harmonized. Therefore, caution should be exercised when making comparisons across offices.</t>
  </si>
  <si>
    <t>Bolivia (Plurinational State of) (b)</t>
  </si>
  <si>
    <t>Burundi</t>
  </si>
  <si>
    <t>Democratic People's Republic of Korea</t>
  </si>
  <si>
    <t>Djibouti (b)</t>
  </si>
  <si>
    <t>Kiribati</t>
  </si>
  <si>
    <t>Lao People's Democratic Republic</t>
  </si>
  <si>
    <t>Liberia</t>
  </si>
  <si>
    <t>Madagascar (b)</t>
  </si>
  <si>
    <t>Myanmar</t>
  </si>
  <si>
    <t>Namibia (f)</t>
  </si>
  <si>
    <t>Papua New Guinea (b)</t>
  </si>
  <si>
    <t>Saint Kitts and Nevis</t>
  </si>
  <si>
    <t>Saint Lucia</t>
  </si>
  <si>
    <t>Sint Maarten (Dutch Part) (h)</t>
  </si>
  <si>
    <t>Somalia (b)</t>
  </si>
  <si>
    <t>Uganda (f)</t>
  </si>
  <si>
    <t>United Republic of Tanzania (b)</t>
  </si>
  <si>
    <t>Total (2023 estimates)</t>
  </si>
  <si>
    <t>(a) Data on application class count by origin are incomplete, because some offices do not report detailed statistics containing the origin of application class counts.</t>
  </si>
  <si>
    <t>(c) This country does not have a national trademark office. All applications for trademark protection are filed at the Benelux Office for Intellectual Property or the European Union Intellectual Property Office.</t>
  </si>
  <si>
    <t>(f) Total includes an aggregate direct application class count that cannot be broken down into direct and non-resident components.</t>
  </si>
  <si>
    <t>(h) This country or municipality is not a Madrid member. The Kingdom of the Netherlands has extended the application of the Madrid Protocol to the territories of Curaçao and Sint Maarten, Bonaire, Sint Eustatius and Saba.</t>
  </si>
  <si>
    <t>Gambia (b)</t>
  </si>
  <si>
    <t>Kuwait (b)</t>
  </si>
  <si>
    <t>Serbia (b)</t>
  </si>
  <si>
    <t>(a) Data on registration class count by origin are incomplete, because some offices do not report detailed statistics containing the origin of registration class counts.</t>
  </si>
  <si>
    <t>(c) This country does not have a national trademark office. All trademark registrations for this country are issued by the Benelux Office for Intellectual Property or the European Union Intellectual Property Office.</t>
  </si>
  <si>
    <t>(f) Total includes an aggregate direct registration class count that cannot be broken down into direct and non-resident components.</t>
  </si>
  <si>
    <t>Note: FTE is full time equivalent. WIPO collects data from IP offices using a common questionnaire and methodology. Every effort has been made to compile procedural data based on common definitions and concepts, but procedural differences make it extremely difficult to fully harmonize such data. Therefore, caution should be exercised when making comparisons across offices. The total number of applications processed for a given office may be incomplete due to the omission of one or several elements by the office.</t>
  </si>
  <si>
    <t>Benelux Office for Intellectual Property</t>
  </si>
  <si>
    <t>Sint Maarten (Dutch Part)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</si>
</sst>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_);_(* \(#,##0.0\);_(* &quot;-&quot;??_);_(@_)"/>
    <numFmt numFmtId="165" formatCode="_(* #,##0_);_(* \(#,##0\);_(* &quot;-&quot;??_);_(@_)"/>
    <numFmt numFmtId="166" formatCode="0.0"/>
  </numFmts>
  <fonts count="18"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0"/>
      <color theme="1"/>
      <name val="Arial"/>
      <family val="2"/>
    </font>
    <font>
      <sz val="11"/>
      <color theme="1"/>
      <name val="Calibri"/>
      <family val="2"/>
      <scheme val="minor"/>
    </font>
    <font>
      <sz val="6"/>
      <name val="Arial Narrow"/>
      <family val="2"/>
    </font>
    <font>
      <sz val="6"/>
      <name val="Arial"/>
      <family val="2"/>
    </font>
    <font>
      <sz val="10"/>
      <name val="Arial"/>
      <family val="2"/>
    </font>
    <font>
      <b/>
      <sz val="6"/>
      <name val="Arial"/>
      <family val="2"/>
    </font>
    <font>
      <b/>
      <sz val="6"/>
      <name val="Arial Narrow"/>
      <family val="2"/>
    </font>
    <font>
      <sz val="6"/>
      <color theme="0"/>
      <name val="Arial Narrow"/>
      <family val="2"/>
    </font>
    <font>
      <b/>
      <sz val="11"/>
      <color rgb="FF5E7290"/>
      <name val="Arial"/>
      <family val="2"/>
    </font>
    <font>
      <b/>
      <sz val="10"/>
      <name val="Arial"/>
      <family val="2"/>
    </font>
    <font>
      <sz val="6"/>
      <color indexed="9"/>
      <name val="Arial Narrow"/>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2">
    <border>
      <left/>
      <right/>
      <top/>
      <bottom/>
      <diagonal/>
    </border>
    <border>
      <left/>
      <right/>
      <top/>
      <bottom style="thin">
        <color indexed="64"/>
      </bottom>
      <diagonal/>
    </border>
    <border>
      <left/>
      <right/>
      <top style="thin">
        <color auto="1"/>
      </top>
      <bottom style="thin">
        <color auto="1"/>
      </bottom>
      <diagonal/>
    </border>
    <border>
      <left/>
      <right/>
      <top style="thin">
        <color indexed="64"/>
      </top>
      <bottom/>
      <diagonal/>
    </border>
    <border>
      <left/>
      <right/>
      <top style="medium">
        <color auto="1"/>
      </top>
      <bottom style="medium">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right/>
      <top style="medium">
        <color rgb="FF2A94F0"/>
      </top>
      <bottom style="medium">
        <color rgb="FF2A94F0"/>
      </bottom>
      <diagonal/>
    </border>
    <border>
      <left/>
      <right/>
      <top/>
      <bottom style="thick">
        <color rgb="FF2A94F0"/>
      </bottom>
      <diagonal/>
    </border>
    <border>
      <left/>
      <right/>
      <top style="medium">
        <color rgb="FF2A94F0"/>
      </top>
      <bottom style="thick">
        <color rgb="FF2A94F0"/>
      </bottom>
      <diagonal/>
    </border>
    <border>
      <left/>
      <right/>
      <top style="thick">
        <color rgb="FF2A94F0"/>
      </top>
      <bottom style="thin">
        <color indexed="64"/>
      </bottom>
      <diagonal/>
    </border>
  </borders>
  <cellStyleXfs count="6">
    <xf numFmtId="0" fontId="0" fillId="0" borderId="0"/>
    <xf numFmtId="43" fontId="8" fillId="0" borderId="0" applyFont="0" applyFill="0" applyBorder="0" applyAlignment="0" applyProtection="0"/>
    <xf numFmtId="0" fontId="2" fillId="0" borderId="0"/>
    <xf numFmtId="0" fontId="11" fillId="0" borderId="0"/>
    <xf numFmtId="0" fontId="11" fillId="0" borderId="0"/>
    <xf numFmtId="0" fontId="1" fillId="0" borderId="0"/>
  </cellStyleXfs>
  <cellXfs count="99">
    <xf numFmtId="0" fontId="0" fillId="0" borderId="0" xfId="0"/>
    <xf numFmtId="0" fontId="6" fillId="0" borderId="0" xfId="0" applyFont="1" applyAlignment="1">
      <alignment vertical="center"/>
    </xf>
    <xf numFmtId="0" fontId="6" fillId="0" borderId="0" xfId="0" applyFont="1"/>
    <xf numFmtId="0" fontId="7" fillId="0" borderId="0" xfId="0" applyFont="1" applyAlignment="1">
      <alignment vertical="center"/>
    </xf>
    <xf numFmtId="0" fontId="7" fillId="0" borderId="0" xfId="0" applyFont="1"/>
    <xf numFmtId="165" fontId="6" fillId="0" borderId="0" xfId="1" applyNumberFormat="1" applyFont="1"/>
    <xf numFmtId="164" fontId="6" fillId="0" borderId="0" xfId="0" applyNumberFormat="1" applyFont="1"/>
    <xf numFmtId="0" fontId="5" fillId="0" borderId="0" xfId="0" applyFont="1" applyAlignment="1">
      <alignment vertical="center"/>
    </xf>
    <xf numFmtId="0" fontId="4" fillId="0" borderId="0" xfId="0" applyFont="1" applyAlignment="1">
      <alignment vertical="center"/>
    </xf>
    <xf numFmtId="0" fontId="3" fillId="0" borderId="0" xfId="0" applyFont="1"/>
    <xf numFmtId="166" fontId="6" fillId="0" borderId="0" xfId="0" applyNumberFormat="1" applyFont="1"/>
    <xf numFmtId="0" fontId="2" fillId="0" borderId="0" xfId="0" applyFont="1"/>
    <xf numFmtId="0" fontId="7" fillId="2" borderId="0" xfId="0" applyFont="1" applyFill="1" applyAlignment="1">
      <alignment vertical="center"/>
    </xf>
    <xf numFmtId="0" fontId="1" fillId="0" borderId="0" xfId="0" applyFont="1"/>
    <xf numFmtId="0" fontId="0" fillId="2" borderId="0" xfId="0" applyFill="1"/>
    <xf numFmtId="0" fontId="1" fillId="2" borderId="0" xfId="0" applyFont="1" applyFill="1" applyAlignment="1">
      <alignment vertical="center"/>
    </xf>
    <xf numFmtId="0" fontId="1" fillId="0" borderId="0" xfId="0" applyFont="1" applyAlignment="1">
      <alignment vertical="center"/>
    </xf>
    <xf numFmtId="49" fontId="14" fillId="2" borderId="0" xfId="5" applyNumberFormat="1" applyFont="1" applyFill="1" applyAlignment="1">
      <alignment vertical="center"/>
    </xf>
    <xf numFmtId="49" fontId="14" fillId="2" borderId="0" xfId="5" applyNumberFormat="1" applyFont="1" applyFill="1" applyAlignment="1">
      <alignment horizontal="right" vertical="center"/>
    </xf>
    <xf numFmtId="49" fontId="9" fillId="3" borderId="0" xfId="5" applyNumberFormat="1" applyFont="1" applyFill="1" applyAlignment="1">
      <alignment vertical="center"/>
    </xf>
    <xf numFmtId="0" fontId="15" fillId="0" borderId="0" xfId="5" applyFont="1" applyAlignment="1">
      <alignment vertical="center"/>
    </xf>
    <xf numFmtId="49" fontId="9" fillId="3" borderId="0" xfId="5" applyNumberFormat="1" applyFont="1" applyFill="1" applyAlignment="1">
      <alignment horizontal="right" vertical="center"/>
    </xf>
    <xf numFmtId="49" fontId="9" fillId="2" borderId="0" xfId="5" applyNumberFormat="1" applyFont="1" applyFill="1" applyAlignment="1">
      <alignment vertical="center"/>
    </xf>
    <xf numFmtId="49" fontId="9" fillId="3" borderId="0" xfId="5" applyNumberFormat="1" applyFont="1" applyFill="1" applyAlignment="1">
      <alignment vertical="center" wrapText="1"/>
    </xf>
    <xf numFmtId="49" fontId="12" fillId="2" borderId="8" xfId="5" applyNumberFormat="1" applyFont="1" applyFill="1" applyBorder="1" applyAlignment="1">
      <alignment vertical="center" wrapText="1"/>
    </xf>
    <xf numFmtId="49" fontId="12" fillId="2" borderId="8" xfId="5" applyNumberFormat="1" applyFont="1" applyFill="1" applyBorder="1" applyAlignment="1">
      <alignment horizontal="right" vertical="center" wrapText="1"/>
    </xf>
    <xf numFmtId="49" fontId="9" fillId="2" borderId="0" xfId="5" applyNumberFormat="1" applyFont="1" applyFill="1" applyAlignment="1">
      <alignment vertical="center" wrapText="1"/>
    </xf>
    <xf numFmtId="49" fontId="12" fillId="2" borderId="0" xfId="5" applyNumberFormat="1" applyFont="1" applyFill="1" applyAlignment="1">
      <alignment vertical="center" wrapText="1"/>
    </xf>
    <xf numFmtId="49" fontId="12" fillId="2" borderId="0" xfId="5" applyNumberFormat="1" applyFont="1" applyFill="1" applyAlignment="1">
      <alignment horizontal="right" vertical="center" wrapText="1"/>
    </xf>
    <xf numFmtId="49" fontId="10" fillId="3" borderId="1" xfId="5" applyNumberFormat="1" applyFont="1" applyFill="1" applyBorder="1" applyAlignment="1">
      <alignment vertical="center"/>
    </xf>
    <xf numFmtId="49" fontId="10" fillId="3" borderId="1" xfId="5" applyNumberFormat="1" applyFont="1" applyFill="1" applyBorder="1" applyAlignment="1">
      <alignment horizontal="right" vertical="center"/>
    </xf>
    <xf numFmtId="0" fontId="10" fillId="3" borderId="1" xfId="5" applyFont="1" applyFill="1" applyBorder="1" applyAlignment="1">
      <alignment horizontal="right" vertical="center"/>
    </xf>
    <xf numFmtId="49" fontId="10" fillId="3" borderId="2" xfId="5" applyNumberFormat="1" applyFont="1" applyFill="1" applyBorder="1" applyAlignment="1">
      <alignment vertical="center"/>
    </xf>
    <xf numFmtId="3" fontId="10" fillId="3" borderId="2" xfId="5" applyNumberFormat="1" applyFont="1" applyFill="1" applyBorder="1" applyAlignment="1">
      <alignment horizontal="right" vertical="center"/>
    </xf>
    <xf numFmtId="49" fontId="10" fillId="3" borderId="2" xfId="5" applyNumberFormat="1" applyFont="1" applyFill="1" applyBorder="1" applyAlignment="1">
      <alignment horizontal="right" vertical="center"/>
    </xf>
    <xf numFmtId="0" fontId="10" fillId="3" borderId="2" xfId="5" applyFont="1" applyFill="1" applyBorder="1" applyAlignment="1">
      <alignment horizontal="right" vertical="center"/>
    </xf>
    <xf numFmtId="49" fontId="10" fillId="0" borderId="2" xfId="5" applyNumberFormat="1" applyFont="1" applyBorder="1" applyAlignment="1">
      <alignment vertical="center"/>
    </xf>
    <xf numFmtId="49" fontId="10" fillId="3" borderId="2" xfId="3" applyNumberFormat="1" applyFont="1" applyFill="1" applyBorder="1" applyAlignment="1">
      <alignment vertical="center"/>
    </xf>
    <xf numFmtId="49" fontId="10" fillId="3" borderId="3" xfId="5" applyNumberFormat="1" applyFont="1" applyFill="1" applyBorder="1" applyAlignment="1">
      <alignment vertical="center"/>
    </xf>
    <xf numFmtId="49" fontId="12" fillId="3" borderId="4" xfId="5" applyNumberFormat="1" applyFont="1" applyFill="1" applyBorder="1" applyAlignment="1">
      <alignment vertical="center"/>
    </xf>
    <xf numFmtId="3" fontId="12" fillId="3" borderId="4" xfId="5" applyNumberFormat="1" applyFont="1" applyFill="1" applyBorder="1" applyAlignment="1">
      <alignment horizontal="right" vertical="center"/>
    </xf>
    <xf numFmtId="49" fontId="10" fillId="3" borderId="0" xfId="5" applyNumberFormat="1" applyFont="1" applyFill="1" applyAlignment="1">
      <alignment vertical="center"/>
    </xf>
    <xf numFmtId="49" fontId="10" fillId="3" borderId="0" xfId="5" applyNumberFormat="1" applyFont="1" applyFill="1" applyAlignment="1">
      <alignment horizontal="right" vertical="center"/>
    </xf>
    <xf numFmtId="49" fontId="10" fillId="2" borderId="0" xfId="5" applyNumberFormat="1" applyFont="1" applyFill="1" applyAlignment="1">
      <alignment vertical="center"/>
    </xf>
    <xf numFmtId="49" fontId="10" fillId="2" borderId="0" xfId="5" applyNumberFormat="1" applyFont="1" applyFill="1" applyAlignment="1">
      <alignment horizontal="right" vertical="center"/>
    </xf>
    <xf numFmtId="49" fontId="10" fillId="0" borderId="0" xfId="5" applyNumberFormat="1" applyFont="1" applyAlignment="1">
      <alignment vertical="center"/>
    </xf>
    <xf numFmtId="49" fontId="10" fillId="0" borderId="0" xfId="5" applyNumberFormat="1" applyFont="1" applyAlignment="1">
      <alignment horizontal="right" vertical="center"/>
    </xf>
    <xf numFmtId="49" fontId="9" fillId="0" borderId="0" xfId="5" applyNumberFormat="1" applyFont="1" applyAlignment="1">
      <alignment vertical="center"/>
    </xf>
    <xf numFmtId="3" fontId="10" fillId="3" borderId="7" xfId="5" applyNumberFormat="1" applyFont="1" applyFill="1" applyBorder="1" applyAlignment="1">
      <alignment horizontal="right" vertical="center"/>
    </xf>
    <xf numFmtId="49" fontId="10" fillId="3" borderId="7" xfId="5" applyNumberFormat="1" applyFont="1" applyFill="1" applyBorder="1" applyAlignment="1">
      <alignment vertical="center"/>
    </xf>
    <xf numFmtId="3" fontId="10" fillId="3" borderId="6" xfId="5" applyNumberFormat="1" applyFont="1" applyFill="1" applyBorder="1" applyAlignment="1">
      <alignment horizontal="right" vertical="center"/>
    </xf>
    <xf numFmtId="49" fontId="10" fillId="3" borderId="6" xfId="5" applyNumberFormat="1" applyFont="1" applyFill="1" applyBorder="1" applyAlignment="1">
      <alignment vertical="center"/>
    </xf>
    <xf numFmtId="49" fontId="10" fillId="3" borderId="5" xfId="5" applyNumberFormat="1" applyFont="1" applyFill="1" applyBorder="1" applyAlignment="1">
      <alignment horizontal="right" vertical="center"/>
    </xf>
    <xf numFmtId="0" fontId="10" fillId="3" borderId="5" xfId="5" applyFont="1" applyFill="1" applyBorder="1" applyAlignment="1">
      <alignment horizontal="right" vertical="center"/>
    </xf>
    <xf numFmtId="49" fontId="10" fillId="3" borderId="5" xfId="5" applyNumberFormat="1" applyFont="1" applyFill="1" applyBorder="1" applyAlignment="1">
      <alignment vertical="center"/>
    </xf>
    <xf numFmtId="49" fontId="12" fillId="2" borderId="9" xfId="5" applyNumberFormat="1" applyFont="1" applyFill="1" applyBorder="1" applyAlignment="1">
      <alignment vertical="center" wrapText="1"/>
    </xf>
    <xf numFmtId="49" fontId="13" fillId="3" borderId="0" xfId="5" applyNumberFormat="1" applyFont="1" applyFill="1" applyAlignment="1">
      <alignment vertical="center" wrapText="1"/>
    </xf>
    <xf numFmtId="49" fontId="17" fillId="3" borderId="0" xfId="5" applyNumberFormat="1" applyFont="1" applyFill="1" applyAlignment="1">
      <alignment vertical="center"/>
    </xf>
    <xf numFmtId="0" fontId="9" fillId="2" borderId="0" xfId="5" applyFont="1" applyFill="1"/>
    <xf numFmtId="0" fontId="9" fillId="2" borderId="0" xfId="5" applyFont="1" applyFill="1" applyAlignment="1">
      <alignment vertical="center" wrapText="1"/>
    </xf>
    <xf numFmtId="0" fontId="9" fillId="2" borderId="0" xfId="5" applyFont="1" applyFill="1" applyAlignment="1">
      <alignment vertical="center"/>
    </xf>
    <xf numFmtId="0" fontId="15" fillId="0" borderId="0" xfId="5" applyFont="1"/>
    <xf numFmtId="0" fontId="9" fillId="3" borderId="0" xfId="5" applyFont="1" applyFill="1" applyAlignment="1">
      <alignment wrapText="1"/>
    </xf>
    <xf numFmtId="0" fontId="12" fillId="2" borderId="10" xfId="4" applyFont="1" applyFill="1" applyBorder="1" applyAlignment="1">
      <alignment vertical="center" wrapText="1"/>
    </xf>
    <xf numFmtId="0" fontId="12" fillId="2" borderId="10" xfId="4" applyFont="1" applyFill="1" applyBorder="1" applyAlignment="1">
      <alignment horizontal="right" vertical="center" wrapText="1"/>
    </xf>
    <xf numFmtId="0" fontId="13" fillId="2" borderId="10" xfId="5" applyFont="1" applyFill="1" applyBorder="1" applyAlignment="1">
      <alignment wrapText="1"/>
    </xf>
    <xf numFmtId="0" fontId="9" fillId="2" borderId="0" xfId="5" applyFont="1" applyFill="1" applyAlignment="1">
      <alignment wrapText="1"/>
    </xf>
    <xf numFmtId="0" fontId="9" fillId="0" borderId="0" xfId="5" applyFont="1" applyAlignment="1">
      <alignment wrapText="1"/>
    </xf>
    <xf numFmtId="0" fontId="9" fillId="3" borderId="0" xfId="5" applyFont="1" applyFill="1"/>
    <xf numFmtId="0" fontId="10" fillId="3" borderId="11" xfId="5" applyFont="1" applyFill="1" applyBorder="1" applyAlignment="1">
      <alignment vertical="center" wrapText="1"/>
    </xf>
    <xf numFmtId="0" fontId="10" fillId="3" borderId="11" xfId="5" applyFont="1" applyFill="1" applyBorder="1" applyAlignment="1">
      <alignment horizontal="right" vertical="center"/>
    </xf>
    <xf numFmtId="0" fontId="9" fillId="3" borderId="11" xfId="5" applyFont="1" applyFill="1" applyBorder="1"/>
    <xf numFmtId="0" fontId="9" fillId="0" borderId="0" xfId="5" applyFont="1"/>
    <xf numFmtId="0" fontId="10" fillId="3" borderId="2" xfId="5" applyFont="1" applyFill="1" applyBorder="1" applyAlignment="1">
      <alignment vertical="center" wrapText="1"/>
    </xf>
    <xf numFmtId="0" fontId="9" fillId="3" borderId="2" xfId="5" applyFont="1" applyFill="1" applyBorder="1"/>
    <xf numFmtId="4" fontId="10" fillId="3" borderId="2" xfId="5" applyNumberFormat="1" applyFont="1" applyFill="1" applyBorder="1" applyAlignment="1">
      <alignment horizontal="right" vertical="center"/>
    </xf>
    <xf numFmtId="0" fontId="10" fillId="3" borderId="0" xfId="5" applyFont="1" applyFill="1" applyAlignment="1">
      <alignment vertical="center" wrapText="1"/>
    </xf>
    <xf numFmtId="3" fontId="10" fillId="3" borderId="0" xfId="5" applyNumberFormat="1" applyFont="1" applyFill="1" applyAlignment="1">
      <alignment horizontal="right" vertical="center"/>
    </xf>
    <xf numFmtId="0" fontId="10" fillId="3" borderId="0" xfId="5" applyFont="1" applyFill="1" applyAlignment="1">
      <alignment horizontal="right" vertical="center"/>
    </xf>
    <xf numFmtId="0" fontId="10" fillId="2" borderId="0" xfId="5" applyFont="1" applyFill="1" applyAlignment="1">
      <alignment vertical="center" wrapText="1"/>
    </xf>
    <xf numFmtId="0" fontId="10" fillId="2" borderId="0" xfId="5" applyFont="1" applyFill="1" applyAlignment="1">
      <alignment horizontal="right" vertical="center"/>
    </xf>
    <xf numFmtId="0" fontId="10" fillId="0" borderId="0" xfId="5" applyFont="1" applyAlignment="1">
      <alignment vertical="center" wrapText="1"/>
    </xf>
    <xf numFmtId="0" fontId="10" fillId="0" borderId="0" xfId="5" applyFont="1" applyAlignment="1">
      <alignment horizontal="right" vertical="center"/>
    </xf>
    <xf numFmtId="3" fontId="10" fillId="3" borderId="6" xfId="5" quotePrefix="1" applyNumberFormat="1" applyFont="1" applyFill="1" applyBorder="1" applyAlignment="1">
      <alignment horizontal="right" vertical="center"/>
    </xf>
    <xf numFmtId="166" fontId="4" fillId="0" borderId="0" xfId="0" applyNumberFormat="1" applyFont="1" applyAlignment="1">
      <alignment horizontal="right"/>
    </xf>
    <xf numFmtId="166" fontId="1" fillId="0" borderId="0" xfId="0" applyNumberFormat="1" applyFont="1" applyAlignment="1">
      <alignment horizontal="right"/>
    </xf>
    <xf numFmtId="3" fontId="10" fillId="3" borderId="2" xfId="1" applyNumberFormat="1" applyFont="1" applyFill="1" applyBorder="1" applyAlignment="1">
      <alignment horizontal="right" vertical="center"/>
    </xf>
    <xf numFmtId="3" fontId="10" fillId="3" borderId="2" xfId="1" quotePrefix="1" applyNumberFormat="1" applyFont="1" applyFill="1" applyBorder="1" applyAlignment="1">
      <alignment horizontal="right" vertical="center"/>
    </xf>
    <xf numFmtId="3" fontId="10" fillId="3" borderId="3" xfId="1" applyNumberFormat="1" applyFont="1" applyFill="1" applyBorder="1" applyAlignment="1">
      <alignment horizontal="right" vertical="center"/>
    </xf>
    <xf numFmtId="3" fontId="10" fillId="3" borderId="3" xfId="1" quotePrefix="1" applyNumberFormat="1" applyFont="1" applyFill="1" applyBorder="1" applyAlignment="1">
      <alignment horizontal="right" vertical="center"/>
    </xf>
    <xf numFmtId="3" fontId="12" fillId="3" borderId="4" xfId="1" applyNumberFormat="1" applyFont="1" applyFill="1" applyBorder="1" applyAlignment="1">
      <alignment horizontal="right" vertical="center"/>
    </xf>
    <xf numFmtId="0" fontId="10" fillId="3" borderId="6" xfId="5" quotePrefix="1" applyFont="1" applyFill="1" applyBorder="1" applyAlignment="1">
      <alignment horizontal="right" vertical="center"/>
    </xf>
    <xf numFmtId="0" fontId="1" fillId="2" borderId="0" xfId="0" applyFont="1" applyFill="1"/>
    <xf numFmtId="49" fontId="12" fillId="2" borderId="8" xfId="5" applyNumberFormat="1" applyFont="1" applyFill="1" applyBorder="1" applyAlignment="1">
      <alignment horizontal="center" vertical="center" wrapText="1"/>
    </xf>
    <xf numFmtId="49" fontId="16" fillId="2" borderId="8" xfId="5" applyNumberFormat="1" applyFont="1" applyFill="1" applyBorder="1" applyAlignment="1">
      <alignment horizontal="center" vertical="center" wrapText="1"/>
    </xf>
    <xf numFmtId="49" fontId="12" fillId="2" borderId="8" xfId="5" applyNumberFormat="1" applyFont="1" applyFill="1" applyBorder="1" applyAlignment="1">
      <alignment horizontal="right" vertical="center" wrapText="1"/>
    </xf>
    <xf numFmtId="49" fontId="16" fillId="2" borderId="8" xfId="5" applyNumberFormat="1" applyFont="1" applyFill="1" applyBorder="1" applyAlignment="1">
      <alignment horizontal="right" vertical="center" wrapText="1"/>
    </xf>
    <xf numFmtId="0" fontId="10" fillId="3" borderId="0" xfId="5" applyFont="1" applyFill="1" applyAlignment="1">
      <alignment vertical="center" wrapText="1"/>
    </xf>
    <xf numFmtId="0" fontId="0" fillId="0" borderId="0" xfId="0" applyAlignment="1">
      <alignment vertical="center"/>
    </xf>
  </cellXfs>
  <cellStyles count="6">
    <cellStyle name="Comma" xfId="1" builtinId="3"/>
    <cellStyle name="Normal" xfId="0" builtinId="0"/>
    <cellStyle name="Normal 2" xfId="2" xr:uid="{00000000-0005-0000-0000-000002000000}"/>
    <cellStyle name="Normal 2 2" xfId="4" xr:uid="{00000000-0005-0000-0000-000003000000}"/>
    <cellStyle name="Normal 3" xfId="3" xr:uid="{00000000-0005-0000-0000-000004000000}"/>
    <cellStyle name="Normal 4" xfId="5" xr:uid="{183E7814-0509-4B10-BCD7-7A5EC706C3E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742EB6-9E6B-49D2-89A2-0FA775C84219}">
  <sheetPr>
    <tabColor theme="9" tint="0.59999389629810485"/>
  </sheetPr>
  <dimension ref="A1:A84"/>
  <sheetViews>
    <sheetView showGridLines="0" tabSelected="1" workbookViewId="0">
      <selection activeCell="B1" sqref="B1"/>
    </sheetView>
  </sheetViews>
  <sheetFormatPr defaultColWidth="8.85546875" defaultRowHeight="15" x14ac:dyDescent="0.25"/>
  <cols>
    <col min="1" max="1" width="136.85546875" style="92" customWidth="1"/>
    <col min="2" max="16384" width="8.85546875" style="14"/>
  </cols>
  <sheetData>
    <row r="1" spans="1:1" x14ac:dyDescent="0.25">
      <c r="A1" s="12" t="s">
        <v>198</v>
      </c>
    </row>
    <row r="2" spans="1:1" x14ac:dyDescent="0.25">
      <c r="A2" s="15"/>
    </row>
    <row r="3" spans="1:1" x14ac:dyDescent="0.25">
      <c r="A3" s="12" t="s">
        <v>199</v>
      </c>
    </row>
    <row r="4" spans="1:1" x14ac:dyDescent="0.25">
      <c r="A4" s="15" t="s">
        <v>299</v>
      </c>
    </row>
    <row r="5" spans="1:1" x14ac:dyDescent="0.25">
      <c r="A5" s="15" t="s">
        <v>300</v>
      </c>
    </row>
    <row r="6" spans="1:1" x14ac:dyDescent="0.25">
      <c r="A6" s="15" t="s">
        <v>301</v>
      </c>
    </row>
    <row r="7" spans="1:1" x14ac:dyDescent="0.25">
      <c r="A7" s="15" t="s">
        <v>302</v>
      </c>
    </row>
    <row r="8" spans="1:1" x14ac:dyDescent="0.25">
      <c r="A8" s="15" t="s">
        <v>303</v>
      </c>
    </row>
    <row r="9" spans="1:1" x14ac:dyDescent="0.25">
      <c r="A9" s="15" t="s">
        <v>304</v>
      </c>
    </row>
    <row r="10" spans="1:1" x14ac:dyDescent="0.25">
      <c r="A10" s="15"/>
    </row>
    <row r="11" spans="1:1" x14ac:dyDescent="0.25">
      <c r="A11" s="12" t="s">
        <v>200</v>
      </c>
    </row>
    <row r="12" spans="1:1" x14ac:dyDescent="0.25">
      <c r="A12" s="15" t="s">
        <v>305</v>
      </c>
    </row>
    <row r="13" spans="1:1" x14ac:dyDescent="0.25">
      <c r="A13" s="15" t="s">
        <v>309</v>
      </c>
    </row>
    <row r="14" spans="1:1" x14ac:dyDescent="0.25">
      <c r="A14" s="15" t="s">
        <v>267</v>
      </c>
    </row>
    <row r="15" spans="1:1" x14ac:dyDescent="0.25">
      <c r="A15" s="15" t="s">
        <v>311</v>
      </c>
    </row>
    <row r="16" spans="1:1" x14ac:dyDescent="0.25">
      <c r="A16" s="15" t="s">
        <v>268</v>
      </c>
    </row>
    <row r="17" spans="1:1" x14ac:dyDescent="0.25">
      <c r="A17" s="15" t="s">
        <v>312</v>
      </c>
    </row>
    <row r="18" spans="1:1" x14ac:dyDescent="0.25">
      <c r="A18" s="15" t="s">
        <v>306</v>
      </c>
    </row>
    <row r="19" spans="1:1" x14ac:dyDescent="0.25">
      <c r="A19" s="15" t="s">
        <v>310</v>
      </c>
    </row>
    <row r="20" spans="1:1" x14ac:dyDescent="0.25">
      <c r="A20" s="15" t="s">
        <v>269</v>
      </c>
    </row>
    <row r="21" spans="1:1" x14ac:dyDescent="0.25">
      <c r="A21" s="15" t="s">
        <v>270</v>
      </c>
    </row>
    <row r="22" spans="1:1" x14ac:dyDescent="0.25">
      <c r="A22" s="15"/>
    </row>
    <row r="23" spans="1:1" x14ac:dyDescent="0.25">
      <c r="A23" s="12" t="s">
        <v>201</v>
      </c>
    </row>
    <row r="24" spans="1:1" x14ac:dyDescent="0.25">
      <c r="A24" s="15" t="s">
        <v>271</v>
      </c>
    </row>
    <row r="25" spans="1:1" x14ac:dyDescent="0.25">
      <c r="A25" s="15" t="s">
        <v>272</v>
      </c>
    </row>
    <row r="26" spans="1:1" x14ac:dyDescent="0.25">
      <c r="A26" s="15" t="s">
        <v>273</v>
      </c>
    </row>
    <row r="27" spans="1:1" x14ac:dyDescent="0.25">
      <c r="A27" s="15" t="s">
        <v>274</v>
      </c>
    </row>
    <row r="28" spans="1:1" x14ac:dyDescent="0.25">
      <c r="A28" s="15" t="s">
        <v>275</v>
      </c>
    </row>
    <row r="29" spans="1:1" x14ac:dyDescent="0.25">
      <c r="A29" s="15" t="s">
        <v>276</v>
      </c>
    </row>
    <row r="30" spans="1:1" x14ac:dyDescent="0.25">
      <c r="A30" s="15"/>
    </row>
    <row r="31" spans="1:1" x14ac:dyDescent="0.25">
      <c r="A31" s="12" t="s">
        <v>202</v>
      </c>
    </row>
    <row r="32" spans="1:1" x14ac:dyDescent="0.25">
      <c r="A32" s="15" t="s">
        <v>277</v>
      </c>
    </row>
    <row r="33" spans="1:1" x14ac:dyDescent="0.25">
      <c r="A33" s="15" t="s">
        <v>278</v>
      </c>
    </row>
    <row r="34" spans="1:1" x14ac:dyDescent="0.25">
      <c r="A34" s="15" t="s">
        <v>279</v>
      </c>
    </row>
    <row r="35" spans="1:1" x14ac:dyDescent="0.25">
      <c r="A35" s="15" t="s">
        <v>280</v>
      </c>
    </row>
    <row r="36" spans="1:1" x14ac:dyDescent="0.25">
      <c r="A36" s="15" t="s">
        <v>281</v>
      </c>
    </row>
    <row r="37" spans="1:1" x14ac:dyDescent="0.25">
      <c r="A37" s="15" t="s">
        <v>282</v>
      </c>
    </row>
    <row r="38" spans="1:1" x14ac:dyDescent="0.25">
      <c r="A38" s="15" t="s">
        <v>283</v>
      </c>
    </row>
    <row r="39" spans="1:1" x14ac:dyDescent="0.25">
      <c r="A39" s="15"/>
    </row>
    <row r="40" spans="1:1" x14ac:dyDescent="0.25">
      <c r="A40" s="12" t="s">
        <v>203</v>
      </c>
    </row>
    <row r="41" spans="1:1" x14ac:dyDescent="0.25">
      <c r="A41" s="15" t="s">
        <v>307</v>
      </c>
    </row>
    <row r="42" spans="1:1" x14ac:dyDescent="0.25">
      <c r="A42" s="15" t="s">
        <v>308</v>
      </c>
    </row>
    <row r="43" spans="1:1" x14ac:dyDescent="0.25">
      <c r="A43" s="12"/>
    </row>
    <row r="44" spans="1:1" x14ac:dyDescent="0.25">
      <c r="A44" s="12" t="s">
        <v>204</v>
      </c>
    </row>
    <row r="45" spans="1:1" x14ac:dyDescent="0.25">
      <c r="A45" s="15" t="s">
        <v>284</v>
      </c>
    </row>
    <row r="46" spans="1:1" x14ac:dyDescent="0.25">
      <c r="A46" s="15" t="s">
        <v>285</v>
      </c>
    </row>
    <row r="47" spans="1:1" x14ac:dyDescent="0.25">
      <c r="A47" s="15"/>
    </row>
    <row r="48" spans="1:1" x14ac:dyDescent="0.25">
      <c r="A48" s="12" t="s">
        <v>205</v>
      </c>
    </row>
    <row r="49" spans="1:1" x14ac:dyDescent="0.25">
      <c r="A49" s="15" t="s">
        <v>313</v>
      </c>
    </row>
    <row r="50" spans="1:1" x14ac:dyDescent="0.25">
      <c r="A50" s="15" t="s">
        <v>286</v>
      </c>
    </row>
    <row r="51" spans="1:1" x14ac:dyDescent="0.25">
      <c r="A51" s="15" t="s">
        <v>317</v>
      </c>
    </row>
    <row r="52" spans="1:1" x14ac:dyDescent="0.25">
      <c r="A52" s="15" t="s">
        <v>314</v>
      </c>
    </row>
    <row r="53" spans="1:1" x14ac:dyDescent="0.25">
      <c r="A53" s="12"/>
    </row>
    <row r="54" spans="1:1" x14ac:dyDescent="0.25">
      <c r="A54" s="12" t="s">
        <v>206</v>
      </c>
    </row>
    <row r="55" spans="1:1" x14ac:dyDescent="0.25">
      <c r="A55" s="15" t="s">
        <v>287</v>
      </c>
    </row>
    <row r="56" spans="1:1" x14ac:dyDescent="0.25">
      <c r="A56" s="15" t="s">
        <v>288</v>
      </c>
    </row>
    <row r="57" spans="1:1" x14ac:dyDescent="0.25">
      <c r="A57" s="15" t="s">
        <v>289</v>
      </c>
    </row>
    <row r="58" spans="1:1" x14ac:dyDescent="0.25">
      <c r="A58" s="15" t="s">
        <v>290</v>
      </c>
    </row>
    <row r="59" spans="1:1" x14ac:dyDescent="0.25">
      <c r="A59" s="15" t="s">
        <v>291</v>
      </c>
    </row>
    <row r="60" spans="1:1" x14ac:dyDescent="0.25">
      <c r="A60" s="15" t="s">
        <v>292</v>
      </c>
    </row>
    <row r="61" spans="1:1" x14ac:dyDescent="0.25">
      <c r="A61" s="15"/>
    </row>
    <row r="62" spans="1:1" x14ac:dyDescent="0.25">
      <c r="A62" s="12" t="s">
        <v>207</v>
      </c>
    </row>
    <row r="63" spans="1:1" x14ac:dyDescent="0.25">
      <c r="A63" s="15" t="s">
        <v>293</v>
      </c>
    </row>
    <row r="64" spans="1:1" x14ac:dyDescent="0.25">
      <c r="A64" s="15" t="s">
        <v>294</v>
      </c>
    </row>
    <row r="65" spans="1:1" x14ac:dyDescent="0.25">
      <c r="A65" s="15" t="s">
        <v>295</v>
      </c>
    </row>
    <row r="66" spans="1:1" x14ac:dyDescent="0.25">
      <c r="A66" s="12"/>
    </row>
    <row r="67" spans="1:1" x14ac:dyDescent="0.25">
      <c r="A67" s="15"/>
    </row>
    <row r="68" spans="1:1" x14ac:dyDescent="0.25">
      <c r="A68" s="15"/>
    </row>
    <row r="69" spans="1:1" x14ac:dyDescent="0.25">
      <c r="A69" s="12"/>
    </row>
    <row r="70" spans="1:1" x14ac:dyDescent="0.25">
      <c r="A70" s="12"/>
    </row>
    <row r="71" spans="1:1" x14ac:dyDescent="0.25">
      <c r="A71" s="15"/>
    </row>
    <row r="72" spans="1:1" x14ac:dyDescent="0.25">
      <c r="A72" s="15"/>
    </row>
    <row r="73" spans="1:1" x14ac:dyDescent="0.25">
      <c r="A73" s="15"/>
    </row>
    <row r="74" spans="1:1" x14ac:dyDescent="0.25">
      <c r="A74" s="15"/>
    </row>
    <row r="75" spans="1:1" x14ac:dyDescent="0.25">
      <c r="A75" s="12"/>
    </row>
    <row r="76" spans="1:1" x14ac:dyDescent="0.25">
      <c r="A76" s="15"/>
    </row>
    <row r="77" spans="1:1" x14ac:dyDescent="0.25">
      <c r="A77" s="15"/>
    </row>
    <row r="78" spans="1:1" x14ac:dyDescent="0.25">
      <c r="A78" s="15"/>
    </row>
    <row r="79" spans="1:1" x14ac:dyDescent="0.25">
      <c r="A79" s="12"/>
    </row>
    <row r="80" spans="1:1" x14ac:dyDescent="0.25">
      <c r="A80" s="15"/>
    </row>
    <row r="81" spans="1:1" x14ac:dyDescent="0.25">
      <c r="A81" s="15"/>
    </row>
    <row r="82" spans="1:1" x14ac:dyDescent="0.25">
      <c r="A82" s="15"/>
    </row>
    <row r="83" spans="1:1" x14ac:dyDescent="0.25">
      <c r="A83" s="15"/>
    </row>
    <row r="84" spans="1:1" x14ac:dyDescent="0.25">
      <c r="A84" s="12"/>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25"/>
  <sheetViews>
    <sheetView showGridLines="0" workbookViewId="0">
      <selection activeCell="F1" sqref="F1"/>
    </sheetView>
  </sheetViews>
  <sheetFormatPr defaultColWidth="9.140625" defaultRowHeight="12.75" x14ac:dyDescent="0.2"/>
  <cols>
    <col min="1" max="1" width="24.28515625" style="2" customWidth="1"/>
    <col min="2" max="2" width="20.7109375" style="2" customWidth="1"/>
    <col min="3" max="16384" width="9.140625" style="2"/>
  </cols>
  <sheetData>
    <row r="1" spans="1:2" x14ac:dyDescent="0.2">
      <c r="A1" s="3" t="s">
        <v>296</v>
      </c>
    </row>
    <row r="2" spans="1:2" x14ac:dyDescent="0.2">
      <c r="A2" s="16" t="s">
        <v>331</v>
      </c>
    </row>
    <row r="3" spans="1:2" x14ac:dyDescent="0.2">
      <c r="A3" s="1" t="s">
        <v>315</v>
      </c>
    </row>
    <row r="5" spans="1:2" x14ac:dyDescent="0.2">
      <c r="A5" s="4" t="s">
        <v>35</v>
      </c>
      <c r="B5" s="4" t="s">
        <v>215</v>
      </c>
    </row>
    <row r="6" spans="1:2" x14ac:dyDescent="0.2">
      <c r="A6" s="2" t="s">
        <v>22</v>
      </c>
      <c r="B6" s="5">
        <v>1374500</v>
      </c>
    </row>
    <row r="7" spans="1:2" x14ac:dyDescent="0.2">
      <c r="A7" s="2" t="s">
        <v>176</v>
      </c>
      <c r="B7" s="5">
        <v>953249</v>
      </c>
    </row>
    <row r="8" spans="1:2" x14ac:dyDescent="0.2">
      <c r="A8" s="2" t="s">
        <v>13</v>
      </c>
      <c r="B8" s="5">
        <v>469321</v>
      </c>
    </row>
    <row r="9" spans="1:2" x14ac:dyDescent="0.2">
      <c r="A9" s="2" t="s">
        <v>9</v>
      </c>
      <c r="B9" s="5">
        <v>414938</v>
      </c>
    </row>
    <row r="10" spans="1:2" x14ac:dyDescent="0.2">
      <c r="A10" s="2" t="s">
        <v>11</v>
      </c>
      <c r="B10" s="5">
        <v>300344</v>
      </c>
    </row>
    <row r="11" spans="1:2" x14ac:dyDescent="0.2">
      <c r="A11" s="2" t="s">
        <v>16</v>
      </c>
      <c r="B11" s="5">
        <v>187635</v>
      </c>
    </row>
    <row r="12" spans="1:2" x14ac:dyDescent="0.2">
      <c r="A12" s="11" t="s">
        <v>19</v>
      </c>
      <c r="B12" s="5">
        <v>185038</v>
      </c>
    </row>
    <row r="13" spans="1:2" x14ac:dyDescent="0.2">
      <c r="A13" s="2" t="s">
        <v>177</v>
      </c>
      <c r="B13" s="5">
        <v>131369</v>
      </c>
    </row>
    <row r="14" spans="1:2" x14ac:dyDescent="0.2">
      <c r="A14" s="2" t="s">
        <v>34</v>
      </c>
      <c r="B14" s="5">
        <v>105604</v>
      </c>
    </row>
    <row r="15" spans="1:2" x14ac:dyDescent="0.2">
      <c r="A15" s="2" t="s">
        <v>38</v>
      </c>
      <c r="B15" s="5">
        <v>74798</v>
      </c>
    </row>
    <row r="16" spans="1:2" x14ac:dyDescent="0.2">
      <c r="A16" s="2" t="s">
        <v>33</v>
      </c>
      <c r="B16" s="5">
        <v>51408</v>
      </c>
    </row>
    <row r="17" spans="1:2" x14ac:dyDescent="0.2">
      <c r="A17" s="2" t="s">
        <v>8</v>
      </c>
      <c r="B17" s="5">
        <v>38215</v>
      </c>
    </row>
    <row r="18" spans="1:2" x14ac:dyDescent="0.2">
      <c r="A18" s="2" t="s">
        <v>12</v>
      </c>
      <c r="B18" s="5">
        <v>34752</v>
      </c>
    </row>
    <row r="19" spans="1:2" x14ac:dyDescent="0.2">
      <c r="A19" s="2" t="s">
        <v>17</v>
      </c>
      <c r="B19" s="5">
        <v>30759</v>
      </c>
    </row>
    <row r="20" spans="1:2" x14ac:dyDescent="0.2">
      <c r="A20" s="2" t="s">
        <v>7</v>
      </c>
      <c r="B20" s="5">
        <v>26495</v>
      </c>
    </row>
    <row r="21" spans="1:2" x14ac:dyDescent="0.2">
      <c r="A21" s="2" t="s">
        <v>37</v>
      </c>
      <c r="B21" s="5">
        <v>11628</v>
      </c>
    </row>
    <row r="22" spans="1:2" x14ac:dyDescent="0.2">
      <c r="A22" s="2" t="s">
        <v>18</v>
      </c>
      <c r="B22" s="5">
        <v>6732</v>
      </c>
    </row>
    <row r="23" spans="1:2" x14ac:dyDescent="0.2">
      <c r="A23" s="2" t="s">
        <v>175</v>
      </c>
      <c r="B23" s="5">
        <v>6606</v>
      </c>
    </row>
    <row r="24" spans="1:2" x14ac:dyDescent="0.2">
      <c r="A24" s="2" t="s">
        <v>231</v>
      </c>
      <c r="B24" s="5">
        <v>1779</v>
      </c>
    </row>
    <row r="25" spans="1:2" x14ac:dyDescent="0.2">
      <c r="A25" s="2" t="s">
        <v>111</v>
      </c>
      <c r="B25" s="5">
        <v>1662</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B25"/>
  <sheetViews>
    <sheetView showGridLines="0" workbookViewId="0">
      <selection activeCell="E1" sqref="E1"/>
    </sheetView>
  </sheetViews>
  <sheetFormatPr defaultColWidth="9.140625" defaultRowHeight="12.75" x14ac:dyDescent="0.2"/>
  <cols>
    <col min="1" max="1" width="21.140625" style="2" customWidth="1"/>
    <col min="2" max="2" width="23.140625" style="2" customWidth="1"/>
    <col min="3" max="16384" width="9.140625" style="2"/>
  </cols>
  <sheetData>
    <row r="1" spans="1:2" x14ac:dyDescent="0.2">
      <c r="A1" s="3" t="s">
        <v>289</v>
      </c>
    </row>
    <row r="2" spans="1:2" x14ac:dyDescent="0.2">
      <c r="A2" s="8" t="s">
        <v>5</v>
      </c>
    </row>
    <row r="3" spans="1:2" x14ac:dyDescent="0.2">
      <c r="A3" s="1" t="s">
        <v>315</v>
      </c>
    </row>
    <row r="4" spans="1:2" x14ac:dyDescent="0.2">
      <c r="A4" s="1"/>
    </row>
    <row r="5" spans="1:2" x14ac:dyDescent="0.2">
      <c r="A5" s="4" t="s">
        <v>35</v>
      </c>
      <c r="B5" s="4" t="s">
        <v>59</v>
      </c>
    </row>
    <row r="6" spans="1:2" x14ac:dyDescent="0.2">
      <c r="A6" s="2" t="s">
        <v>22</v>
      </c>
      <c r="B6" s="5">
        <v>1149</v>
      </c>
    </row>
    <row r="7" spans="1:2" x14ac:dyDescent="0.2">
      <c r="A7" s="2" t="s">
        <v>176</v>
      </c>
      <c r="B7" s="5">
        <v>734</v>
      </c>
    </row>
    <row r="8" spans="1:2" x14ac:dyDescent="0.2">
      <c r="A8" s="2" t="s">
        <v>38</v>
      </c>
      <c r="B8" s="5">
        <v>273</v>
      </c>
    </row>
    <row r="9" spans="1:2" x14ac:dyDescent="0.2">
      <c r="A9" s="2" t="s">
        <v>10</v>
      </c>
      <c r="B9" s="5">
        <v>175</v>
      </c>
    </row>
    <row r="10" spans="1:2" x14ac:dyDescent="0.2">
      <c r="A10" s="2" t="s">
        <v>175</v>
      </c>
      <c r="B10" s="5">
        <v>137</v>
      </c>
    </row>
    <row r="11" spans="1:2" x14ac:dyDescent="0.2">
      <c r="A11" s="2" t="s">
        <v>11</v>
      </c>
      <c r="B11" s="5">
        <v>135</v>
      </c>
    </row>
    <row r="12" spans="1:2" x14ac:dyDescent="0.2">
      <c r="A12" s="2" t="s">
        <v>18</v>
      </c>
      <c r="B12" s="5">
        <v>133.09</v>
      </c>
    </row>
    <row r="13" spans="1:2" x14ac:dyDescent="0.2">
      <c r="A13" s="2" t="s">
        <v>16</v>
      </c>
      <c r="B13" s="5">
        <v>125.58</v>
      </c>
    </row>
    <row r="14" spans="1:2" x14ac:dyDescent="0.2">
      <c r="A14" s="2" t="s">
        <v>9</v>
      </c>
      <c r="B14" s="5">
        <v>109</v>
      </c>
    </row>
    <row r="15" spans="1:2" x14ac:dyDescent="0.2">
      <c r="A15" s="11" t="s">
        <v>33</v>
      </c>
      <c r="B15" s="5">
        <v>98</v>
      </c>
    </row>
    <row r="16" spans="1:2" x14ac:dyDescent="0.2">
      <c r="A16" s="2" t="s">
        <v>177</v>
      </c>
      <c r="B16" s="5">
        <v>92</v>
      </c>
    </row>
    <row r="17" spans="1:2" x14ac:dyDescent="0.2">
      <c r="A17" s="2" t="s">
        <v>13</v>
      </c>
      <c r="B17" s="5">
        <v>91</v>
      </c>
    </row>
    <row r="18" spans="1:2" x14ac:dyDescent="0.2">
      <c r="A18" s="2" t="s">
        <v>20</v>
      </c>
      <c r="B18" s="5">
        <v>89</v>
      </c>
    </row>
    <row r="19" spans="1:2" x14ac:dyDescent="0.2">
      <c r="A19" s="2" t="s">
        <v>26</v>
      </c>
      <c r="B19" s="5">
        <v>76</v>
      </c>
    </row>
    <row r="20" spans="1:2" x14ac:dyDescent="0.2">
      <c r="A20" s="2" t="s">
        <v>112</v>
      </c>
      <c r="B20" s="5">
        <v>52</v>
      </c>
    </row>
    <row r="21" spans="1:2" x14ac:dyDescent="0.2">
      <c r="A21" s="2" t="s">
        <v>37</v>
      </c>
      <c r="B21" s="5">
        <v>47</v>
      </c>
    </row>
    <row r="22" spans="1:2" x14ac:dyDescent="0.2">
      <c r="A22" s="2" t="s">
        <v>214</v>
      </c>
      <c r="B22" s="5">
        <v>32</v>
      </c>
    </row>
    <row r="23" spans="1:2" x14ac:dyDescent="0.2">
      <c r="A23" s="2" t="s">
        <v>27</v>
      </c>
      <c r="B23" s="5">
        <v>31</v>
      </c>
    </row>
    <row r="24" spans="1:2" x14ac:dyDescent="0.2">
      <c r="A24" s="2" t="s">
        <v>255</v>
      </c>
      <c r="B24" s="5">
        <v>10</v>
      </c>
    </row>
    <row r="25" spans="1:2" x14ac:dyDescent="0.2">
      <c r="A25" s="2" t="s">
        <v>231</v>
      </c>
      <c r="B25" s="5">
        <v>8</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25"/>
  <sheetViews>
    <sheetView showGridLines="0" workbookViewId="0">
      <selection activeCell="D1" sqref="D1"/>
    </sheetView>
  </sheetViews>
  <sheetFormatPr defaultColWidth="9.140625" defaultRowHeight="12.75" x14ac:dyDescent="0.2"/>
  <cols>
    <col min="1" max="1" width="17.5703125" style="2" customWidth="1"/>
    <col min="2" max="2" width="32.85546875" style="2" bestFit="1" customWidth="1"/>
    <col min="3" max="3" width="30.42578125" style="2" bestFit="1" customWidth="1"/>
    <col min="4" max="5" width="9.140625" style="2"/>
    <col min="6" max="6" width="17.28515625" style="2" bestFit="1" customWidth="1"/>
    <col min="7" max="7" width="16.140625" style="2" bestFit="1" customWidth="1"/>
    <col min="8" max="16384" width="9.140625" style="2"/>
  </cols>
  <sheetData>
    <row r="1" spans="1:5" x14ac:dyDescent="0.2">
      <c r="A1" s="3" t="s">
        <v>290</v>
      </c>
    </row>
    <row r="2" spans="1:5" x14ac:dyDescent="0.2">
      <c r="A2" s="16" t="s">
        <v>332</v>
      </c>
    </row>
    <row r="3" spans="1:5" x14ac:dyDescent="0.2">
      <c r="A3" s="1" t="s">
        <v>315</v>
      </c>
    </row>
    <row r="5" spans="1:5" x14ac:dyDescent="0.2">
      <c r="A5" s="4" t="s">
        <v>35</v>
      </c>
      <c r="B5" s="4" t="s">
        <v>208</v>
      </c>
      <c r="C5" s="4" t="s">
        <v>209</v>
      </c>
    </row>
    <row r="6" spans="1:5" x14ac:dyDescent="0.2">
      <c r="A6" s="2" t="s">
        <v>16</v>
      </c>
      <c r="B6" s="5">
        <v>854</v>
      </c>
      <c r="C6" s="5">
        <v>948</v>
      </c>
      <c r="D6" s="6"/>
      <c r="E6" s="6"/>
    </row>
    <row r="7" spans="1:5" x14ac:dyDescent="0.2">
      <c r="A7" s="2" t="s">
        <v>20</v>
      </c>
      <c r="B7" s="5">
        <v>835.5</v>
      </c>
      <c r="C7" s="5">
        <v>870.04</v>
      </c>
      <c r="D7" s="6"/>
      <c r="E7" s="6"/>
    </row>
    <row r="8" spans="1:5" x14ac:dyDescent="0.2">
      <c r="A8" s="2" t="s">
        <v>11</v>
      </c>
      <c r="B8" s="5">
        <v>414</v>
      </c>
      <c r="C8" s="5">
        <v>540</v>
      </c>
      <c r="D8" s="6"/>
      <c r="E8" s="6"/>
    </row>
    <row r="9" spans="1:5" x14ac:dyDescent="0.2">
      <c r="A9" s="2" t="s">
        <v>32</v>
      </c>
      <c r="B9" s="5">
        <v>10</v>
      </c>
      <c r="C9" s="5">
        <v>480</v>
      </c>
      <c r="D9" s="6"/>
      <c r="E9" s="6"/>
    </row>
    <row r="10" spans="1:5" x14ac:dyDescent="0.2">
      <c r="A10" s="2" t="s">
        <v>13</v>
      </c>
      <c r="B10" s="5">
        <v>399</v>
      </c>
      <c r="C10" s="5">
        <v>462</v>
      </c>
      <c r="D10" s="6"/>
      <c r="E10" s="6"/>
    </row>
    <row r="11" spans="1:5" x14ac:dyDescent="0.2">
      <c r="A11" s="2" t="s">
        <v>176</v>
      </c>
      <c r="B11" s="5">
        <v>251</v>
      </c>
      <c r="C11" s="5">
        <v>444</v>
      </c>
      <c r="D11" s="6"/>
      <c r="E11" s="6"/>
    </row>
    <row r="12" spans="1:5" x14ac:dyDescent="0.2">
      <c r="A12" s="2" t="s">
        <v>34</v>
      </c>
      <c r="B12" s="5">
        <v>185</v>
      </c>
      <c r="C12" s="5">
        <v>416</v>
      </c>
      <c r="D12" s="6"/>
      <c r="E12" s="6"/>
    </row>
    <row r="13" spans="1:5" x14ac:dyDescent="0.2">
      <c r="A13" s="2" t="s">
        <v>26</v>
      </c>
      <c r="B13" s="5">
        <v>88</v>
      </c>
      <c r="C13" s="5">
        <v>300</v>
      </c>
      <c r="D13" s="6"/>
      <c r="E13" s="6"/>
    </row>
    <row r="14" spans="1:5" x14ac:dyDescent="0.2">
      <c r="A14" s="2" t="s">
        <v>10</v>
      </c>
      <c r="B14" s="5">
        <v>177</v>
      </c>
      <c r="C14" s="5">
        <v>213</v>
      </c>
      <c r="D14" s="6"/>
      <c r="E14" s="6"/>
    </row>
    <row r="15" spans="1:5" x14ac:dyDescent="0.2">
      <c r="A15" s="2" t="s">
        <v>60</v>
      </c>
      <c r="B15" s="5">
        <v>103</v>
      </c>
      <c r="C15" s="5">
        <v>202</v>
      </c>
      <c r="D15" s="6"/>
      <c r="E15" s="6"/>
    </row>
    <row r="16" spans="1:5" x14ac:dyDescent="0.2">
      <c r="A16" s="2" t="s">
        <v>14</v>
      </c>
      <c r="B16" s="5">
        <v>10</v>
      </c>
      <c r="C16" s="5">
        <v>180</v>
      </c>
      <c r="D16" s="6"/>
      <c r="E16" s="6"/>
    </row>
    <row r="17" spans="1:5" x14ac:dyDescent="0.2">
      <c r="A17" s="2" t="s">
        <v>24</v>
      </c>
      <c r="B17" s="5">
        <v>112</v>
      </c>
      <c r="C17" s="5">
        <v>171</v>
      </c>
      <c r="D17" s="6"/>
      <c r="E17" s="6"/>
    </row>
    <row r="18" spans="1:5" x14ac:dyDescent="0.2">
      <c r="A18" s="2" t="s">
        <v>124</v>
      </c>
      <c r="B18" s="5">
        <v>144</v>
      </c>
      <c r="C18" s="5">
        <v>168</v>
      </c>
      <c r="D18" s="6"/>
      <c r="E18" s="6"/>
    </row>
    <row r="19" spans="1:5" x14ac:dyDescent="0.2">
      <c r="A19" s="2" t="s">
        <v>9</v>
      </c>
      <c r="B19" s="5">
        <v>30</v>
      </c>
      <c r="C19" s="5">
        <v>150</v>
      </c>
      <c r="D19" s="6"/>
      <c r="E19" s="6"/>
    </row>
    <row r="20" spans="1:5" x14ac:dyDescent="0.2">
      <c r="A20" s="2" t="s">
        <v>27</v>
      </c>
      <c r="B20" s="5">
        <v>44</v>
      </c>
      <c r="C20" s="5">
        <v>128.9</v>
      </c>
      <c r="D20" s="6"/>
      <c r="E20" s="6"/>
    </row>
    <row r="21" spans="1:5" x14ac:dyDescent="0.2">
      <c r="A21" s="2" t="s">
        <v>58</v>
      </c>
      <c r="B21" s="5">
        <v>90</v>
      </c>
      <c r="C21" s="5">
        <v>120</v>
      </c>
      <c r="D21" s="6"/>
      <c r="E21" s="6"/>
    </row>
    <row r="22" spans="1:5" x14ac:dyDescent="0.2">
      <c r="A22" s="2" t="s">
        <v>18</v>
      </c>
      <c r="B22" s="5">
        <v>43.4</v>
      </c>
      <c r="C22" s="5">
        <v>120</v>
      </c>
      <c r="D22" s="6"/>
      <c r="E22" s="6"/>
    </row>
    <row r="23" spans="1:5" x14ac:dyDescent="0.2">
      <c r="A23" s="2" t="s">
        <v>7</v>
      </c>
      <c r="B23" s="5">
        <v>62.2</v>
      </c>
      <c r="C23" s="5">
        <v>91.8</v>
      </c>
      <c r="D23" s="6"/>
      <c r="E23" s="6"/>
    </row>
    <row r="24" spans="1:5" x14ac:dyDescent="0.2">
      <c r="A24" s="2" t="s">
        <v>170</v>
      </c>
      <c r="B24" s="5">
        <v>52</v>
      </c>
      <c r="C24" s="5">
        <v>84</v>
      </c>
      <c r="D24" s="6"/>
      <c r="E24" s="6"/>
    </row>
    <row r="25" spans="1:5" x14ac:dyDescent="0.2">
      <c r="A25" s="2" t="s">
        <v>240</v>
      </c>
      <c r="B25" s="5">
        <v>2</v>
      </c>
      <c r="C25" s="5">
        <v>30</v>
      </c>
      <c r="D25" s="6"/>
      <c r="E25" s="6"/>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E25"/>
  <sheetViews>
    <sheetView showGridLines="0" workbookViewId="0">
      <selection activeCell="D1" sqref="D1"/>
    </sheetView>
  </sheetViews>
  <sheetFormatPr defaultColWidth="9.140625" defaultRowHeight="12.75" x14ac:dyDescent="0.2"/>
  <cols>
    <col min="1" max="1" width="22.42578125" style="2" customWidth="1"/>
    <col min="2" max="3" width="20.7109375" style="2" customWidth="1"/>
    <col min="4" max="4" width="17.5703125" style="2" customWidth="1"/>
    <col min="5" max="5" width="11.28515625" style="2" bestFit="1" customWidth="1"/>
    <col min="6" max="16384" width="9.140625" style="2"/>
  </cols>
  <sheetData>
    <row r="1" spans="1:5" x14ac:dyDescent="0.2">
      <c r="A1" s="3" t="s">
        <v>297</v>
      </c>
    </row>
    <row r="2" spans="1:5" x14ac:dyDescent="0.2">
      <c r="A2" s="8" t="s">
        <v>5</v>
      </c>
    </row>
    <row r="3" spans="1:5" x14ac:dyDescent="0.2">
      <c r="A3" s="1" t="s">
        <v>315</v>
      </c>
    </row>
    <row r="5" spans="1:5" x14ac:dyDescent="0.2">
      <c r="A5" s="4" t="s">
        <v>35</v>
      </c>
      <c r="B5" s="4" t="s">
        <v>64</v>
      </c>
      <c r="C5" s="4" t="s">
        <v>65</v>
      </c>
      <c r="D5" s="4"/>
      <c r="E5" s="4"/>
    </row>
    <row r="6" spans="1:5" x14ac:dyDescent="0.2">
      <c r="A6" s="2" t="s">
        <v>9</v>
      </c>
      <c r="B6" s="5">
        <v>0</v>
      </c>
      <c r="C6" s="5">
        <v>0</v>
      </c>
      <c r="D6" s="5">
        <v>228134</v>
      </c>
      <c r="E6" s="5"/>
    </row>
    <row r="7" spans="1:5" x14ac:dyDescent="0.2">
      <c r="A7" s="2" t="s">
        <v>22</v>
      </c>
      <c r="B7" s="5">
        <v>0</v>
      </c>
      <c r="C7" s="5">
        <v>0</v>
      </c>
      <c r="D7" s="5">
        <v>115051</v>
      </c>
      <c r="E7" s="5"/>
    </row>
    <row r="8" spans="1:5" x14ac:dyDescent="0.2">
      <c r="A8" s="2" t="s">
        <v>13</v>
      </c>
      <c r="B8" s="5">
        <v>43964</v>
      </c>
      <c r="C8" s="5">
        <v>0</v>
      </c>
      <c r="D8" s="5">
        <v>0</v>
      </c>
      <c r="E8" s="5"/>
    </row>
    <row r="9" spans="1:5" x14ac:dyDescent="0.2">
      <c r="A9" s="11" t="s">
        <v>38</v>
      </c>
      <c r="B9" s="5">
        <v>0</v>
      </c>
      <c r="C9" s="5">
        <v>0</v>
      </c>
      <c r="D9" s="5">
        <v>18401</v>
      </c>
      <c r="E9" s="5"/>
    </row>
    <row r="10" spans="1:5" x14ac:dyDescent="0.2">
      <c r="A10" s="2" t="s">
        <v>32</v>
      </c>
      <c r="B10" s="5">
        <v>12653</v>
      </c>
      <c r="C10" s="5">
        <v>0</v>
      </c>
      <c r="D10" s="5">
        <v>0</v>
      </c>
      <c r="E10" s="5"/>
    </row>
    <row r="11" spans="1:5" x14ac:dyDescent="0.2">
      <c r="A11" s="2" t="s">
        <v>175</v>
      </c>
      <c r="B11" s="5">
        <v>6801</v>
      </c>
      <c r="C11" s="5">
        <v>1108</v>
      </c>
      <c r="D11" s="5">
        <v>0</v>
      </c>
      <c r="E11" s="5"/>
    </row>
    <row r="12" spans="1:5" x14ac:dyDescent="0.2">
      <c r="A12" s="2" t="s">
        <v>19</v>
      </c>
      <c r="B12" s="5">
        <v>7273</v>
      </c>
      <c r="C12" s="5">
        <v>0</v>
      </c>
      <c r="D12" s="5">
        <v>0</v>
      </c>
      <c r="E12" s="5"/>
    </row>
    <row r="13" spans="1:5" x14ac:dyDescent="0.2">
      <c r="A13" s="2" t="s">
        <v>176</v>
      </c>
      <c r="B13" s="5">
        <v>0</v>
      </c>
      <c r="C13" s="5">
        <v>0</v>
      </c>
      <c r="D13" s="5">
        <v>6973</v>
      </c>
      <c r="E13" s="5"/>
    </row>
    <row r="14" spans="1:5" x14ac:dyDescent="0.2">
      <c r="A14" s="2" t="s">
        <v>61</v>
      </c>
      <c r="B14" s="5">
        <v>6535</v>
      </c>
      <c r="C14" s="5">
        <v>258</v>
      </c>
      <c r="D14" s="5">
        <v>0</v>
      </c>
      <c r="E14" s="5"/>
    </row>
    <row r="15" spans="1:5" x14ac:dyDescent="0.2">
      <c r="A15" s="2" t="s">
        <v>8</v>
      </c>
      <c r="B15" s="5">
        <v>4764</v>
      </c>
      <c r="C15" s="5">
        <v>466</v>
      </c>
      <c r="D15" s="5">
        <v>0</v>
      </c>
      <c r="E15" s="5"/>
    </row>
    <row r="16" spans="1:5" x14ac:dyDescent="0.2">
      <c r="A16" s="2" t="s">
        <v>7</v>
      </c>
      <c r="B16" s="5">
        <v>0</v>
      </c>
      <c r="C16" s="5">
        <v>3833</v>
      </c>
      <c r="D16" s="5">
        <v>0</v>
      </c>
      <c r="E16" s="5"/>
    </row>
    <row r="17" spans="1:5" x14ac:dyDescent="0.2">
      <c r="A17" s="2" t="s">
        <v>17</v>
      </c>
      <c r="B17" s="5">
        <v>0</v>
      </c>
      <c r="C17" s="5">
        <v>0</v>
      </c>
      <c r="D17" s="5">
        <v>3348</v>
      </c>
      <c r="E17" s="5"/>
    </row>
    <row r="18" spans="1:5" x14ac:dyDescent="0.2">
      <c r="A18" s="2" t="s">
        <v>18</v>
      </c>
      <c r="B18" s="5">
        <v>1736</v>
      </c>
      <c r="C18" s="5">
        <v>662</v>
      </c>
      <c r="D18" s="5">
        <v>0</v>
      </c>
      <c r="E18" s="5"/>
    </row>
    <row r="19" spans="1:5" x14ac:dyDescent="0.2">
      <c r="A19" s="2" t="s">
        <v>37</v>
      </c>
      <c r="B19" s="5">
        <v>2044</v>
      </c>
      <c r="C19" s="5">
        <v>0</v>
      </c>
      <c r="D19" s="5">
        <v>0</v>
      </c>
      <c r="E19" s="5"/>
    </row>
    <row r="20" spans="1:5" x14ac:dyDescent="0.2">
      <c r="A20" s="2" t="s">
        <v>11</v>
      </c>
      <c r="B20" s="5">
        <v>1615</v>
      </c>
      <c r="C20" s="5">
        <v>0</v>
      </c>
      <c r="D20" s="5">
        <v>0</v>
      </c>
      <c r="E20" s="5"/>
    </row>
    <row r="21" spans="1:5" x14ac:dyDescent="0.2">
      <c r="A21" s="2" t="s">
        <v>20</v>
      </c>
      <c r="B21" s="5">
        <v>1028</v>
      </c>
      <c r="C21" s="5">
        <v>330</v>
      </c>
      <c r="D21" s="5">
        <v>0</v>
      </c>
      <c r="E21" s="5"/>
    </row>
    <row r="22" spans="1:5" x14ac:dyDescent="0.2">
      <c r="A22" s="2" t="s">
        <v>16</v>
      </c>
      <c r="B22" s="5">
        <v>1054</v>
      </c>
      <c r="C22" s="5">
        <v>0</v>
      </c>
      <c r="D22" s="5">
        <v>0</v>
      </c>
      <c r="E22" s="5"/>
    </row>
    <row r="23" spans="1:5" x14ac:dyDescent="0.2">
      <c r="A23" s="2" t="s">
        <v>34</v>
      </c>
      <c r="B23" s="5">
        <v>889</v>
      </c>
      <c r="C23" s="5">
        <v>0</v>
      </c>
      <c r="D23" s="5">
        <v>0</v>
      </c>
      <c r="E23" s="5"/>
    </row>
    <row r="24" spans="1:5" x14ac:dyDescent="0.2">
      <c r="A24" s="2" t="s">
        <v>136</v>
      </c>
      <c r="B24" s="5">
        <v>715</v>
      </c>
      <c r="C24" s="5">
        <v>0</v>
      </c>
      <c r="D24" s="5">
        <v>0</v>
      </c>
      <c r="E24" s="5"/>
    </row>
    <row r="25" spans="1:5" x14ac:dyDescent="0.2">
      <c r="A25" s="2" t="s">
        <v>45</v>
      </c>
      <c r="B25" s="5">
        <v>275</v>
      </c>
      <c r="C25" s="5">
        <v>205</v>
      </c>
      <c r="D25" s="5">
        <v>0</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C25"/>
  <sheetViews>
    <sheetView showGridLines="0" workbookViewId="0">
      <selection activeCell="F1" sqref="F1"/>
    </sheetView>
  </sheetViews>
  <sheetFormatPr defaultColWidth="9.140625" defaultRowHeight="12.75" x14ac:dyDescent="0.2"/>
  <cols>
    <col min="1" max="1" width="19.7109375" style="2" customWidth="1"/>
    <col min="2" max="2" width="11.28515625" style="2" bestFit="1" customWidth="1"/>
    <col min="3" max="16384" width="9.140625" style="2"/>
  </cols>
  <sheetData>
    <row r="1" spans="1:3" x14ac:dyDescent="0.2">
      <c r="A1" s="3" t="s">
        <v>298</v>
      </c>
    </row>
    <row r="2" spans="1:3" x14ac:dyDescent="0.2">
      <c r="A2" s="8" t="s">
        <v>4</v>
      </c>
    </row>
    <row r="3" spans="1:3" x14ac:dyDescent="0.2">
      <c r="A3" s="1" t="s">
        <v>315</v>
      </c>
    </row>
    <row r="5" spans="1:3" x14ac:dyDescent="0.2">
      <c r="A5" s="4" t="s">
        <v>35</v>
      </c>
      <c r="B5" s="4" t="s">
        <v>66</v>
      </c>
    </row>
    <row r="6" spans="1:3" x14ac:dyDescent="0.2">
      <c r="A6" s="2" t="s">
        <v>22</v>
      </c>
      <c r="B6" s="5">
        <v>20214</v>
      </c>
      <c r="C6" s="5"/>
    </row>
    <row r="7" spans="1:3" x14ac:dyDescent="0.2">
      <c r="A7" s="2" t="s">
        <v>13</v>
      </c>
      <c r="B7" s="5">
        <v>19381</v>
      </c>
      <c r="C7" s="5"/>
    </row>
    <row r="8" spans="1:3" x14ac:dyDescent="0.2">
      <c r="A8" s="11" t="s">
        <v>177</v>
      </c>
      <c r="B8" s="5">
        <v>18410</v>
      </c>
      <c r="C8" s="5"/>
    </row>
    <row r="9" spans="1:3" x14ac:dyDescent="0.2">
      <c r="A9" s="2" t="s">
        <v>176</v>
      </c>
      <c r="B9" s="5">
        <v>3775</v>
      </c>
      <c r="C9" s="5"/>
    </row>
    <row r="10" spans="1:3" x14ac:dyDescent="0.2">
      <c r="A10" s="2" t="s">
        <v>37</v>
      </c>
      <c r="B10" s="5">
        <v>3154</v>
      </c>
      <c r="C10" s="5"/>
    </row>
    <row r="11" spans="1:3" x14ac:dyDescent="0.2">
      <c r="A11" s="2" t="s">
        <v>38</v>
      </c>
      <c r="B11" s="5">
        <v>2642</v>
      </c>
      <c r="C11" s="5"/>
    </row>
    <row r="12" spans="1:3" x14ac:dyDescent="0.2">
      <c r="A12" s="2" t="s">
        <v>191</v>
      </c>
      <c r="B12" s="5">
        <v>2292</v>
      </c>
      <c r="C12" s="5"/>
    </row>
    <row r="13" spans="1:3" x14ac:dyDescent="0.2">
      <c r="A13" s="2" t="s">
        <v>34</v>
      </c>
      <c r="B13" s="5">
        <v>1937</v>
      </c>
      <c r="C13" s="5"/>
    </row>
    <row r="14" spans="1:3" x14ac:dyDescent="0.2">
      <c r="A14" s="2" t="s">
        <v>17</v>
      </c>
      <c r="B14" s="5">
        <v>1566</v>
      </c>
      <c r="C14" s="5"/>
    </row>
    <row r="15" spans="1:3" x14ac:dyDescent="0.2">
      <c r="A15" s="2" t="s">
        <v>20</v>
      </c>
      <c r="B15" s="5">
        <v>1135</v>
      </c>
      <c r="C15" s="5"/>
    </row>
    <row r="16" spans="1:3" x14ac:dyDescent="0.2">
      <c r="A16" s="2" t="s">
        <v>10</v>
      </c>
      <c r="B16" s="5">
        <v>1012</v>
      </c>
      <c r="C16" s="5"/>
    </row>
    <row r="17" spans="1:3" x14ac:dyDescent="0.2">
      <c r="A17" s="2" t="s">
        <v>136</v>
      </c>
      <c r="B17" s="5">
        <v>978</v>
      </c>
      <c r="C17" s="5"/>
    </row>
    <row r="18" spans="1:3" x14ac:dyDescent="0.2">
      <c r="A18" s="2" t="s">
        <v>63</v>
      </c>
      <c r="B18" s="5">
        <v>969</v>
      </c>
      <c r="C18" s="5"/>
    </row>
    <row r="19" spans="1:3" x14ac:dyDescent="0.2">
      <c r="A19" s="2" t="s">
        <v>11</v>
      </c>
      <c r="B19" s="5">
        <v>872</v>
      </c>
      <c r="C19" s="5"/>
    </row>
    <row r="20" spans="1:3" x14ac:dyDescent="0.2">
      <c r="A20" s="2" t="s">
        <v>19</v>
      </c>
      <c r="B20" s="5">
        <v>834</v>
      </c>
      <c r="C20" s="5"/>
    </row>
    <row r="21" spans="1:3" x14ac:dyDescent="0.2">
      <c r="A21" s="2" t="s">
        <v>7</v>
      </c>
      <c r="B21" s="5">
        <v>614</v>
      </c>
      <c r="C21" s="5"/>
    </row>
    <row r="22" spans="1:3" x14ac:dyDescent="0.2">
      <c r="A22" s="2" t="s">
        <v>32</v>
      </c>
      <c r="B22" s="5">
        <v>303</v>
      </c>
      <c r="C22" s="5"/>
    </row>
    <row r="23" spans="1:3" x14ac:dyDescent="0.2">
      <c r="A23" s="2" t="s">
        <v>8</v>
      </c>
      <c r="B23" s="5">
        <v>169</v>
      </c>
      <c r="C23" s="5"/>
    </row>
    <row r="24" spans="1:3" x14ac:dyDescent="0.2">
      <c r="A24" s="2" t="s">
        <v>240</v>
      </c>
      <c r="B24" s="5">
        <v>90</v>
      </c>
      <c r="C24" s="5"/>
    </row>
    <row r="25" spans="1:3" x14ac:dyDescent="0.2">
      <c r="A25" s="2" t="s">
        <v>231</v>
      </c>
      <c r="B25" s="5">
        <v>41</v>
      </c>
      <c r="C25" s="5"/>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E7D4B2-4F8A-466E-B035-F896513FCE0B}">
  <dimension ref="A1:L218"/>
  <sheetViews>
    <sheetView zoomScale="150" zoomScaleNormal="150" workbookViewId="0">
      <selection activeCell="K1" sqref="K1"/>
    </sheetView>
  </sheetViews>
  <sheetFormatPr defaultColWidth="9.140625" defaultRowHeight="8.25" x14ac:dyDescent="0.25"/>
  <cols>
    <col min="1" max="1" width="2.140625" style="22" customWidth="1"/>
    <col min="2" max="2" width="29" style="43" customWidth="1"/>
    <col min="3" max="9" width="8" style="44" customWidth="1"/>
    <col min="10" max="10" width="0.140625" style="43" customWidth="1"/>
    <col min="11" max="16384" width="9.140625" style="22"/>
  </cols>
  <sheetData>
    <row r="1" spans="1:12" s="17" customFormat="1" x14ac:dyDescent="0.25">
      <c r="B1" s="17">
        <v>221</v>
      </c>
      <c r="C1" s="17">
        <v>56</v>
      </c>
      <c r="D1" s="17">
        <v>56</v>
      </c>
      <c r="E1" s="17">
        <v>56</v>
      </c>
      <c r="F1" s="18">
        <v>56</v>
      </c>
      <c r="G1" s="17">
        <v>56</v>
      </c>
      <c r="H1" s="17">
        <v>56</v>
      </c>
      <c r="I1" s="17">
        <v>56</v>
      </c>
      <c r="J1" s="17">
        <v>3</v>
      </c>
      <c r="L1" s="17">
        <f>SUM(B1:J1)</f>
        <v>616</v>
      </c>
    </row>
    <row r="2" spans="1:12" ht="15.75" thickBot="1" x14ac:dyDescent="0.3">
      <c r="A2" s="19"/>
      <c r="B2" s="20" t="s">
        <v>293</v>
      </c>
      <c r="C2" s="19"/>
      <c r="D2" s="19"/>
      <c r="E2" s="19"/>
      <c r="F2" s="21"/>
      <c r="G2" s="19"/>
      <c r="H2" s="19"/>
      <c r="I2" s="19"/>
      <c r="J2" s="19"/>
    </row>
    <row r="3" spans="1:12" s="26" customFormat="1" ht="33.75" thickBot="1" x14ac:dyDescent="0.3">
      <c r="A3" s="23"/>
      <c r="B3" s="24"/>
      <c r="C3" s="93" t="s">
        <v>69</v>
      </c>
      <c r="D3" s="93"/>
      <c r="E3" s="93"/>
      <c r="F3" s="94"/>
      <c r="G3" s="25" t="s">
        <v>70</v>
      </c>
      <c r="H3" s="95" t="s">
        <v>71</v>
      </c>
      <c r="I3" s="96"/>
      <c r="J3" s="24"/>
    </row>
    <row r="4" spans="1:12" s="26" customFormat="1" ht="18.399999999999999" customHeight="1" x14ac:dyDescent="0.25">
      <c r="A4" s="23"/>
      <c r="B4" s="27" t="s">
        <v>72</v>
      </c>
      <c r="C4" s="28" t="s">
        <v>73</v>
      </c>
      <c r="D4" s="28" t="s">
        <v>74</v>
      </c>
      <c r="E4" s="28" t="s">
        <v>75</v>
      </c>
      <c r="F4" s="28" t="s">
        <v>178</v>
      </c>
      <c r="G4" s="28" t="s">
        <v>76</v>
      </c>
      <c r="H4" s="28" t="s">
        <v>76</v>
      </c>
      <c r="I4" s="28" t="s">
        <v>178</v>
      </c>
      <c r="J4" s="27"/>
    </row>
    <row r="5" spans="1:12" x14ac:dyDescent="0.25">
      <c r="A5" s="19"/>
      <c r="B5" s="29" t="s">
        <v>77</v>
      </c>
      <c r="C5" s="30" t="s">
        <v>78</v>
      </c>
      <c r="D5" s="30" t="s">
        <v>78</v>
      </c>
      <c r="E5" s="30" t="s">
        <v>78</v>
      </c>
      <c r="F5" s="30" t="s">
        <v>78</v>
      </c>
      <c r="G5" s="31">
        <v>271</v>
      </c>
      <c r="H5" s="31">
        <v>325</v>
      </c>
      <c r="I5" s="30" t="s">
        <v>78</v>
      </c>
      <c r="J5" s="29"/>
    </row>
    <row r="6" spans="1:12" x14ac:dyDescent="0.25">
      <c r="A6" s="19"/>
      <c r="B6" s="32" t="s">
        <v>79</v>
      </c>
      <c r="C6" s="86">
        <v>12635</v>
      </c>
      <c r="D6" s="86">
        <v>3785</v>
      </c>
      <c r="E6" s="86">
        <v>8850</v>
      </c>
      <c r="F6" s="86">
        <v>-154</v>
      </c>
      <c r="G6" s="86" t="s">
        <v>80</v>
      </c>
      <c r="H6" s="86" t="s">
        <v>80</v>
      </c>
      <c r="I6" s="86" t="s">
        <v>80</v>
      </c>
      <c r="J6" s="32"/>
    </row>
    <row r="7" spans="1:12" x14ac:dyDescent="0.25">
      <c r="A7" s="19"/>
      <c r="B7" s="32" t="s">
        <v>81</v>
      </c>
      <c r="C7" s="86">
        <v>1390</v>
      </c>
      <c r="D7" s="86">
        <v>458</v>
      </c>
      <c r="E7" s="86">
        <v>932</v>
      </c>
      <c r="F7" s="87">
        <v>205</v>
      </c>
      <c r="G7" s="86" t="s">
        <v>80</v>
      </c>
      <c r="H7" s="86" t="s">
        <v>80</v>
      </c>
      <c r="I7" s="86" t="s">
        <v>80</v>
      </c>
      <c r="J7" s="32"/>
    </row>
    <row r="8" spans="1:12" x14ac:dyDescent="0.25">
      <c r="A8" s="19"/>
      <c r="B8" s="32" t="s">
        <v>82</v>
      </c>
      <c r="C8" s="86">
        <v>8806</v>
      </c>
      <c r="D8" s="86">
        <v>1752</v>
      </c>
      <c r="E8" s="86">
        <v>7054</v>
      </c>
      <c r="F8" s="86">
        <v>237</v>
      </c>
      <c r="G8" s="86">
        <v>2138</v>
      </c>
      <c r="H8" s="86">
        <v>4700</v>
      </c>
      <c r="I8" s="86">
        <v>3045</v>
      </c>
      <c r="J8" s="32"/>
    </row>
    <row r="9" spans="1:12" x14ac:dyDescent="0.25">
      <c r="A9" s="19"/>
      <c r="B9" s="32" t="s">
        <v>63</v>
      </c>
      <c r="C9" s="86">
        <v>28329</v>
      </c>
      <c r="D9" s="86">
        <v>13988</v>
      </c>
      <c r="E9" s="86">
        <v>14341</v>
      </c>
      <c r="F9" s="87">
        <v>2443</v>
      </c>
      <c r="G9" s="86">
        <v>14294</v>
      </c>
      <c r="H9" s="86">
        <v>14572</v>
      </c>
      <c r="I9" s="87">
        <v>2320</v>
      </c>
      <c r="J9" s="32"/>
    </row>
    <row r="10" spans="1:12" x14ac:dyDescent="0.25">
      <c r="A10" s="19"/>
      <c r="B10" s="32" t="s">
        <v>83</v>
      </c>
      <c r="C10" s="86">
        <v>2390</v>
      </c>
      <c r="D10" s="86">
        <v>648</v>
      </c>
      <c r="E10" s="86">
        <v>1742</v>
      </c>
      <c r="F10" s="86">
        <v>-628</v>
      </c>
      <c r="G10" s="86">
        <v>1008</v>
      </c>
      <c r="H10" s="86">
        <v>5904</v>
      </c>
      <c r="I10" s="87">
        <v>-2981</v>
      </c>
      <c r="J10" s="32"/>
    </row>
    <row r="11" spans="1:12" x14ac:dyDescent="0.25">
      <c r="A11" s="19"/>
      <c r="B11" s="32" t="s">
        <v>58</v>
      </c>
      <c r="C11" s="86">
        <v>5240</v>
      </c>
      <c r="D11" s="86">
        <v>3592</v>
      </c>
      <c r="E11" s="86">
        <v>1648</v>
      </c>
      <c r="F11" s="87">
        <v>60</v>
      </c>
      <c r="G11" s="86">
        <v>3762</v>
      </c>
      <c r="H11" s="86">
        <v>5320</v>
      </c>
      <c r="I11" s="87">
        <v>4737</v>
      </c>
      <c r="J11" s="32"/>
    </row>
    <row r="12" spans="1:12" x14ac:dyDescent="0.25">
      <c r="A12" s="19"/>
      <c r="B12" s="32" t="s">
        <v>179</v>
      </c>
      <c r="C12" s="86">
        <v>1568</v>
      </c>
      <c r="D12" s="86">
        <v>147</v>
      </c>
      <c r="E12" s="86">
        <v>1421</v>
      </c>
      <c r="F12" s="86">
        <v>-310</v>
      </c>
      <c r="G12" s="86">
        <v>219</v>
      </c>
      <c r="H12" s="86">
        <v>427</v>
      </c>
      <c r="I12" s="86">
        <v>-812</v>
      </c>
      <c r="J12" s="32"/>
    </row>
    <row r="13" spans="1:12" x14ac:dyDescent="0.25">
      <c r="A13" s="19"/>
      <c r="B13" s="32" t="s">
        <v>32</v>
      </c>
      <c r="C13" s="86">
        <v>83891</v>
      </c>
      <c r="D13" s="86">
        <v>70080</v>
      </c>
      <c r="E13" s="86">
        <v>13811</v>
      </c>
      <c r="F13" s="87">
        <v>-4947</v>
      </c>
      <c r="G13" s="86">
        <v>74487</v>
      </c>
      <c r="H13" s="86">
        <v>81993</v>
      </c>
      <c r="I13" s="87">
        <v>-1221</v>
      </c>
      <c r="J13" s="32"/>
    </row>
    <row r="14" spans="1:12" x14ac:dyDescent="0.25">
      <c r="A14" s="19"/>
      <c r="B14" s="32" t="s">
        <v>84</v>
      </c>
      <c r="C14" s="86">
        <v>12991</v>
      </c>
      <c r="D14" s="86">
        <v>5262</v>
      </c>
      <c r="E14" s="86">
        <v>7729</v>
      </c>
      <c r="F14" s="87">
        <v>-349</v>
      </c>
      <c r="G14" s="86">
        <v>6766</v>
      </c>
      <c r="H14" s="86">
        <v>8594</v>
      </c>
      <c r="I14" s="87">
        <v>332</v>
      </c>
      <c r="J14" s="32"/>
    </row>
    <row r="15" spans="1:12" x14ac:dyDescent="0.25">
      <c r="A15" s="19"/>
      <c r="B15" s="32" t="s">
        <v>18</v>
      </c>
      <c r="C15" s="86">
        <v>148543</v>
      </c>
      <c r="D15" s="86">
        <v>85098</v>
      </c>
      <c r="E15" s="86">
        <v>63445</v>
      </c>
      <c r="F15" s="86">
        <v>-2110</v>
      </c>
      <c r="G15" s="86">
        <v>125423</v>
      </c>
      <c r="H15" s="86">
        <v>201797</v>
      </c>
      <c r="I15" s="86">
        <v>-21897</v>
      </c>
      <c r="J15" s="32"/>
    </row>
    <row r="16" spans="1:12" x14ac:dyDescent="0.25">
      <c r="A16" s="19"/>
      <c r="B16" s="32" t="s">
        <v>219</v>
      </c>
      <c r="C16" s="86">
        <v>19581</v>
      </c>
      <c r="D16" s="86">
        <v>12662</v>
      </c>
      <c r="E16" s="86">
        <v>6919</v>
      </c>
      <c r="F16" s="86">
        <v>-2058</v>
      </c>
      <c r="G16" s="86">
        <v>43595</v>
      </c>
      <c r="H16" s="86">
        <v>346885</v>
      </c>
      <c r="I16" s="86">
        <v>-14952</v>
      </c>
      <c r="J16" s="32"/>
    </row>
    <row r="17" spans="1:10" x14ac:dyDescent="0.25">
      <c r="A17" s="19"/>
      <c r="B17" s="32" t="s">
        <v>85</v>
      </c>
      <c r="C17" s="86">
        <v>15900</v>
      </c>
      <c r="D17" s="86">
        <v>6879</v>
      </c>
      <c r="E17" s="86">
        <v>9021</v>
      </c>
      <c r="F17" s="87">
        <v>-11</v>
      </c>
      <c r="G17" s="86">
        <v>7897</v>
      </c>
      <c r="H17" s="86">
        <v>8299</v>
      </c>
      <c r="I17" s="87">
        <v>-303</v>
      </c>
      <c r="J17" s="32"/>
    </row>
    <row r="18" spans="1:10" x14ac:dyDescent="0.25">
      <c r="A18" s="19"/>
      <c r="B18" s="36" t="s">
        <v>86</v>
      </c>
      <c r="C18" s="86" t="s">
        <v>78</v>
      </c>
      <c r="D18" s="86" t="s">
        <v>78</v>
      </c>
      <c r="E18" s="86" t="s">
        <v>78</v>
      </c>
      <c r="F18" s="86" t="s">
        <v>78</v>
      </c>
      <c r="G18" s="86">
        <v>731</v>
      </c>
      <c r="H18" s="86">
        <v>2605</v>
      </c>
      <c r="I18" s="86" t="s">
        <v>78</v>
      </c>
      <c r="J18" s="32"/>
    </row>
    <row r="19" spans="1:10" x14ac:dyDescent="0.25">
      <c r="A19" s="19"/>
      <c r="B19" s="32" t="s">
        <v>87</v>
      </c>
      <c r="C19" s="86">
        <v>13319</v>
      </c>
      <c r="D19" s="86">
        <v>436</v>
      </c>
      <c r="E19" s="86">
        <v>12883</v>
      </c>
      <c r="F19" s="87">
        <v>-921</v>
      </c>
      <c r="G19" s="86">
        <v>912</v>
      </c>
      <c r="H19" s="86">
        <v>1804</v>
      </c>
      <c r="I19" s="87">
        <v>-141</v>
      </c>
      <c r="J19" s="32"/>
    </row>
    <row r="20" spans="1:10" x14ac:dyDescent="0.25">
      <c r="A20" s="19"/>
      <c r="B20" s="32" t="s">
        <v>57</v>
      </c>
      <c r="C20" s="86">
        <v>12948</v>
      </c>
      <c r="D20" s="86">
        <v>8814</v>
      </c>
      <c r="E20" s="86">
        <v>4134</v>
      </c>
      <c r="F20" s="86">
        <v>-739</v>
      </c>
      <c r="G20" s="86">
        <v>8998</v>
      </c>
      <c r="H20" s="86">
        <v>9394</v>
      </c>
      <c r="I20" s="86">
        <v>-45</v>
      </c>
      <c r="J20" s="32"/>
    </row>
    <row r="21" spans="1:10" x14ac:dyDescent="0.25">
      <c r="A21" s="19"/>
      <c r="B21" s="32" t="s">
        <v>164</v>
      </c>
      <c r="C21" s="86">
        <v>1047</v>
      </c>
      <c r="D21" s="86">
        <v>181</v>
      </c>
      <c r="E21" s="86">
        <v>866</v>
      </c>
      <c r="F21" s="87">
        <v>-235</v>
      </c>
      <c r="G21" s="86">
        <v>1092</v>
      </c>
      <c r="H21" s="86">
        <v>2142</v>
      </c>
      <c r="I21" s="86">
        <v>-504</v>
      </c>
      <c r="J21" s="32"/>
    </row>
    <row r="22" spans="1:10" x14ac:dyDescent="0.25">
      <c r="A22" s="19"/>
      <c r="B22" s="32" t="s">
        <v>89</v>
      </c>
      <c r="C22" s="86">
        <v>16898</v>
      </c>
      <c r="D22" s="86">
        <v>4551</v>
      </c>
      <c r="E22" s="86">
        <v>12347</v>
      </c>
      <c r="F22" s="86">
        <v>309</v>
      </c>
      <c r="G22" s="86">
        <v>7743</v>
      </c>
      <c r="H22" s="86">
        <v>8663</v>
      </c>
      <c r="I22" s="86">
        <v>678</v>
      </c>
      <c r="J22" s="32"/>
    </row>
    <row r="23" spans="1:10" x14ac:dyDescent="0.25">
      <c r="A23" s="19"/>
      <c r="B23" s="32" t="s">
        <v>90</v>
      </c>
      <c r="C23" s="86" t="s">
        <v>80</v>
      </c>
      <c r="D23" s="86" t="s">
        <v>80</v>
      </c>
      <c r="E23" s="86" t="s">
        <v>80</v>
      </c>
      <c r="F23" s="86" t="s">
        <v>80</v>
      </c>
      <c r="G23" s="86">
        <v>35745</v>
      </c>
      <c r="H23" s="86">
        <v>253829</v>
      </c>
      <c r="I23" s="86">
        <v>3767</v>
      </c>
      <c r="J23" s="32"/>
    </row>
    <row r="24" spans="1:10" x14ac:dyDescent="0.25">
      <c r="A24" s="19"/>
      <c r="B24" s="32" t="s">
        <v>91</v>
      </c>
      <c r="C24" s="86" t="s">
        <v>78</v>
      </c>
      <c r="D24" s="86" t="s">
        <v>78</v>
      </c>
      <c r="E24" s="86" t="s">
        <v>78</v>
      </c>
      <c r="F24" s="86" t="s">
        <v>78</v>
      </c>
      <c r="G24" s="86">
        <v>140</v>
      </c>
      <c r="H24" s="86">
        <v>560</v>
      </c>
      <c r="I24" s="86" t="s">
        <v>78</v>
      </c>
      <c r="J24" s="32"/>
    </row>
    <row r="25" spans="1:10" x14ac:dyDescent="0.25">
      <c r="A25" s="19"/>
      <c r="B25" s="32" t="s">
        <v>92</v>
      </c>
      <c r="C25" s="86">
        <v>55913</v>
      </c>
      <c r="D25" s="86">
        <v>47907</v>
      </c>
      <c r="E25" s="86">
        <v>8006</v>
      </c>
      <c r="F25" s="86">
        <v>2928</v>
      </c>
      <c r="G25" s="86" t="s">
        <v>80</v>
      </c>
      <c r="H25" s="86" t="s">
        <v>80</v>
      </c>
      <c r="I25" s="86" t="s">
        <v>80</v>
      </c>
      <c r="J25" s="32"/>
    </row>
    <row r="26" spans="1:10" x14ac:dyDescent="0.25">
      <c r="A26" s="19"/>
      <c r="B26" s="32" t="s">
        <v>220</v>
      </c>
      <c r="C26" s="86" t="s">
        <v>80</v>
      </c>
      <c r="D26" s="86" t="s">
        <v>80</v>
      </c>
      <c r="E26" s="86" t="s">
        <v>80</v>
      </c>
      <c r="F26" s="86" t="s">
        <v>80</v>
      </c>
      <c r="G26" s="86">
        <v>212</v>
      </c>
      <c r="H26" s="86">
        <v>3524</v>
      </c>
      <c r="I26" s="86">
        <v>847</v>
      </c>
      <c r="J26" s="32"/>
    </row>
    <row r="27" spans="1:10" x14ac:dyDescent="0.25">
      <c r="A27" s="19"/>
      <c r="B27" s="32" t="s">
        <v>173</v>
      </c>
      <c r="C27" s="86">
        <v>1815</v>
      </c>
      <c r="D27" s="86">
        <v>116</v>
      </c>
      <c r="E27" s="86">
        <v>1699</v>
      </c>
      <c r="F27" s="86">
        <v>-352</v>
      </c>
      <c r="G27" s="86">
        <v>117</v>
      </c>
      <c r="H27" s="86">
        <v>117</v>
      </c>
      <c r="I27" s="86">
        <v>24</v>
      </c>
      <c r="J27" s="32"/>
    </row>
    <row r="28" spans="1:10" x14ac:dyDescent="0.25">
      <c r="A28" s="19"/>
      <c r="B28" s="32" t="s">
        <v>333</v>
      </c>
      <c r="C28" s="86" t="s">
        <v>78</v>
      </c>
      <c r="D28" s="86" t="s">
        <v>78</v>
      </c>
      <c r="E28" s="86" t="s">
        <v>78</v>
      </c>
      <c r="F28" s="87" t="s">
        <v>78</v>
      </c>
      <c r="G28" s="86">
        <v>185</v>
      </c>
      <c r="H28" s="86">
        <v>237</v>
      </c>
      <c r="I28" s="86" t="s">
        <v>78</v>
      </c>
      <c r="J28" s="32"/>
    </row>
    <row r="29" spans="1:10" x14ac:dyDescent="0.25">
      <c r="A29" s="19"/>
      <c r="B29" s="32" t="s">
        <v>221</v>
      </c>
      <c r="C29" s="86" t="s">
        <v>78</v>
      </c>
      <c r="D29" s="86" t="s">
        <v>78</v>
      </c>
      <c r="E29" s="86" t="s">
        <v>78</v>
      </c>
      <c r="F29" s="86" t="s">
        <v>78</v>
      </c>
      <c r="G29" s="86">
        <v>21</v>
      </c>
      <c r="H29" s="86">
        <v>421</v>
      </c>
      <c r="I29" s="86" t="s">
        <v>78</v>
      </c>
      <c r="J29" s="32"/>
    </row>
    <row r="30" spans="1:10" x14ac:dyDescent="0.25">
      <c r="A30" s="19"/>
      <c r="B30" s="32" t="s">
        <v>93</v>
      </c>
      <c r="C30" s="86">
        <v>9574</v>
      </c>
      <c r="D30" s="86">
        <v>1059</v>
      </c>
      <c r="E30" s="86">
        <v>8515</v>
      </c>
      <c r="F30" s="86">
        <v>-661</v>
      </c>
      <c r="G30" s="86">
        <v>1658</v>
      </c>
      <c r="H30" s="86">
        <v>2658</v>
      </c>
      <c r="I30" s="87">
        <v>623</v>
      </c>
      <c r="J30" s="32"/>
    </row>
    <row r="31" spans="1:10" x14ac:dyDescent="0.25">
      <c r="A31" s="19"/>
      <c r="B31" s="32" t="s">
        <v>94</v>
      </c>
      <c r="C31" s="86">
        <v>4248</v>
      </c>
      <c r="D31" s="86">
        <v>1496</v>
      </c>
      <c r="E31" s="86">
        <v>2752</v>
      </c>
      <c r="F31" s="86">
        <v>-726</v>
      </c>
      <c r="G31" s="86">
        <v>1541</v>
      </c>
      <c r="H31" s="86">
        <v>1549</v>
      </c>
      <c r="I31" s="87">
        <v>1453</v>
      </c>
      <c r="J31" s="32"/>
    </row>
    <row r="32" spans="1:10" x14ac:dyDescent="0.25">
      <c r="A32" s="19"/>
      <c r="B32" s="32" t="s">
        <v>13</v>
      </c>
      <c r="C32" s="86">
        <v>427327</v>
      </c>
      <c r="D32" s="86">
        <v>387170</v>
      </c>
      <c r="E32" s="86">
        <v>40157</v>
      </c>
      <c r="F32" s="87">
        <v>23179</v>
      </c>
      <c r="G32" s="86">
        <v>395165</v>
      </c>
      <c r="H32" s="86">
        <v>410667</v>
      </c>
      <c r="I32" s="87">
        <v>30195</v>
      </c>
      <c r="J32" s="32"/>
    </row>
    <row r="33" spans="1:10" x14ac:dyDescent="0.25">
      <c r="A33" s="19"/>
      <c r="B33" s="32" t="s">
        <v>95</v>
      </c>
      <c r="C33" s="86">
        <v>3746</v>
      </c>
      <c r="D33" s="86">
        <v>198</v>
      </c>
      <c r="E33" s="86">
        <v>3548</v>
      </c>
      <c r="F33" s="86">
        <v>-243</v>
      </c>
      <c r="G33" s="86">
        <v>215</v>
      </c>
      <c r="H33" s="86">
        <v>293</v>
      </c>
      <c r="I33" s="86">
        <v>66</v>
      </c>
      <c r="J33" s="32"/>
    </row>
    <row r="34" spans="1:10" x14ac:dyDescent="0.25">
      <c r="A34" s="19"/>
      <c r="B34" s="32" t="s">
        <v>44</v>
      </c>
      <c r="C34" s="86">
        <v>14145</v>
      </c>
      <c r="D34" s="86">
        <v>10755</v>
      </c>
      <c r="E34" s="86">
        <v>3390</v>
      </c>
      <c r="F34" s="86">
        <v>140</v>
      </c>
      <c r="G34" s="86">
        <v>29347</v>
      </c>
      <c r="H34" s="86">
        <v>134627</v>
      </c>
      <c r="I34" s="87">
        <v>3110</v>
      </c>
      <c r="J34" s="32"/>
    </row>
    <row r="35" spans="1:10" x14ac:dyDescent="0.25">
      <c r="A35" s="19"/>
      <c r="B35" s="32" t="s">
        <v>222</v>
      </c>
      <c r="C35" s="86" t="s">
        <v>80</v>
      </c>
      <c r="D35" s="86" t="s">
        <v>80</v>
      </c>
      <c r="E35" s="86" t="s">
        <v>80</v>
      </c>
      <c r="F35" s="86" t="s">
        <v>80</v>
      </c>
      <c r="G35" s="86">
        <v>428</v>
      </c>
      <c r="H35" s="86">
        <v>6992</v>
      </c>
      <c r="I35" s="86">
        <v>3722</v>
      </c>
      <c r="J35" s="32"/>
    </row>
    <row r="36" spans="1:10" x14ac:dyDescent="0.25">
      <c r="A36" s="19"/>
      <c r="B36" s="32" t="s">
        <v>334</v>
      </c>
      <c r="C36" s="86">
        <v>352</v>
      </c>
      <c r="D36" s="86">
        <v>122</v>
      </c>
      <c r="E36" s="86">
        <v>230</v>
      </c>
      <c r="F36" s="87">
        <v>-20</v>
      </c>
      <c r="G36" s="86">
        <v>123</v>
      </c>
      <c r="H36" s="86">
        <v>123</v>
      </c>
      <c r="I36" s="86">
        <v>3</v>
      </c>
      <c r="J36" s="32"/>
    </row>
    <row r="37" spans="1:10" x14ac:dyDescent="0.25">
      <c r="A37" s="19"/>
      <c r="B37" s="32" t="s">
        <v>96</v>
      </c>
      <c r="C37" s="86">
        <v>1462</v>
      </c>
      <c r="D37" s="86">
        <v>88</v>
      </c>
      <c r="E37" s="86">
        <v>1374</v>
      </c>
      <c r="F37" s="86">
        <v>633</v>
      </c>
      <c r="G37" s="86">
        <v>106</v>
      </c>
      <c r="H37" s="86">
        <v>158</v>
      </c>
      <c r="I37" s="86">
        <v>48</v>
      </c>
      <c r="J37" s="32"/>
    </row>
    <row r="38" spans="1:10" x14ac:dyDescent="0.25">
      <c r="A38" s="19"/>
      <c r="B38" s="32" t="s">
        <v>196</v>
      </c>
      <c r="C38" s="86">
        <v>10562</v>
      </c>
      <c r="D38" s="86">
        <v>2083</v>
      </c>
      <c r="E38" s="86">
        <v>8479</v>
      </c>
      <c r="F38" s="86">
        <v>-938</v>
      </c>
      <c r="G38" s="86">
        <v>2234</v>
      </c>
      <c r="H38" s="86">
        <v>2234</v>
      </c>
      <c r="I38" s="86">
        <v>-477</v>
      </c>
      <c r="J38" s="32"/>
    </row>
    <row r="39" spans="1:10" x14ac:dyDescent="0.25">
      <c r="A39" s="19"/>
      <c r="B39" s="32" t="s">
        <v>224</v>
      </c>
      <c r="C39" s="86" t="s">
        <v>80</v>
      </c>
      <c r="D39" s="86" t="s">
        <v>80</v>
      </c>
      <c r="E39" s="86" t="s">
        <v>80</v>
      </c>
      <c r="F39" s="86" t="s">
        <v>80</v>
      </c>
      <c r="G39" s="86">
        <v>753</v>
      </c>
      <c r="H39" s="86">
        <v>12619</v>
      </c>
      <c r="I39" s="86">
        <v>1460</v>
      </c>
      <c r="J39" s="32"/>
    </row>
    <row r="40" spans="1:10" x14ac:dyDescent="0.25">
      <c r="A40" s="19"/>
      <c r="B40" s="32" t="s">
        <v>16</v>
      </c>
      <c r="C40" s="86">
        <v>142820</v>
      </c>
      <c r="D40" s="86">
        <v>53626</v>
      </c>
      <c r="E40" s="86">
        <v>89194</v>
      </c>
      <c r="F40" s="86">
        <v>-10604</v>
      </c>
      <c r="G40" s="86">
        <v>92628</v>
      </c>
      <c r="H40" s="86">
        <v>182426</v>
      </c>
      <c r="I40" s="87">
        <v>-19588</v>
      </c>
      <c r="J40" s="32"/>
    </row>
    <row r="41" spans="1:10" x14ac:dyDescent="0.25">
      <c r="A41" s="19"/>
      <c r="B41" s="32" t="s">
        <v>225</v>
      </c>
      <c r="C41" s="86" t="s">
        <v>80</v>
      </c>
      <c r="D41" s="86" t="s">
        <v>80</v>
      </c>
      <c r="E41" s="86" t="s">
        <v>80</v>
      </c>
      <c r="F41" s="86" t="s">
        <v>80</v>
      </c>
      <c r="G41" s="86">
        <v>23</v>
      </c>
      <c r="H41" s="86">
        <v>167</v>
      </c>
      <c r="I41" s="86">
        <v>70</v>
      </c>
      <c r="J41" s="32"/>
    </row>
    <row r="42" spans="1:10" x14ac:dyDescent="0.25">
      <c r="A42" s="19"/>
      <c r="B42" s="32" t="s">
        <v>226</v>
      </c>
      <c r="C42" s="86" t="s">
        <v>80</v>
      </c>
      <c r="D42" s="86" t="s">
        <v>80</v>
      </c>
      <c r="E42" s="86" t="s">
        <v>80</v>
      </c>
      <c r="F42" s="86" t="s">
        <v>80</v>
      </c>
      <c r="G42" s="86">
        <v>24</v>
      </c>
      <c r="H42" s="86">
        <v>392</v>
      </c>
      <c r="I42" s="86">
        <v>263</v>
      </c>
      <c r="J42" s="32"/>
    </row>
    <row r="43" spans="1:10" x14ac:dyDescent="0.25">
      <c r="A43" s="19"/>
      <c r="B43" s="32" t="s">
        <v>31</v>
      </c>
      <c r="C43" s="86">
        <v>64221</v>
      </c>
      <c r="D43" s="86">
        <v>46503</v>
      </c>
      <c r="E43" s="86">
        <v>17718</v>
      </c>
      <c r="F43" s="86">
        <v>3500</v>
      </c>
      <c r="G43" s="86">
        <v>50612</v>
      </c>
      <c r="H43" s="86">
        <v>54044</v>
      </c>
      <c r="I43" s="86">
        <v>558</v>
      </c>
      <c r="J43" s="32"/>
    </row>
    <row r="44" spans="1:10" x14ac:dyDescent="0.25">
      <c r="A44" s="19"/>
      <c r="B44" s="32" t="s">
        <v>22</v>
      </c>
      <c r="C44" s="86">
        <v>7184831</v>
      </c>
      <c r="D44" s="86">
        <v>6988759</v>
      </c>
      <c r="E44" s="86">
        <v>196072</v>
      </c>
      <c r="F44" s="86">
        <v>-328593</v>
      </c>
      <c r="G44" s="86">
        <v>7417394</v>
      </c>
      <c r="H44" s="86">
        <v>8355578</v>
      </c>
      <c r="I44" s="86">
        <v>-205795</v>
      </c>
      <c r="J44" s="32"/>
    </row>
    <row r="45" spans="1:10" x14ac:dyDescent="0.25">
      <c r="A45" s="19"/>
      <c r="B45" s="32" t="s">
        <v>43</v>
      </c>
      <c r="C45" s="86">
        <v>61149</v>
      </c>
      <c r="D45" s="86">
        <v>25402</v>
      </c>
      <c r="E45" s="86">
        <v>35747</v>
      </c>
      <c r="F45" s="86">
        <v>-3117</v>
      </c>
      <c r="G45" s="86">
        <v>48139</v>
      </c>
      <c r="H45" s="86">
        <v>121987</v>
      </c>
      <c r="I45" s="86">
        <v>9716</v>
      </c>
      <c r="J45" s="32"/>
    </row>
    <row r="46" spans="1:10" x14ac:dyDescent="0.25">
      <c r="A46" s="19"/>
      <c r="B46" s="32" t="s">
        <v>97</v>
      </c>
      <c r="C46" s="86">
        <v>13360</v>
      </c>
      <c r="D46" s="86">
        <v>2425</v>
      </c>
      <c r="E46" s="86">
        <v>10935</v>
      </c>
      <c r="F46" s="87">
        <v>928</v>
      </c>
      <c r="G46" s="86">
        <v>2976</v>
      </c>
      <c r="H46" s="86">
        <v>3366</v>
      </c>
      <c r="I46" s="87">
        <v>258</v>
      </c>
      <c r="J46" s="32"/>
    </row>
    <row r="47" spans="1:10" x14ac:dyDescent="0.25">
      <c r="A47" s="19"/>
      <c r="B47" s="32" t="s">
        <v>26</v>
      </c>
      <c r="C47" s="86">
        <v>50575</v>
      </c>
      <c r="D47" s="86">
        <v>31458</v>
      </c>
      <c r="E47" s="86">
        <v>19117</v>
      </c>
      <c r="F47" s="86">
        <v>-22029</v>
      </c>
      <c r="G47" s="86">
        <v>35888</v>
      </c>
      <c r="H47" s="86">
        <v>39320</v>
      </c>
      <c r="I47" s="86">
        <v>-21663</v>
      </c>
      <c r="J47" s="32"/>
    </row>
    <row r="48" spans="1:10" x14ac:dyDescent="0.25">
      <c r="A48" s="19"/>
      <c r="B48" s="32" t="s">
        <v>98</v>
      </c>
      <c r="C48" s="86" t="s">
        <v>78</v>
      </c>
      <c r="D48" s="86" t="s">
        <v>78</v>
      </c>
      <c r="E48" s="86" t="s">
        <v>78</v>
      </c>
      <c r="F48" s="86" t="s">
        <v>78</v>
      </c>
      <c r="G48" s="86">
        <v>10</v>
      </c>
      <c r="H48" s="86">
        <v>58</v>
      </c>
      <c r="I48" s="86" t="s">
        <v>78</v>
      </c>
      <c r="J48" s="32"/>
    </row>
    <row r="49" spans="1:10" x14ac:dyDescent="0.25">
      <c r="A49" s="19"/>
      <c r="B49" s="32" t="s">
        <v>227</v>
      </c>
      <c r="C49" s="86" t="s">
        <v>80</v>
      </c>
      <c r="D49" s="86" t="s">
        <v>80</v>
      </c>
      <c r="E49" s="86" t="s">
        <v>80</v>
      </c>
      <c r="F49" s="86" t="s">
        <v>80</v>
      </c>
      <c r="G49" s="86">
        <v>90</v>
      </c>
      <c r="H49" s="86">
        <v>970</v>
      </c>
      <c r="I49" s="86">
        <v>549</v>
      </c>
      <c r="J49" s="32"/>
    </row>
    <row r="50" spans="1:10" x14ac:dyDescent="0.25">
      <c r="A50" s="19"/>
      <c r="B50" s="32" t="s">
        <v>99</v>
      </c>
      <c r="C50" s="86" t="s">
        <v>78</v>
      </c>
      <c r="D50" s="86" t="s">
        <v>78</v>
      </c>
      <c r="E50" s="86" t="s">
        <v>78</v>
      </c>
      <c r="F50" s="86" t="s">
        <v>78</v>
      </c>
      <c r="G50" s="86">
        <v>25</v>
      </c>
      <c r="H50" s="86">
        <v>25</v>
      </c>
      <c r="I50" s="87" t="s">
        <v>78</v>
      </c>
      <c r="J50" s="32"/>
    </row>
    <row r="51" spans="1:10" x14ac:dyDescent="0.25">
      <c r="A51" s="19"/>
      <c r="B51" s="32" t="s">
        <v>40</v>
      </c>
      <c r="C51" s="86">
        <v>20682</v>
      </c>
      <c r="D51" s="86">
        <v>13706</v>
      </c>
      <c r="E51" s="86">
        <v>6976</v>
      </c>
      <c r="F51" s="86">
        <v>4810</v>
      </c>
      <c r="G51" s="86">
        <v>14630</v>
      </c>
      <c r="H51" s="86">
        <v>15566</v>
      </c>
      <c r="I51" s="86">
        <v>3576</v>
      </c>
      <c r="J51" s="32"/>
    </row>
    <row r="52" spans="1:10" x14ac:dyDescent="0.25">
      <c r="A52" s="19"/>
      <c r="B52" s="32" t="s">
        <v>228</v>
      </c>
      <c r="C52" s="86" t="s">
        <v>80</v>
      </c>
      <c r="D52" s="86" t="s">
        <v>80</v>
      </c>
      <c r="E52" s="86" t="s">
        <v>80</v>
      </c>
      <c r="F52" s="87" t="s">
        <v>80</v>
      </c>
      <c r="G52" s="86">
        <v>1066</v>
      </c>
      <c r="H52" s="86">
        <v>17252</v>
      </c>
      <c r="I52" s="87">
        <v>2560</v>
      </c>
      <c r="J52" s="32"/>
    </row>
    <row r="53" spans="1:10" x14ac:dyDescent="0.25">
      <c r="A53" s="19"/>
      <c r="B53" s="32" t="s">
        <v>100</v>
      </c>
      <c r="C53" s="86">
        <v>5529</v>
      </c>
      <c r="D53" s="86">
        <v>2982</v>
      </c>
      <c r="E53" s="86">
        <v>2547</v>
      </c>
      <c r="F53" s="87">
        <v>-1993</v>
      </c>
      <c r="G53" s="86">
        <v>7470</v>
      </c>
      <c r="H53" s="86">
        <v>37430</v>
      </c>
      <c r="I53" s="87">
        <v>1175</v>
      </c>
      <c r="J53" s="32"/>
    </row>
    <row r="54" spans="1:10" x14ac:dyDescent="0.25">
      <c r="A54" s="19"/>
      <c r="B54" s="32" t="s">
        <v>101</v>
      </c>
      <c r="C54" s="86">
        <v>6129</v>
      </c>
      <c r="D54" s="86">
        <v>3397</v>
      </c>
      <c r="E54" s="86">
        <v>2732</v>
      </c>
      <c r="F54" s="86">
        <v>-387</v>
      </c>
      <c r="G54" s="86">
        <v>3536</v>
      </c>
      <c r="H54" s="86">
        <v>3592</v>
      </c>
      <c r="I54" s="87">
        <v>-569</v>
      </c>
      <c r="J54" s="32"/>
    </row>
    <row r="55" spans="1:10" x14ac:dyDescent="0.25">
      <c r="A55" s="19"/>
      <c r="B55" s="32" t="s">
        <v>229</v>
      </c>
      <c r="C55" s="86">
        <v>2625</v>
      </c>
      <c r="D55" s="86">
        <v>226</v>
      </c>
      <c r="E55" s="86">
        <v>2399</v>
      </c>
      <c r="F55" s="86">
        <v>-64</v>
      </c>
      <c r="G55" s="86">
        <v>821</v>
      </c>
      <c r="H55" s="86">
        <v>4853</v>
      </c>
      <c r="I55" s="86">
        <v>538</v>
      </c>
      <c r="J55" s="32"/>
    </row>
    <row r="56" spans="1:10" x14ac:dyDescent="0.25">
      <c r="A56" s="19"/>
      <c r="B56" s="32" t="s">
        <v>103</v>
      </c>
      <c r="C56" s="86">
        <v>3255</v>
      </c>
      <c r="D56" s="86">
        <v>1556</v>
      </c>
      <c r="E56" s="86">
        <v>1699</v>
      </c>
      <c r="F56" s="86">
        <v>-511</v>
      </c>
      <c r="G56" s="86">
        <v>16031</v>
      </c>
      <c r="H56" s="86">
        <v>106555</v>
      </c>
      <c r="I56" s="86">
        <v>24116</v>
      </c>
      <c r="J56" s="32"/>
    </row>
    <row r="57" spans="1:10" x14ac:dyDescent="0.25">
      <c r="A57" s="19"/>
      <c r="B57" s="32" t="s">
        <v>30</v>
      </c>
      <c r="C57" s="86">
        <v>19392</v>
      </c>
      <c r="D57" s="86">
        <v>16189</v>
      </c>
      <c r="E57" s="86">
        <v>3203</v>
      </c>
      <c r="F57" s="86">
        <v>-1538</v>
      </c>
      <c r="G57" s="86">
        <v>29722</v>
      </c>
      <c r="H57" s="86">
        <v>194278</v>
      </c>
      <c r="I57" s="86">
        <v>21017</v>
      </c>
      <c r="J57" s="32"/>
    </row>
    <row r="58" spans="1:10" x14ac:dyDescent="0.25">
      <c r="A58" s="19"/>
      <c r="B58" s="32" t="s">
        <v>335</v>
      </c>
      <c r="C58" s="86">
        <v>11120</v>
      </c>
      <c r="D58" s="86">
        <v>9233</v>
      </c>
      <c r="E58" s="86">
        <v>1887</v>
      </c>
      <c r="F58" s="86">
        <v>4244</v>
      </c>
      <c r="G58" s="86">
        <v>9477</v>
      </c>
      <c r="H58" s="86">
        <v>9477</v>
      </c>
      <c r="I58" s="86">
        <v>4243</v>
      </c>
      <c r="J58" s="32"/>
    </row>
    <row r="59" spans="1:10" x14ac:dyDescent="0.25">
      <c r="A59" s="19"/>
      <c r="B59" s="32" t="s">
        <v>180</v>
      </c>
      <c r="C59" s="86" t="s">
        <v>78</v>
      </c>
      <c r="D59" s="86" t="s">
        <v>78</v>
      </c>
      <c r="E59" s="86" t="s">
        <v>78</v>
      </c>
      <c r="F59" s="86" t="s">
        <v>78</v>
      </c>
      <c r="G59" s="86">
        <v>48</v>
      </c>
      <c r="H59" s="86">
        <v>394</v>
      </c>
      <c r="I59" s="86" t="s">
        <v>78</v>
      </c>
      <c r="J59" s="32"/>
    </row>
    <row r="60" spans="1:10" x14ac:dyDescent="0.25">
      <c r="A60" s="19"/>
      <c r="B60" s="32" t="s">
        <v>49</v>
      </c>
      <c r="C60" s="86">
        <v>7543</v>
      </c>
      <c r="D60" s="86">
        <v>4552</v>
      </c>
      <c r="E60" s="86">
        <v>2991</v>
      </c>
      <c r="F60" s="87">
        <v>-391</v>
      </c>
      <c r="G60" s="86">
        <v>25506</v>
      </c>
      <c r="H60" s="86">
        <v>171834</v>
      </c>
      <c r="I60" s="87">
        <v>528</v>
      </c>
      <c r="J60" s="32"/>
    </row>
    <row r="61" spans="1:10" x14ac:dyDescent="0.25">
      <c r="A61" s="19"/>
      <c r="B61" s="32" t="s">
        <v>336</v>
      </c>
      <c r="C61" s="86" t="s">
        <v>78</v>
      </c>
      <c r="D61" s="86" t="s">
        <v>78</v>
      </c>
      <c r="E61" s="86" t="s">
        <v>78</v>
      </c>
      <c r="F61" s="87" t="s">
        <v>78</v>
      </c>
      <c r="G61" s="86">
        <v>8</v>
      </c>
      <c r="H61" s="86">
        <v>8</v>
      </c>
      <c r="I61" s="86" t="s">
        <v>78</v>
      </c>
      <c r="J61" s="32"/>
    </row>
    <row r="62" spans="1:10" x14ac:dyDescent="0.25">
      <c r="A62" s="19"/>
      <c r="B62" s="32" t="s">
        <v>181</v>
      </c>
      <c r="C62" s="86">
        <v>339</v>
      </c>
      <c r="D62" s="86">
        <v>0</v>
      </c>
      <c r="E62" s="86">
        <v>339</v>
      </c>
      <c r="F62" s="87">
        <v>-30</v>
      </c>
      <c r="G62" s="86">
        <v>96</v>
      </c>
      <c r="H62" s="86">
        <v>174</v>
      </c>
      <c r="I62" s="87">
        <v>155</v>
      </c>
      <c r="J62" s="32"/>
    </row>
    <row r="63" spans="1:10" x14ac:dyDescent="0.25">
      <c r="A63" s="19"/>
      <c r="B63" s="32" t="s">
        <v>104</v>
      </c>
      <c r="C63" s="86">
        <v>16508</v>
      </c>
      <c r="D63" s="86">
        <v>10468</v>
      </c>
      <c r="E63" s="86">
        <v>6040</v>
      </c>
      <c r="F63" s="87">
        <v>-169</v>
      </c>
      <c r="G63" s="86">
        <v>10939</v>
      </c>
      <c r="H63" s="86">
        <v>11771</v>
      </c>
      <c r="I63" s="86">
        <v>-364</v>
      </c>
      <c r="J63" s="32"/>
    </row>
    <row r="64" spans="1:10" x14ac:dyDescent="0.25">
      <c r="A64" s="19"/>
      <c r="B64" s="32" t="s">
        <v>54</v>
      </c>
      <c r="C64" s="86">
        <v>20794</v>
      </c>
      <c r="D64" s="86">
        <v>13354</v>
      </c>
      <c r="E64" s="86">
        <v>7440</v>
      </c>
      <c r="F64" s="86">
        <v>-1282</v>
      </c>
      <c r="G64" s="86">
        <v>14115</v>
      </c>
      <c r="H64" s="86">
        <v>15217</v>
      </c>
      <c r="I64" s="86">
        <v>-150</v>
      </c>
      <c r="J64" s="32"/>
    </row>
    <row r="65" spans="1:10" x14ac:dyDescent="0.25">
      <c r="A65" s="19"/>
      <c r="B65" s="32" t="s">
        <v>216</v>
      </c>
      <c r="C65" s="86">
        <v>62511</v>
      </c>
      <c r="D65" s="86">
        <v>47381</v>
      </c>
      <c r="E65" s="86">
        <v>15130</v>
      </c>
      <c r="F65" s="86">
        <v>7935</v>
      </c>
      <c r="G65" s="86">
        <v>48958</v>
      </c>
      <c r="H65" s="86">
        <v>51602</v>
      </c>
      <c r="I65" s="86">
        <v>8198</v>
      </c>
      <c r="J65" s="32"/>
    </row>
    <row r="66" spans="1:10" x14ac:dyDescent="0.25">
      <c r="A66" s="19"/>
      <c r="B66" s="32" t="s">
        <v>55</v>
      </c>
      <c r="C66" s="86">
        <v>11270</v>
      </c>
      <c r="D66" s="86">
        <v>6080</v>
      </c>
      <c r="E66" s="86">
        <v>5190</v>
      </c>
      <c r="F66" s="86">
        <v>-1023</v>
      </c>
      <c r="G66" s="86">
        <v>6573</v>
      </c>
      <c r="H66" s="86">
        <v>6677</v>
      </c>
      <c r="I66" s="87">
        <v>1236</v>
      </c>
      <c r="J66" s="32"/>
    </row>
    <row r="67" spans="1:10" x14ac:dyDescent="0.25">
      <c r="A67" s="19"/>
      <c r="B67" s="32" t="s">
        <v>230</v>
      </c>
      <c r="C67" s="86" t="s">
        <v>80</v>
      </c>
      <c r="D67" s="86" t="s">
        <v>80</v>
      </c>
      <c r="E67" s="86" t="s">
        <v>80</v>
      </c>
      <c r="F67" s="86" t="s">
        <v>80</v>
      </c>
      <c r="G67" s="86">
        <v>17</v>
      </c>
      <c r="H67" s="86">
        <v>129</v>
      </c>
      <c r="I67" s="86">
        <v>-330</v>
      </c>
      <c r="J67" s="32"/>
    </row>
    <row r="68" spans="1:10" x14ac:dyDescent="0.25">
      <c r="A68" s="19"/>
      <c r="B68" s="32" t="s">
        <v>182</v>
      </c>
      <c r="C68" s="86" t="s">
        <v>78</v>
      </c>
      <c r="D68" s="86" t="s">
        <v>78</v>
      </c>
      <c r="E68" s="86" t="s">
        <v>78</v>
      </c>
      <c r="F68" s="86" t="s">
        <v>78</v>
      </c>
      <c r="G68" s="86">
        <v>5</v>
      </c>
      <c r="H68" s="86">
        <v>5</v>
      </c>
      <c r="I68" s="86" t="s">
        <v>78</v>
      </c>
      <c r="J68" s="32"/>
    </row>
    <row r="69" spans="1:10" x14ac:dyDescent="0.25">
      <c r="A69" s="19"/>
      <c r="B69" s="32" t="s">
        <v>105</v>
      </c>
      <c r="C69" s="86">
        <v>3958</v>
      </c>
      <c r="D69" s="86">
        <v>2157</v>
      </c>
      <c r="E69" s="86">
        <v>1801</v>
      </c>
      <c r="F69" s="86">
        <v>-165</v>
      </c>
      <c r="G69" s="86">
        <v>7160</v>
      </c>
      <c r="H69" s="86">
        <v>66962</v>
      </c>
      <c r="I69" s="86">
        <v>-3428</v>
      </c>
      <c r="J69" s="32"/>
    </row>
    <row r="70" spans="1:10" x14ac:dyDescent="0.25">
      <c r="A70" s="19"/>
      <c r="B70" s="32" t="s">
        <v>106</v>
      </c>
      <c r="C70" s="86" t="s">
        <v>78</v>
      </c>
      <c r="D70" s="86" t="s">
        <v>78</v>
      </c>
      <c r="E70" s="86" t="s">
        <v>78</v>
      </c>
      <c r="F70" s="87" t="s">
        <v>78</v>
      </c>
      <c r="G70" s="86">
        <v>38</v>
      </c>
      <c r="H70" s="86">
        <v>38</v>
      </c>
      <c r="I70" s="87" t="s">
        <v>78</v>
      </c>
      <c r="J70" s="32"/>
    </row>
    <row r="71" spans="1:10" x14ac:dyDescent="0.25">
      <c r="A71" s="19"/>
      <c r="B71" s="32" t="s">
        <v>231</v>
      </c>
      <c r="C71" s="86">
        <v>3083</v>
      </c>
      <c r="D71" s="86">
        <v>1347</v>
      </c>
      <c r="E71" s="86">
        <v>1736</v>
      </c>
      <c r="F71" s="86">
        <v>331</v>
      </c>
      <c r="G71" s="86">
        <v>1395</v>
      </c>
      <c r="H71" s="86">
        <v>1395</v>
      </c>
      <c r="I71" s="86">
        <v>-529</v>
      </c>
      <c r="J71" s="32"/>
    </row>
    <row r="72" spans="1:10" x14ac:dyDescent="0.25">
      <c r="A72" s="19"/>
      <c r="B72" s="32" t="s">
        <v>107</v>
      </c>
      <c r="C72" s="86">
        <v>436720</v>
      </c>
      <c r="D72" s="86">
        <v>288173</v>
      </c>
      <c r="E72" s="86">
        <v>148547</v>
      </c>
      <c r="F72" s="86">
        <v>-12047</v>
      </c>
      <c r="G72" s="86" t="s">
        <v>80</v>
      </c>
      <c r="H72" s="86" t="s">
        <v>80</v>
      </c>
      <c r="I72" s="86" t="s">
        <v>80</v>
      </c>
      <c r="J72" s="32"/>
    </row>
    <row r="73" spans="1:10" x14ac:dyDescent="0.25">
      <c r="A73" s="19"/>
      <c r="B73" s="32" t="s">
        <v>108</v>
      </c>
      <c r="C73" s="86" t="s">
        <v>78</v>
      </c>
      <c r="D73" s="86" t="s">
        <v>78</v>
      </c>
      <c r="E73" s="86" t="s">
        <v>78</v>
      </c>
      <c r="F73" s="86" t="s">
        <v>78</v>
      </c>
      <c r="G73" s="86">
        <v>31</v>
      </c>
      <c r="H73" s="86">
        <v>57</v>
      </c>
      <c r="I73" s="86" t="s">
        <v>78</v>
      </c>
      <c r="J73" s="32"/>
    </row>
    <row r="74" spans="1:10" x14ac:dyDescent="0.25">
      <c r="A74" s="19"/>
      <c r="B74" s="32" t="s">
        <v>25</v>
      </c>
      <c r="C74" s="86">
        <v>6994</v>
      </c>
      <c r="D74" s="86">
        <v>4706</v>
      </c>
      <c r="E74" s="86">
        <v>2288</v>
      </c>
      <c r="F74" s="86">
        <v>-842</v>
      </c>
      <c r="G74" s="86">
        <v>19434</v>
      </c>
      <c r="H74" s="86">
        <v>143212</v>
      </c>
      <c r="I74" s="86">
        <v>-9289</v>
      </c>
      <c r="J74" s="32"/>
    </row>
    <row r="75" spans="1:10" x14ac:dyDescent="0.25">
      <c r="A75" s="19"/>
      <c r="B75" s="32" t="s">
        <v>8</v>
      </c>
      <c r="C75" s="86">
        <v>263550</v>
      </c>
      <c r="D75" s="86">
        <v>250070</v>
      </c>
      <c r="E75" s="86">
        <v>13480</v>
      </c>
      <c r="F75" s="86">
        <v>-14810</v>
      </c>
      <c r="G75" s="86">
        <v>385067</v>
      </c>
      <c r="H75" s="86">
        <v>1114857</v>
      </c>
      <c r="I75" s="87">
        <v>-79239</v>
      </c>
      <c r="J75" s="32"/>
    </row>
    <row r="76" spans="1:10" x14ac:dyDescent="0.25">
      <c r="A76" s="19"/>
      <c r="B76" s="32" t="s">
        <v>232</v>
      </c>
      <c r="C76" s="86" t="s">
        <v>80</v>
      </c>
      <c r="D76" s="86" t="s">
        <v>80</v>
      </c>
      <c r="E76" s="86" t="s">
        <v>80</v>
      </c>
      <c r="F76" s="86" t="s">
        <v>80</v>
      </c>
      <c r="G76" s="86">
        <v>90</v>
      </c>
      <c r="H76" s="86">
        <v>1498</v>
      </c>
      <c r="I76" s="87">
        <v>199</v>
      </c>
      <c r="J76" s="32"/>
    </row>
    <row r="77" spans="1:10" x14ac:dyDescent="0.25">
      <c r="A77" s="19"/>
      <c r="B77" s="32" t="s">
        <v>233</v>
      </c>
      <c r="C77" s="86">
        <v>2212</v>
      </c>
      <c r="D77" s="86">
        <v>155</v>
      </c>
      <c r="E77" s="86">
        <v>2057</v>
      </c>
      <c r="F77" s="87">
        <v>-626</v>
      </c>
      <c r="G77" s="86">
        <v>159</v>
      </c>
      <c r="H77" s="86">
        <v>159</v>
      </c>
      <c r="I77" s="86">
        <v>-185</v>
      </c>
      <c r="J77" s="32"/>
    </row>
    <row r="78" spans="1:10" x14ac:dyDescent="0.25">
      <c r="A78" s="19"/>
      <c r="B78" s="32" t="s">
        <v>62</v>
      </c>
      <c r="C78" s="86">
        <v>10434</v>
      </c>
      <c r="D78" s="86">
        <v>3026</v>
      </c>
      <c r="E78" s="86">
        <v>7408</v>
      </c>
      <c r="F78" s="86">
        <v>-406</v>
      </c>
      <c r="G78" s="86">
        <v>4171</v>
      </c>
      <c r="H78" s="86">
        <v>5219</v>
      </c>
      <c r="I78" s="86">
        <v>1469</v>
      </c>
      <c r="J78" s="32"/>
    </row>
    <row r="79" spans="1:10" x14ac:dyDescent="0.25">
      <c r="A79" s="19"/>
      <c r="B79" s="32" t="s">
        <v>7</v>
      </c>
      <c r="C79" s="86">
        <v>229793</v>
      </c>
      <c r="D79" s="86">
        <v>207082</v>
      </c>
      <c r="E79" s="86">
        <v>22711</v>
      </c>
      <c r="F79" s="86">
        <v>-3764</v>
      </c>
      <c r="G79" s="86">
        <v>441293</v>
      </c>
      <c r="H79" s="86">
        <v>2319847</v>
      </c>
      <c r="I79" s="86">
        <v>-228742</v>
      </c>
      <c r="J79" s="32"/>
    </row>
    <row r="80" spans="1:10" x14ac:dyDescent="0.25">
      <c r="A80" s="19"/>
      <c r="B80" s="32" t="s">
        <v>234</v>
      </c>
      <c r="C80" s="86">
        <v>5683</v>
      </c>
      <c r="D80" s="86">
        <v>753</v>
      </c>
      <c r="E80" s="86">
        <v>4930</v>
      </c>
      <c r="F80" s="86">
        <v>-453</v>
      </c>
      <c r="G80" s="86">
        <v>817</v>
      </c>
      <c r="H80" s="86">
        <v>965</v>
      </c>
      <c r="I80" s="86">
        <v>-132</v>
      </c>
      <c r="J80" s="32"/>
    </row>
    <row r="81" spans="1:10" x14ac:dyDescent="0.25">
      <c r="A81" s="19"/>
      <c r="B81" s="32" t="s">
        <v>183</v>
      </c>
      <c r="C81" s="86" t="s">
        <v>78</v>
      </c>
      <c r="D81" s="86" t="s">
        <v>78</v>
      </c>
      <c r="E81" s="86" t="s">
        <v>78</v>
      </c>
      <c r="F81" s="87" t="s">
        <v>78</v>
      </c>
      <c r="G81" s="86">
        <v>6808</v>
      </c>
      <c r="H81" s="86">
        <v>110392</v>
      </c>
      <c r="I81" s="86" t="s">
        <v>78</v>
      </c>
      <c r="J81" s="32"/>
    </row>
    <row r="82" spans="1:10" x14ac:dyDescent="0.25">
      <c r="A82" s="19"/>
      <c r="B82" s="32" t="s">
        <v>235</v>
      </c>
      <c r="C82" s="86">
        <v>330</v>
      </c>
      <c r="D82" s="86">
        <v>30</v>
      </c>
      <c r="E82" s="86">
        <v>300</v>
      </c>
      <c r="F82" s="86">
        <v>-80</v>
      </c>
      <c r="G82" s="86">
        <v>40</v>
      </c>
      <c r="H82" s="86">
        <v>40</v>
      </c>
      <c r="I82" s="86">
        <v>26</v>
      </c>
      <c r="J82" s="32"/>
    </row>
    <row r="83" spans="1:10" x14ac:dyDescent="0.25">
      <c r="A83" s="19"/>
      <c r="B83" s="32" t="s">
        <v>211</v>
      </c>
      <c r="C83" s="86">
        <v>12611</v>
      </c>
      <c r="D83" s="86">
        <v>6587</v>
      </c>
      <c r="E83" s="86">
        <v>6024</v>
      </c>
      <c r="F83" s="86">
        <v>-466</v>
      </c>
      <c r="G83" s="86">
        <v>8121</v>
      </c>
      <c r="H83" s="86">
        <v>8573</v>
      </c>
      <c r="I83" s="86">
        <v>-590</v>
      </c>
      <c r="J83" s="32"/>
    </row>
    <row r="84" spans="1:10" x14ac:dyDescent="0.25">
      <c r="A84" s="19"/>
      <c r="B84" s="32" t="s">
        <v>236</v>
      </c>
      <c r="C84" s="86" t="s">
        <v>80</v>
      </c>
      <c r="D84" s="86" t="s">
        <v>80</v>
      </c>
      <c r="E84" s="86" t="s">
        <v>80</v>
      </c>
      <c r="F84" s="86" t="s">
        <v>80</v>
      </c>
      <c r="G84" s="86">
        <v>318</v>
      </c>
      <c r="H84" s="86">
        <v>5038</v>
      </c>
      <c r="I84" s="86">
        <v>863</v>
      </c>
      <c r="J84" s="32"/>
    </row>
    <row r="85" spans="1:10" x14ac:dyDescent="0.25">
      <c r="A85" s="19"/>
      <c r="B85" s="32" t="s">
        <v>237</v>
      </c>
      <c r="C85" s="86" t="s">
        <v>80</v>
      </c>
      <c r="D85" s="86" t="s">
        <v>80</v>
      </c>
      <c r="E85" s="86" t="s">
        <v>80</v>
      </c>
      <c r="F85" s="86" t="s">
        <v>80</v>
      </c>
      <c r="G85" s="86">
        <v>29</v>
      </c>
      <c r="H85" s="86">
        <v>461</v>
      </c>
      <c r="I85" s="87">
        <v>70</v>
      </c>
      <c r="J85" s="32"/>
    </row>
    <row r="86" spans="1:10" x14ac:dyDescent="0.25">
      <c r="A86" s="19"/>
      <c r="B86" s="32" t="s">
        <v>197</v>
      </c>
      <c r="C86" s="86">
        <v>977</v>
      </c>
      <c r="D86" s="86">
        <v>71</v>
      </c>
      <c r="E86" s="86">
        <v>906</v>
      </c>
      <c r="F86" s="86">
        <v>-126</v>
      </c>
      <c r="G86" s="86">
        <v>77</v>
      </c>
      <c r="H86" s="86">
        <v>77</v>
      </c>
      <c r="I86" s="86">
        <v>-40</v>
      </c>
      <c r="J86" s="32"/>
    </row>
    <row r="87" spans="1:10" x14ac:dyDescent="0.25">
      <c r="A87" s="19"/>
      <c r="B87" s="32" t="s">
        <v>109</v>
      </c>
      <c r="C87" s="86" t="s">
        <v>78</v>
      </c>
      <c r="D87" s="86" t="s">
        <v>78</v>
      </c>
      <c r="E87" s="86" t="s">
        <v>78</v>
      </c>
      <c r="F87" s="87" t="s">
        <v>78</v>
      </c>
      <c r="G87" s="86">
        <v>14</v>
      </c>
      <c r="H87" s="86">
        <v>14</v>
      </c>
      <c r="I87" s="87" t="s">
        <v>78</v>
      </c>
      <c r="J87" s="32"/>
    </row>
    <row r="88" spans="1:10" x14ac:dyDescent="0.25">
      <c r="A88" s="19"/>
      <c r="B88" s="32" t="s">
        <v>68</v>
      </c>
      <c r="C88" s="86">
        <v>8215</v>
      </c>
      <c r="D88" s="86">
        <v>3012</v>
      </c>
      <c r="E88" s="86">
        <v>5203</v>
      </c>
      <c r="F88" s="86">
        <v>450</v>
      </c>
      <c r="G88" s="86">
        <v>3227</v>
      </c>
      <c r="H88" s="86">
        <v>3315</v>
      </c>
      <c r="I88" s="86">
        <v>253</v>
      </c>
      <c r="J88" s="32"/>
    </row>
    <row r="89" spans="1:10" x14ac:dyDescent="0.25">
      <c r="A89" s="19"/>
      <c r="B89" s="32" t="s">
        <v>48</v>
      </c>
      <c r="C89" s="86">
        <v>10051</v>
      </c>
      <c r="D89" s="86">
        <v>7283</v>
      </c>
      <c r="E89" s="86">
        <v>2768</v>
      </c>
      <c r="F89" s="86">
        <v>228</v>
      </c>
      <c r="G89" s="86">
        <v>14036</v>
      </c>
      <c r="H89" s="86">
        <v>80704</v>
      </c>
      <c r="I89" s="86">
        <v>16848</v>
      </c>
      <c r="J89" s="32"/>
    </row>
    <row r="90" spans="1:10" x14ac:dyDescent="0.25">
      <c r="A90" s="19"/>
      <c r="B90" s="32" t="s">
        <v>110</v>
      </c>
      <c r="C90" s="86">
        <v>8949</v>
      </c>
      <c r="D90" s="86">
        <v>1637</v>
      </c>
      <c r="E90" s="86">
        <v>7312</v>
      </c>
      <c r="F90" s="87">
        <v>-1631</v>
      </c>
      <c r="G90" s="86">
        <v>2350</v>
      </c>
      <c r="H90" s="86">
        <v>5548</v>
      </c>
      <c r="I90" s="87">
        <v>-199</v>
      </c>
      <c r="J90" s="32"/>
    </row>
    <row r="91" spans="1:10" x14ac:dyDescent="0.25">
      <c r="A91" s="19"/>
      <c r="B91" s="32" t="s">
        <v>9</v>
      </c>
      <c r="C91" s="86">
        <v>520862</v>
      </c>
      <c r="D91" s="86">
        <v>473470</v>
      </c>
      <c r="E91" s="86">
        <v>47392</v>
      </c>
      <c r="F91" s="86">
        <v>20612</v>
      </c>
      <c r="G91" s="86">
        <v>496293</v>
      </c>
      <c r="H91" s="86">
        <v>523863</v>
      </c>
      <c r="I91" s="87">
        <v>24321</v>
      </c>
      <c r="J91" s="32"/>
    </row>
    <row r="92" spans="1:10" x14ac:dyDescent="0.25">
      <c r="A92" s="19"/>
      <c r="B92" s="32" t="s">
        <v>21</v>
      </c>
      <c r="C92" s="86">
        <v>152447</v>
      </c>
      <c r="D92" s="86">
        <v>117813</v>
      </c>
      <c r="E92" s="86">
        <v>34634</v>
      </c>
      <c r="F92" s="86">
        <v>12089</v>
      </c>
      <c r="G92" s="86">
        <v>120880</v>
      </c>
      <c r="H92" s="86">
        <v>122458</v>
      </c>
      <c r="I92" s="86">
        <v>9331</v>
      </c>
      <c r="J92" s="32"/>
    </row>
    <row r="93" spans="1:10" x14ac:dyDescent="0.25">
      <c r="A93" s="19"/>
      <c r="B93" s="32" t="s">
        <v>214</v>
      </c>
      <c r="C93" s="86">
        <v>327384</v>
      </c>
      <c r="D93" s="86">
        <v>319337</v>
      </c>
      <c r="E93" s="86">
        <v>8047</v>
      </c>
      <c r="F93" s="87">
        <v>-36504</v>
      </c>
      <c r="G93" s="86">
        <v>321463</v>
      </c>
      <c r="H93" s="86">
        <v>323111</v>
      </c>
      <c r="I93" s="86">
        <v>-34654</v>
      </c>
      <c r="J93" s="32"/>
    </row>
    <row r="94" spans="1:10" x14ac:dyDescent="0.25">
      <c r="A94" s="19"/>
      <c r="B94" s="32" t="s">
        <v>168</v>
      </c>
      <c r="C94" s="86" t="s">
        <v>78</v>
      </c>
      <c r="D94" s="86" t="s">
        <v>78</v>
      </c>
      <c r="E94" s="86" t="s">
        <v>78</v>
      </c>
      <c r="F94" s="86" t="s">
        <v>78</v>
      </c>
      <c r="G94" s="86">
        <v>1001</v>
      </c>
      <c r="H94" s="86">
        <v>2275</v>
      </c>
      <c r="I94" s="86" t="s">
        <v>78</v>
      </c>
      <c r="J94" s="32"/>
    </row>
    <row r="95" spans="1:10" x14ac:dyDescent="0.25">
      <c r="A95" s="19"/>
      <c r="B95" s="32" t="s">
        <v>238</v>
      </c>
      <c r="C95" s="86">
        <v>6432</v>
      </c>
      <c r="D95" s="86" t="s">
        <v>78</v>
      </c>
      <c r="E95" s="86" t="s">
        <v>78</v>
      </c>
      <c r="F95" s="86">
        <v>-618</v>
      </c>
      <c r="G95" s="86">
        <v>14484</v>
      </c>
      <c r="H95" s="86">
        <v>102622</v>
      </c>
      <c r="I95" s="87">
        <v>970</v>
      </c>
      <c r="J95" s="32"/>
    </row>
    <row r="96" spans="1:10" x14ac:dyDescent="0.25">
      <c r="A96" s="19"/>
      <c r="B96" s="32" t="s">
        <v>60</v>
      </c>
      <c r="C96" s="86">
        <v>20208</v>
      </c>
      <c r="D96" s="86">
        <v>4151</v>
      </c>
      <c r="E96" s="86">
        <v>16057</v>
      </c>
      <c r="F96" s="86">
        <v>-4427</v>
      </c>
      <c r="G96" s="86">
        <v>13205</v>
      </c>
      <c r="H96" s="86">
        <v>41533</v>
      </c>
      <c r="I96" s="86">
        <v>-7363</v>
      </c>
      <c r="J96" s="32"/>
    </row>
    <row r="97" spans="1:10" x14ac:dyDescent="0.25">
      <c r="A97" s="19"/>
      <c r="B97" s="32" t="s">
        <v>14</v>
      </c>
      <c r="C97" s="86">
        <v>101002</v>
      </c>
      <c r="D97" s="86">
        <v>91897</v>
      </c>
      <c r="E97" s="86">
        <v>9105</v>
      </c>
      <c r="F97" s="86">
        <v>3154</v>
      </c>
      <c r="G97" s="86">
        <v>196896</v>
      </c>
      <c r="H97" s="86">
        <v>1150962</v>
      </c>
      <c r="I97" s="86">
        <v>-27257</v>
      </c>
      <c r="J97" s="32"/>
    </row>
    <row r="98" spans="1:10" x14ac:dyDescent="0.25">
      <c r="A98" s="19"/>
      <c r="B98" s="32" t="s">
        <v>111</v>
      </c>
      <c r="C98" s="86">
        <v>9356</v>
      </c>
      <c r="D98" s="86">
        <v>2652</v>
      </c>
      <c r="E98" s="86">
        <v>6704</v>
      </c>
      <c r="F98" s="86" t="s">
        <v>78</v>
      </c>
      <c r="G98" s="86">
        <v>2843</v>
      </c>
      <c r="H98" s="86">
        <v>2939</v>
      </c>
      <c r="I98" s="86" t="s">
        <v>78</v>
      </c>
      <c r="J98" s="32"/>
    </row>
    <row r="99" spans="1:10" x14ac:dyDescent="0.25">
      <c r="A99" s="19"/>
      <c r="B99" s="32" t="s">
        <v>10</v>
      </c>
      <c r="C99" s="86">
        <v>328559</v>
      </c>
      <c r="D99" s="86">
        <v>256668</v>
      </c>
      <c r="E99" s="86">
        <v>71891</v>
      </c>
      <c r="F99" s="87">
        <v>-15415</v>
      </c>
      <c r="G99" s="86">
        <v>349685</v>
      </c>
      <c r="H99" s="86">
        <v>496131</v>
      </c>
      <c r="I99" s="87">
        <v>-52807</v>
      </c>
      <c r="J99" s="32"/>
    </row>
    <row r="100" spans="1:10" x14ac:dyDescent="0.25">
      <c r="A100" s="19"/>
      <c r="B100" s="32" t="s">
        <v>239</v>
      </c>
      <c r="C100" s="86">
        <v>8286</v>
      </c>
      <c r="D100" s="86">
        <v>3925</v>
      </c>
      <c r="E100" s="86">
        <v>4361</v>
      </c>
      <c r="F100" s="87">
        <v>344</v>
      </c>
      <c r="G100" s="86">
        <v>5619</v>
      </c>
      <c r="H100" s="86">
        <v>7801</v>
      </c>
      <c r="I100" s="87">
        <v>1435</v>
      </c>
      <c r="J100" s="32"/>
    </row>
    <row r="101" spans="1:10" x14ac:dyDescent="0.25">
      <c r="A101" s="19"/>
      <c r="B101" s="32" t="s">
        <v>112</v>
      </c>
      <c r="C101" s="86">
        <v>40642</v>
      </c>
      <c r="D101" s="86">
        <v>23717</v>
      </c>
      <c r="E101" s="86">
        <v>16925</v>
      </c>
      <c r="F101" s="86">
        <v>10232</v>
      </c>
      <c r="G101" s="86">
        <v>26846</v>
      </c>
      <c r="H101" s="86">
        <v>27732</v>
      </c>
      <c r="I101" s="86">
        <v>9423</v>
      </c>
      <c r="J101" s="32"/>
    </row>
    <row r="102" spans="1:10" x14ac:dyDescent="0.25">
      <c r="A102" s="19"/>
      <c r="B102" s="32" t="s">
        <v>240</v>
      </c>
      <c r="C102" s="86">
        <v>12579</v>
      </c>
      <c r="D102" s="86">
        <v>5796</v>
      </c>
      <c r="E102" s="86">
        <v>6783</v>
      </c>
      <c r="F102" s="86">
        <v>-409</v>
      </c>
      <c r="G102" s="86">
        <v>6018</v>
      </c>
      <c r="H102" s="86">
        <v>6268</v>
      </c>
      <c r="I102" s="86">
        <v>793</v>
      </c>
      <c r="J102" s="32"/>
    </row>
    <row r="103" spans="1:10" x14ac:dyDescent="0.25">
      <c r="A103" s="19"/>
      <c r="B103" s="32" t="s">
        <v>337</v>
      </c>
      <c r="C103" s="86">
        <v>70</v>
      </c>
      <c r="D103" s="86">
        <v>0</v>
      </c>
      <c r="E103" s="86">
        <v>70</v>
      </c>
      <c r="F103" s="87">
        <v>-79</v>
      </c>
      <c r="G103" s="86">
        <v>5</v>
      </c>
      <c r="H103" s="86">
        <v>5</v>
      </c>
      <c r="I103" s="87">
        <v>5</v>
      </c>
      <c r="J103" s="32"/>
    </row>
    <row r="104" spans="1:10" x14ac:dyDescent="0.25">
      <c r="A104" s="19"/>
      <c r="B104" s="32" t="s">
        <v>261</v>
      </c>
      <c r="C104" s="86">
        <v>13275</v>
      </c>
      <c r="D104" s="86" t="s">
        <v>78</v>
      </c>
      <c r="E104" s="86" t="s">
        <v>78</v>
      </c>
      <c r="F104" s="86">
        <v>602</v>
      </c>
      <c r="G104" s="86">
        <v>1233</v>
      </c>
      <c r="H104" s="86">
        <v>2507</v>
      </c>
      <c r="I104" s="86">
        <v>-5294</v>
      </c>
      <c r="J104" s="32"/>
    </row>
    <row r="105" spans="1:10" x14ac:dyDescent="0.25">
      <c r="A105" s="19"/>
      <c r="B105" s="32" t="s">
        <v>50</v>
      </c>
      <c r="C105" s="86">
        <v>9049</v>
      </c>
      <c r="D105" s="86">
        <v>1028</v>
      </c>
      <c r="E105" s="86">
        <v>8021</v>
      </c>
      <c r="F105" s="86">
        <v>873</v>
      </c>
      <c r="G105" s="86">
        <v>1373</v>
      </c>
      <c r="H105" s="86">
        <v>1373</v>
      </c>
      <c r="I105" s="86">
        <v>392</v>
      </c>
      <c r="J105" s="32"/>
    </row>
    <row r="106" spans="1:10" x14ac:dyDescent="0.25">
      <c r="A106" s="19"/>
      <c r="B106" s="32" t="s">
        <v>338</v>
      </c>
      <c r="C106" s="86">
        <v>6388</v>
      </c>
      <c r="D106" s="86">
        <v>1051</v>
      </c>
      <c r="E106" s="86">
        <v>5337</v>
      </c>
      <c r="F106" s="86" t="s">
        <v>78</v>
      </c>
      <c r="G106" s="86">
        <v>1106</v>
      </c>
      <c r="H106" s="86">
        <v>1106</v>
      </c>
      <c r="I106" s="86" t="s">
        <v>78</v>
      </c>
      <c r="J106" s="32"/>
    </row>
    <row r="107" spans="1:10" x14ac:dyDescent="0.25">
      <c r="A107" s="19"/>
      <c r="B107" s="32" t="s">
        <v>113</v>
      </c>
      <c r="C107" s="86">
        <v>3922</v>
      </c>
      <c r="D107" s="86">
        <v>1863</v>
      </c>
      <c r="E107" s="86">
        <v>2059</v>
      </c>
      <c r="F107" s="86">
        <v>-882</v>
      </c>
      <c r="G107" s="86">
        <v>3736</v>
      </c>
      <c r="H107" s="86">
        <v>29082</v>
      </c>
      <c r="I107" s="86">
        <v>2976</v>
      </c>
      <c r="J107" s="32"/>
    </row>
    <row r="108" spans="1:10" x14ac:dyDescent="0.25">
      <c r="A108" s="19"/>
      <c r="B108" s="32" t="s">
        <v>114</v>
      </c>
      <c r="C108" s="86" t="s">
        <v>78</v>
      </c>
      <c r="D108" s="86" t="s">
        <v>78</v>
      </c>
      <c r="E108" s="86" t="s">
        <v>78</v>
      </c>
      <c r="F108" s="86" t="s">
        <v>78</v>
      </c>
      <c r="G108" s="86">
        <v>900</v>
      </c>
      <c r="H108" s="86">
        <v>3398</v>
      </c>
      <c r="I108" s="86" t="s">
        <v>78</v>
      </c>
      <c r="J108" s="32"/>
    </row>
    <row r="109" spans="1:10" x14ac:dyDescent="0.25">
      <c r="A109" s="19"/>
      <c r="B109" s="36" t="s">
        <v>186</v>
      </c>
      <c r="C109" s="86" t="s">
        <v>78</v>
      </c>
      <c r="D109" s="86" t="s">
        <v>78</v>
      </c>
      <c r="E109" s="86" t="s">
        <v>78</v>
      </c>
      <c r="F109" s="86" t="s">
        <v>78</v>
      </c>
      <c r="G109" s="86">
        <v>4</v>
      </c>
      <c r="H109" s="86">
        <v>4</v>
      </c>
      <c r="I109" s="86" t="s">
        <v>78</v>
      </c>
      <c r="J109" s="32"/>
    </row>
    <row r="110" spans="1:10" x14ac:dyDescent="0.25">
      <c r="A110" s="19"/>
      <c r="B110" s="32" t="s">
        <v>339</v>
      </c>
      <c r="C110" s="86">
        <v>2349</v>
      </c>
      <c r="D110" s="86">
        <v>410</v>
      </c>
      <c r="E110" s="86">
        <v>1939</v>
      </c>
      <c r="F110" s="87">
        <v>-1397</v>
      </c>
      <c r="G110" s="86">
        <v>423</v>
      </c>
      <c r="H110" s="86">
        <v>475</v>
      </c>
      <c r="I110" s="86">
        <v>-833</v>
      </c>
      <c r="J110" s="32"/>
    </row>
    <row r="111" spans="1:10" x14ac:dyDescent="0.25">
      <c r="A111" s="19"/>
      <c r="B111" s="32" t="s">
        <v>115</v>
      </c>
      <c r="C111" s="86" t="s">
        <v>78</v>
      </c>
      <c r="D111" s="86" t="s">
        <v>78</v>
      </c>
      <c r="E111" s="86" t="s">
        <v>78</v>
      </c>
      <c r="F111" s="86" t="s">
        <v>78</v>
      </c>
      <c r="G111" s="86">
        <v>156</v>
      </c>
      <c r="H111" s="86">
        <v>260</v>
      </c>
      <c r="I111" s="86" t="s">
        <v>78</v>
      </c>
      <c r="J111" s="32"/>
    </row>
    <row r="112" spans="1:10" x14ac:dyDescent="0.25">
      <c r="A112" s="19"/>
      <c r="B112" s="32" t="s">
        <v>116</v>
      </c>
      <c r="C112" s="86">
        <v>7523</v>
      </c>
      <c r="D112" s="86">
        <v>371</v>
      </c>
      <c r="E112" s="86">
        <v>7152</v>
      </c>
      <c r="F112" s="86">
        <v>-2458</v>
      </c>
      <c r="G112" s="86">
        <v>2969</v>
      </c>
      <c r="H112" s="86">
        <v>13061</v>
      </c>
      <c r="I112" s="86">
        <v>338</v>
      </c>
      <c r="J112" s="32"/>
    </row>
    <row r="113" spans="1:10" x14ac:dyDescent="0.25">
      <c r="A113" s="19"/>
      <c r="B113" s="32" t="s">
        <v>117</v>
      </c>
      <c r="C113" s="86">
        <v>6208</v>
      </c>
      <c r="D113" s="86">
        <v>4122</v>
      </c>
      <c r="E113" s="86">
        <v>2086</v>
      </c>
      <c r="F113" s="87">
        <v>736</v>
      </c>
      <c r="G113" s="86">
        <v>8521</v>
      </c>
      <c r="H113" s="86">
        <v>76259</v>
      </c>
      <c r="I113" s="87">
        <v>14625</v>
      </c>
      <c r="J113" s="32"/>
    </row>
    <row r="114" spans="1:10" x14ac:dyDescent="0.25">
      <c r="A114" s="19"/>
      <c r="B114" s="32" t="s">
        <v>118</v>
      </c>
      <c r="C114" s="86" t="s">
        <v>80</v>
      </c>
      <c r="D114" s="86" t="s">
        <v>80</v>
      </c>
      <c r="E114" s="86" t="s">
        <v>80</v>
      </c>
      <c r="F114" s="86" t="s">
        <v>80</v>
      </c>
      <c r="G114" s="86">
        <v>13786</v>
      </c>
      <c r="H114" s="86">
        <v>93454</v>
      </c>
      <c r="I114" s="86">
        <v>4686</v>
      </c>
      <c r="J114" s="32"/>
    </row>
    <row r="115" spans="1:10" x14ac:dyDescent="0.25">
      <c r="A115" s="19"/>
      <c r="B115" s="32" t="s">
        <v>340</v>
      </c>
      <c r="C115" s="86" t="s">
        <v>78</v>
      </c>
      <c r="D115" s="86" t="s">
        <v>78</v>
      </c>
      <c r="E115" s="86" t="s">
        <v>78</v>
      </c>
      <c r="F115" s="86" t="s">
        <v>78</v>
      </c>
      <c r="G115" s="86">
        <v>28</v>
      </c>
      <c r="H115" s="86">
        <v>102</v>
      </c>
      <c r="I115" s="86" t="s">
        <v>78</v>
      </c>
      <c r="J115" s="32"/>
    </row>
    <row r="116" spans="1:10" x14ac:dyDescent="0.25">
      <c r="A116" s="19"/>
      <c r="B116" s="32" t="s">
        <v>119</v>
      </c>
      <c r="C116" s="86" t="s">
        <v>78</v>
      </c>
      <c r="D116" s="86" t="s">
        <v>78</v>
      </c>
      <c r="E116" s="86" t="s">
        <v>78</v>
      </c>
      <c r="F116" s="86" t="s">
        <v>78</v>
      </c>
      <c r="G116" s="86">
        <v>15</v>
      </c>
      <c r="H116" s="86">
        <v>19</v>
      </c>
      <c r="I116" s="86" t="s">
        <v>78</v>
      </c>
      <c r="J116" s="32"/>
    </row>
    <row r="117" spans="1:10" x14ac:dyDescent="0.25">
      <c r="A117" s="19"/>
      <c r="B117" s="32" t="s">
        <v>210</v>
      </c>
      <c r="C117" s="86">
        <v>50199</v>
      </c>
      <c r="D117" s="86">
        <v>20035</v>
      </c>
      <c r="E117" s="86">
        <v>30164</v>
      </c>
      <c r="F117" s="86">
        <v>618</v>
      </c>
      <c r="G117" s="86">
        <v>27615</v>
      </c>
      <c r="H117" s="86">
        <v>31767</v>
      </c>
      <c r="I117" s="86">
        <v>4117</v>
      </c>
      <c r="J117" s="32"/>
    </row>
    <row r="118" spans="1:10" x14ac:dyDescent="0.25">
      <c r="A118" s="19"/>
      <c r="B118" s="32" t="s">
        <v>120</v>
      </c>
      <c r="C118" s="86" t="s">
        <v>78</v>
      </c>
      <c r="D118" s="86" t="s">
        <v>78</v>
      </c>
      <c r="E118" s="86" t="s">
        <v>78</v>
      </c>
      <c r="F118" s="87" t="s">
        <v>78</v>
      </c>
      <c r="G118" s="86">
        <v>65</v>
      </c>
      <c r="H118" s="86">
        <v>65</v>
      </c>
      <c r="I118" s="86" t="s">
        <v>78</v>
      </c>
      <c r="J118" s="32"/>
    </row>
    <row r="119" spans="1:10" x14ac:dyDescent="0.25">
      <c r="A119" s="19"/>
      <c r="B119" s="32" t="s">
        <v>241</v>
      </c>
      <c r="C119" s="86" t="s">
        <v>80</v>
      </c>
      <c r="D119" s="86" t="s">
        <v>80</v>
      </c>
      <c r="E119" s="86" t="s">
        <v>80</v>
      </c>
      <c r="F119" s="86" t="s">
        <v>80</v>
      </c>
      <c r="G119" s="86">
        <v>322</v>
      </c>
      <c r="H119" s="86">
        <v>4946</v>
      </c>
      <c r="I119" s="86">
        <v>1432</v>
      </c>
      <c r="J119" s="32"/>
    </row>
    <row r="120" spans="1:10" x14ac:dyDescent="0.25">
      <c r="A120" s="19"/>
      <c r="B120" s="32" t="s">
        <v>165</v>
      </c>
      <c r="C120" s="86">
        <v>1757</v>
      </c>
      <c r="D120" s="86">
        <v>1376</v>
      </c>
      <c r="E120" s="86">
        <v>381</v>
      </c>
      <c r="F120" s="86">
        <v>-6</v>
      </c>
      <c r="G120" s="86">
        <v>9881</v>
      </c>
      <c r="H120" s="86">
        <v>84543</v>
      </c>
      <c r="I120" s="86">
        <v>16755</v>
      </c>
      <c r="J120" s="32"/>
    </row>
    <row r="121" spans="1:10" x14ac:dyDescent="0.25">
      <c r="A121" s="19"/>
      <c r="B121" s="32" t="s">
        <v>121</v>
      </c>
      <c r="C121" s="86" t="s">
        <v>78</v>
      </c>
      <c r="D121" s="86" t="s">
        <v>78</v>
      </c>
      <c r="E121" s="86" t="s">
        <v>78</v>
      </c>
      <c r="F121" s="86" t="s">
        <v>78</v>
      </c>
      <c r="G121" s="86">
        <v>274</v>
      </c>
      <c r="H121" s="86">
        <v>2230</v>
      </c>
      <c r="I121" s="86" t="s">
        <v>78</v>
      </c>
      <c r="J121" s="32"/>
    </row>
    <row r="122" spans="1:10" x14ac:dyDescent="0.25">
      <c r="A122" s="19"/>
      <c r="B122" s="32" t="s">
        <v>242</v>
      </c>
      <c r="C122" s="86" t="s">
        <v>80</v>
      </c>
      <c r="D122" s="86" t="s">
        <v>80</v>
      </c>
      <c r="E122" s="86" t="s">
        <v>80</v>
      </c>
      <c r="F122" s="86" t="s">
        <v>80</v>
      </c>
      <c r="G122" s="86">
        <v>75</v>
      </c>
      <c r="H122" s="86">
        <v>1163</v>
      </c>
      <c r="I122" s="86">
        <v>181</v>
      </c>
      <c r="J122" s="32"/>
    </row>
    <row r="123" spans="1:10" x14ac:dyDescent="0.25">
      <c r="A123" s="19"/>
      <c r="B123" s="32" t="s">
        <v>122</v>
      </c>
      <c r="C123" s="86">
        <v>4784</v>
      </c>
      <c r="D123" s="86">
        <v>1959</v>
      </c>
      <c r="E123" s="86">
        <v>2825</v>
      </c>
      <c r="F123" s="86">
        <v>227</v>
      </c>
      <c r="G123" s="86">
        <v>3916</v>
      </c>
      <c r="H123" s="86">
        <v>8294</v>
      </c>
      <c r="I123" s="87">
        <v>2496</v>
      </c>
      <c r="J123" s="32"/>
    </row>
    <row r="124" spans="1:10" x14ac:dyDescent="0.25">
      <c r="A124" s="19"/>
      <c r="B124" s="32" t="s">
        <v>19</v>
      </c>
      <c r="C124" s="86">
        <v>205867</v>
      </c>
      <c r="D124" s="86">
        <v>152891</v>
      </c>
      <c r="E124" s="86">
        <v>52976</v>
      </c>
      <c r="F124" s="86">
        <v>11381</v>
      </c>
      <c r="G124" s="86">
        <v>164776</v>
      </c>
      <c r="H124" s="86">
        <v>179226</v>
      </c>
      <c r="I124" s="86">
        <v>16447</v>
      </c>
      <c r="J124" s="32"/>
    </row>
    <row r="125" spans="1:10" x14ac:dyDescent="0.25">
      <c r="A125" s="19"/>
      <c r="B125" s="32" t="s">
        <v>123</v>
      </c>
      <c r="C125" s="86">
        <v>8625</v>
      </c>
      <c r="D125" s="86">
        <v>1570</v>
      </c>
      <c r="E125" s="86">
        <v>7055</v>
      </c>
      <c r="F125" s="86">
        <v>-624</v>
      </c>
      <c r="G125" s="86">
        <v>4296</v>
      </c>
      <c r="H125" s="86">
        <v>16790</v>
      </c>
      <c r="I125" s="86">
        <v>837</v>
      </c>
      <c r="J125" s="32"/>
    </row>
    <row r="126" spans="1:10" x14ac:dyDescent="0.25">
      <c r="A126" s="19"/>
      <c r="B126" s="32" t="s">
        <v>124</v>
      </c>
      <c r="C126" s="86">
        <v>13547</v>
      </c>
      <c r="D126" s="86">
        <v>8362</v>
      </c>
      <c r="E126" s="86">
        <v>5185</v>
      </c>
      <c r="F126" s="86">
        <v>-1040</v>
      </c>
      <c r="G126" s="86">
        <v>8490</v>
      </c>
      <c r="H126" s="86">
        <v>8646</v>
      </c>
      <c r="I126" s="86">
        <v>-1769</v>
      </c>
      <c r="J126" s="32"/>
    </row>
    <row r="127" spans="1:10" x14ac:dyDescent="0.25">
      <c r="A127" s="19"/>
      <c r="B127" s="32" t="s">
        <v>187</v>
      </c>
      <c r="C127" s="86" t="s">
        <v>78</v>
      </c>
      <c r="D127" s="86" t="s">
        <v>78</v>
      </c>
      <c r="E127" s="86" t="s">
        <v>78</v>
      </c>
      <c r="F127" s="86" t="s">
        <v>78</v>
      </c>
      <c r="G127" s="86">
        <v>83</v>
      </c>
      <c r="H127" s="86">
        <v>525</v>
      </c>
      <c r="I127" s="86" t="s">
        <v>78</v>
      </c>
      <c r="J127" s="32"/>
    </row>
    <row r="128" spans="1:10" x14ac:dyDescent="0.25">
      <c r="A128" s="19"/>
      <c r="B128" s="32" t="s">
        <v>125</v>
      </c>
      <c r="C128" s="86">
        <v>35782</v>
      </c>
      <c r="D128" s="86">
        <v>22012</v>
      </c>
      <c r="E128" s="86">
        <v>13770</v>
      </c>
      <c r="F128" s="86">
        <v>3292</v>
      </c>
      <c r="G128" s="86">
        <v>25945</v>
      </c>
      <c r="H128" s="86">
        <v>33399</v>
      </c>
      <c r="I128" s="86">
        <v>-19006</v>
      </c>
      <c r="J128" s="32"/>
    </row>
    <row r="129" spans="1:10" x14ac:dyDescent="0.25">
      <c r="A129" s="19"/>
      <c r="B129" s="32" t="s">
        <v>126</v>
      </c>
      <c r="C129" s="86">
        <v>4518</v>
      </c>
      <c r="D129" s="86">
        <v>1620</v>
      </c>
      <c r="E129" s="86">
        <v>2898</v>
      </c>
      <c r="F129" s="86">
        <v>-388</v>
      </c>
      <c r="G129" s="86">
        <v>1647</v>
      </c>
      <c r="H129" s="86">
        <v>1647</v>
      </c>
      <c r="I129" s="86">
        <v>859</v>
      </c>
      <c r="J129" s="32"/>
    </row>
    <row r="130" spans="1:10" x14ac:dyDescent="0.25">
      <c r="A130" s="19"/>
      <c r="B130" s="32" t="s">
        <v>341</v>
      </c>
      <c r="C130" s="86">
        <v>59996</v>
      </c>
      <c r="D130" s="86">
        <v>19571</v>
      </c>
      <c r="E130" s="86">
        <v>40425</v>
      </c>
      <c r="F130" s="86" t="s">
        <v>78</v>
      </c>
      <c r="G130" s="86">
        <v>19710</v>
      </c>
      <c r="H130" s="86">
        <v>19710</v>
      </c>
      <c r="I130" s="86" t="s">
        <v>78</v>
      </c>
      <c r="J130" s="32"/>
    </row>
    <row r="131" spans="1:10" x14ac:dyDescent="0.25">
      <c r="A131" s="19"/>
      <c r="B131" s="32" t="s">
        <v>342</v>
      </c>
      <c r="C131" s="86">
        <v>3832</v>
      </c>
      <c r="D131" s="86" t="s">
        <v>78</v>
      </c>
      <c r="E131" s="86" t="s">
        <v>78</v>
      </c>
      <c r="F131" s="86">
        <v>135</v>
      </c>
      <c r="G131" s="86">
        <v>74</v>
      </c>
      <c r="H131" s="86">
        <v>125</v>
      </c>
      <c r="I131" s="86">
        <v>-363</v>
      </c>
      <c r="J131" s="32"/>
    </row>
    <row r="132" spans="1:10" x14ac:dyDescent="0.25">
      <c r="A132" s="19"/>
      <c r="B132" s="32" t="s">
        <v>128</v>
      </c>
      <c r="C132" s="86" t="s">
        <v>78</v>
      </c>
      <c r="D132" s="86" t="s">
        <v>78</v>
      </c>
      <c r="E132" s="86" t="s">
        <v>78</v>
      </c>
      <c r="F132" s="86" t="s">
        <v>78</v>
      </c>
      <c r="G132" s="86">
        <v>113</v>
      </c>
      <c r="H132" s="86">
        <v>191</v>
      </c>
      <c r="I132" s="86" t="s">
        <v>78</v>
      </c>
      <c r="J132" s="32"/>
    </row>
    <row r="133" spans="1:10" x14ac:dyDescent="0.25">
      <c r="A133" s="19"/>
      <c r="B133" s="32" t="s">
        <v>244</v>
      </c>
      <c r="C133" s="86" t="s">
        <v>80</v>
      </c>
      <c r="D133" s="86" t="s">
        <v>80</v>
      </c>
      <c r="E133" s="86" t="s">
        <v>80</v>
      </c>
      <c r="F133" s="86" t="s">
        <v>80</v>
      </c>
      <c r="G133" s="86">
        <v>83649</v>
      </c>
      <c r="H133" s="86">
        <v>588705</v>
      </c>
      <c r="I133" s="86">
        <v>6511</v>
      </c>
      <c r="J133" s="32"/>
    </row>
    <row r="134" spans="1:10" x14ac:dyDescent="0.25">
      <c r="A134" s="19"/>
      <c r="B134" s="32" t="s">
        <v>45</v>
      </c>
      <c r="C134" s="86">
        <v>51591</v>
      </c>
      <c r="D134" s="86">
        <v>20386</v>
      </c>
      <c r="E134" s="86">
        <v>31205</v>
      </c>
      <c r="F134" s="86">
        <v>-4451</v>
      </c>
      <c r="G134" s="86">
        <v>29915</v>
      </c>
      <c r="H134" s="86">
        <v>45613</v>
      </c>
      <c r="I134" s="86">
        <v>-3335</v>
      </c>
      <c r="J134" s="32"/>
    </row>
    <row r="135" spans="1:10" x14ac:dyDescent="0.25">
      <c r="A135" s="19"/>
      <c r="B135" s="32" t="s">
        <v>129</v>
      </c>
      <c r="C135" s="86" t="s">
        <v>78</v>
      </c>
      <c r="D135" s="86" t="s">
        <v>78</v>
      </c>
      <c r="E135" s="86" t="s">
        <v>78</v>
      </c>
      <c r="F135" s="86" t="s">
        <v>78</v>
      </c>
      <c r="G135" s="86">
        <v>153</v>
      </c>
      <c r="H135" s="86">
        <v>283</v>
      </c>
      <c r="I135" s="86" t="s">
        <v>78</v>
      </c>
      <c r="J135" s="32"/>
    </row>
    <row r="136" spans="1:10" x14ac:dyDescent="0.25">
      <c r="A136" s="19"/>
      <c r="B136" s="32" t="s">
        <v>245</v>
      </c>
      <c r="C136" s="86" t="s">
        <v>80</v>
      </c>
      <c r="D136" s="86" t="s">
        <v>80</v>
      </c>
      <c r="E136" s="86" t="s">
        <v>80</v>
      </c>
      <c r="F136" s="86" t="s">
        <v>80</v>
      </c>
      <c r="G136" s="86">
        <v>40</v>
      </c>
      <c r="H136" s="86">
        <v>616</v>
      </c>
      <c r="I136" s="87">
        <v>-193</v>
      </c>
      <c r="J136" s="32"/>
    </row>
    <row r="137" spans="1:10" x14ac:dyDescent="0.25">
      <c r="A137" s="19"/>
      <c r="B137" s="32" t="s">
        <v>188</v>
      </c>
      <c r="C137" s="86" t="s">
        <v>78</v>
      </c>
      <c r="D137" s="86" t="s">
        <v>78</v>
      </c>
      <c r="E137" s="86" t="s">
        <v>78</v>
      </c>
      <c r="F137" s="86" t="s">
        <v>78</v>
      </c>
      <c r="G137" s="86">
        <v>318</v>
      </c>
      <c r="H137" s="86">
        <v>1942</v>
      </c>
      <c r="I137" s="86" t="s">
        <v>78</v>
      </c>
      <c r="J137" s="32"/>
    </row>
    <row r="138" spans="1:10" x14ac:dyDescent="0.25">
      <c r="A138" s="19"/>
      <c r="B138" s="32" t="s">
        <v>189</v>
      </c>
      <c r="C138" s="86">
        <v>9223</v>
      </c>
      <c r="D138" s="86">
        <v>1570</v>
      </c>
      <c r="E138" s="86">
        <v>7653</v>
      </c>
      <c r="F138" s="86">
        <v>-560</v>
      </c>
      <c r="G138" s="86">
        <v>3154</v>
      </c>
      <c r="H138" s="86">
        <v>4744</v>
      </c>
      <c r="I138" s="87">
        <v>-4116</v>
      </c>
      <c r="J138" s="32"/>
    </row>
    <row r="139" spans="1:10" x14ac:dyDescent="0.25">
      <c r="A139" s="19"/>
      <c r="B139" s="32" t="s">
        <v>42</v>
      </c>
      <c r="C139" s="86">
        <v>38972</v>
      </c>
      <c r="D139" s="86">
        <v>8052</v>
      </c>
      <c r="E139" s="86">
        <v>30920</v>
      </c>
      <c r="F139" s="86">
        <v>-8959</v>
      </c>
      <c r="G139" s="86">
        <v>16154</v>
      </c>
      <c r="H139" s="86">
        <v>60870</v>
      </c>
      <c r="I139" s="86">
        <v>-18100</v>
      </c>
      <c r="J139" s="32"/>
    </row>
    <row r="140" spans="1:10" x14ac:dyDescent="0.25">
      <c r="A140" s="19"/>
      <c r="B140" s="32" t="s">
        <v>169</v>
      </c>
      <c r="C140" s="86">
        <v>15655</v>
      </c>
      <c r="D140" s="86">
        <v>7198</v>
      </c>
      <c r="E140" s="86">
        <v>8457</v>
      </c>
      <c r="F140" s="86">
        <v>677</v>
      </c>
      <c r="G140" s="86">
        <v>7908</v>
      </c>
      <c r="H140" s="86">
        <v>8226</v>
      </c>
      <c r="I140" s="86">
        <v>152</v>
      </c>
      <c r="J140" s="32"/>
    </row>
    <row r="141" spans="1:10" x14ac:dyDescent="0.25">
      <c r="A141" s="19"/>
      <c r="B141" s="32" t="s">
        <v>61</v>
      </c>
      <c r="C141" s="86">
        <v>51519</v>
      </c>
      <c r="D141" s="86">
        <v>43521</v>
      </c>
      <c r="E141" s="86">
        <v>7998</v>
      </c>
      <c r="F141" s="86">
        <v>1626</v>
      </c>
      <c r="G141" s="86">
        <v>44928</v>
      </c>
      <c r="H141" s="86">
        <v>46838</v>
      </c>
      <c r="I141" s="86">
        <v>6721</v>
      </c>
      <c r="J141" s="32"/>
    </row>
    <row r="142" spans="1:10" x14ac:dyDescent="0.25">
      <c r="A142" s="19"/>
      <c r="B142" s="32" t="s">
        <v>246</v>
      </c>
      <c r="C142" s="86" t="s">
        <v>78</v>
      </c>
      <c r="D142" s="86" t="s">
        <v>78</v>
      </c>
      <c r="E142" s="86" t="s">
        <v>78</v>
      </c>
      <c r="F142" s="86" t="s">
        <v>78</v>
      </c>
      <c r="G142" s="86">
        <v>3</v>
      </c>
      <c r="H142" s="86">
        <v>3</v>
      </c>
      <c r="I142" s="86" t="s">
        <v>78</v>
      </c>
      <c r="J142" s="32"/>
    </row>
    <row r="143" spans="1:10" x14ac:dyDescent="0.25">
      <c r="A143" s="19"/>
      <c r="B143" s="32" t="s">
        <v>247</v>
      </c>
      <c r="C143" s="86" t="s">
        <v>78</v>
      </c>
      <c r="D143" s="86" t="s">
        <v>78</v>
      </c>
      <c r="E143" s="86" t="s">
        <v>78</v>
      </c>
      <c r="F143" s="86" t="s">
        <v>78</v>
      </c>
      <c r="G143" s="86">
        <v>4145</v>
      </c>
      <c r="H143" s="86">
        <v>9363</v>
      </c>
      <c r="I143" s="86" t="s">
        <v>78</v>
      </c>
      <c r="J143" s="32"/>
    </row>
    <row r="144" spans="1:10" x14ac:dyDescent="0.25">
      <c r="A144" s="19"/>
      <c r="B144" s="32" t="s">
        <v>343</v>
      </c>
      <c r="C144" s="86" t="s">
        <v>78</v>
      </c>
      <c r="D144" s="86" t="s">
        <v>78</v>
      </c>
      <c r="E144" s="86" t="s">
        <v>78</v>
      </c>
      <c r="F144" s="86" t="s">
        <v>78</v>
      </c>
      <c r="G144" s="86">
        <v>2</v>
      </c>
      <c r="H144" s="86">
        <v>2</v>
      </c>
      <c r="I144" s="86" t="s">
        <v>78</v>
      </c>
      <c r="J144" s="32"/>
    </row>
    <row r="145" spans="1:10" x14ac:dyDescent="0.25">
      <c r="A145" s="19"/>
      <c r="B145" s="32" t="s">
        <v>248</v>
      </c>
      <c r="C145" s="86">
        <v>25189</v>
      </c>
      <c r="D145" s="86">
        <v>14270</v>
      </c>
      <c r="E145" s="86">
        <v>10919</v>
      </c>
      <c r="F145" s="87">
        <v>408</v>
      </c>
      <c r="G145" s="86">
        <v>14726</v>
      </c>
      <c r="H145" s="86">
        <v>14960</v>
      </c>
      <c r="I145" s="87">
        <v>169</v>
      </c>
      <c r="J145" s="32"/>
    </row>
    <row r="146" spans="1:10" x14ac:dyDescent="0.25">
      <c r="A146" s="19"/>
      <c r="B146" s="32" t="s">
        <v>37</v>
      </c>
      <c r="C146" s="86">
        <v>41982</v>
      </c>
      <c r="D146" s="86">
        <v>29916</v>
      </c>
      <c r="E146" s="86">
        <v>12066</v>
      </c>
      <c r="F146" s="86">
        <v>1107</v>
      </c>
      <c r="G146" s="86">
        <v>31355</v>
      </c>
      <c r="H146" s="86">
        <v>31961</v>
      </c>
      <c r="I146" s="86">
        <v>683</v>
      </c>
      <c r="J146" s="32"/>
    </row>
    <row r="147" spans="1:10" x14ac:dyDescent="0.25">
      <c r="A147" s="19"/>
      <c r="B147" s="32" t="s">
        <v>27</v>
      </c>
      <c r="C147" s="86">
        <v>65219</v>
      </c>
      <c r="D147" s="86">
        <v>36691</v>
      </c>
      <c r="E147" s="86">
        <v>28528</v>
      </c>
      <c r="F147" s="86">
        <v>-1802</v>
      </c>
      <c r="G147" s="86">
        <v>37832</v>
      </c>
      <c r="H147" s="86">
        <v>38074</v>
      </c>
      <c r="I147" s="86">
        <v>-342</v>
      </c>
      <c r="J147" s="32"/>
    </row>
    <row r="148" spans="1:10" x14ac:dyDescent="0.25">
      <c r="A148" s="19"/>
      <c r="B148" s="32" t="s">
        <v>130</v>
      </c>
      <c r="C148" s="86">
        <v>35697</v>
      </c>
      <c r="D148" s="86">
        <v>30647</v>
      </c>
      <c r="E148" s="86">
        <v>5050</v>
      </c>
      <c r="F148" s="87">
        <v>1113</v>
      </c>
      <c r="G148" s="86">
        <v>61730</v>
      </c>
      <c r="H148" s="86">
        <v>549800</v>
      </c>
      <c r="I148" s="86">
        <v>72082</v>
      </c>
      <c r="J148" s="32"/>
    </row>
    <row r="149" spans="1:10" x14ac:dyDescent="0.25">
      <c r="A149" s="19"/>
      <c r="B149" s="32" t="s">
        <v>23</v>
      </c>
      <c r="C149" s="86">
        <v>35419</v>
      </c>
      <c r="D149" s="86">
        <v>31384</v>
      </c>
      <c r="E149" s="86">
        <v>4035</v>
      </c>
      <c r="F149" s="86">
        <v>1266</v>
      </c>
      <c r="G149" s="86">
        <v>41217</v>
      </c>
      <c r="H149" s="86">
        <v>168339</v>
      </c>
      <c r="I149" s="86">
        <v>22044</v>
      </c>
      <c r="J149" s="32"/>
    </row>
    <row r="150" spans="1:10" x14ac:dyDescent="0.25">
      <c r="A150" s="19"/>
      <c r="B150" s="32" t="s">
        <v>170</v>
      </c>
      <c r="C150" s="86">
        <v>10083</v>
      </c>
      <c r="D150" s="86">
        <v>1266</v>
      </c>
      <c r="E150" s="86">
        <v>8817</v>
      </c>
      <c r="F150" s="86">
        <v>-485</v>
      </c>
      <c r="G150" s="86">
        <v>3136</v>
      </c>
      <c r="H150" s="86">
        <v>6012</v>
      </c>
      <c r="I150" s="86">
        <v>-2229</v>
      </c>
      <c r="J150" s="32"/>
    </row>
    <row r="151" spans="1:10" x14ac:dyDescent="0.25">
      <c r="A151" s="19"/>
      <c r="B151" s="32" t="s">
        <v>11</v>
      </c>
      <c r="C151" s="86">
        <v>314284</v>
      </c>
      <c r="D151" s="86">
        <v>264784</v>
      </c>
      <c r="E151" s="86">
        <v>49500</v>
      </c>
      <c r="F151" s="87">
        <v>-10429</v>
      </c>
      <c r="G151" s="86">
        <v>334032</v>
      </c>
      <c r="H151" s="86">
        <v>436080</v>
      </c>
      <c r="I151" s="87">
        <v>-13532</v>
      </c>
      <c r="J151" s="32"/>
    </row>
    <row r="152" spans="1:10" x14ac:dyDescent="0.25">
      <c r="A152" s="19"/>
      <c r="B152" s="32" t="s">
        <v>131</v>
      </c>
      <c r="C152" s="86">
        <v>10674</v>
      </c>
      <c r="D152" s="86">
        <v>3673</v>
      </c>
      <c r="E152" s="86">
        <v>7001</v>
      </c>
      <c r="F152" s="87">
        <v>-443</v>
      </c>
      <c r="G152" s="86">
        <v>4258</v>
      </c>
      <c r="H152" s="86">
        <v>5168</v>
      </c>
      <c r="I152" s="87">
        <v>-89</v>
      </c>
      <c r="J152" s="32"/>
    </row>
    <row r="153" spans="1:10" x14ac:dyDescent="0.25">
      <c r="A153" s="19"/>
      <c r="B153" s="32" t="s">
        <v>67</v>
      </c>
      <c r="C153" s="86">
        <v>36899</v>
      </c>
      <c r="D153" s="86">
        <v>32978</v>
      </c>
      <c r="E153" s="86">
        <v>3921</v>
      </c>
      <c r="F153" s="86">
        <v>10771</v>
      </c>
      <c r="G153" s="86">
        <v>42823</v>
      </c>
      <c r="H153" s="86">
        <v>207661</v>
      </c>
      <c r="I153" s="87">
        <v>45476</v>
      </c>
      <c r="J153" s="32"/>
    </row>
    <row r="154" spans="1:10" x14ac:dyDescent="0.25">
      <c r="A154" s="19"/>
      <c r="B154" s="32" t="s">
        <v>12</v>
      </c>
      <c r="C154" s="86">
        <v>546455</v>
      </c>
      <c r="D154" s="86">
        <v>505499</v>
      </c>
      <c r="E154" s="86">
        <v>40956</v>
      </c>
      <c r="F154" s="86">
        <v>125365</v>
      </c>
      <c r="G154" s="86">
        <v>543692</v>
      </c>
      <c r="H154" s="86">
        <v>561100</v>
      </c>
      <c r="I154" s="86">
        <v>113871</v>
      </c>
      <c r="J154" s="32"/>
    </row>
    <row r="155" spans="1:10" x14ac:dyDescent="0.25">
      <c r="A155" s="19"/>
      <c r="B155" s="32" t="s">
        <v>249</v>
      </c>
      <c r="C155" s="86">
        <v>3925</v>
      </c>
      <c r="D155" s="86">
        <v>1400</v>
      </c>
      <c r="E155" s="86">
        <v>2525</v>
      </c>
      <c r="F155" s="86">
        <v>675</v>
      </c>
      <c r="G155" s="86">
        <v>1442</v>
      </c>
      <c r="H155" s="86">
        <v>1516</v>
      </c>
      <c r="I155" s="86">
        <v>739</v>
      </c>
      <c r="J155" s="32"/>
    </row>
    <row r="156" spans="1:10" x14ac:dyDescent="0.25">
      <c r="A156" s="19"/>
      <c r="B156" s="32" t="s">
        <v>344</v>
      </c>
      <c r="C156" s="86">
        <v>516</v>
      </c>
      <c r="D156" s="86">
        <v>81</v>
      </c>
      <c r="E156" s="86">
        <v>435</v>
      </c>
      <c r="F156" s="87">
        <v>-10</v>
      </c>
      <c r="G156" s="86">
        <v>596</v>
      </c>
      <c r="H156" s="86">
        <v>820</v>
      </c>
      <c r="I156" s="87">
        <v>-823</v>
      </c>
      <c r="J156" s="32"/>
    </row>
    <row r="157" spans="1:10" x14ac:dyDescent="0.25">
      <c r="A157" s="19"/>
      <c r="B157" s="32" t="s">
        <v>345</v>
      </c>
      <c r="C157" s="86">
        <v>378</v>
      </c>
      <c r="D157" s="86">
        <v>51</v>
      </c>
      <c r="E157" s="86">
        <v>327</v>
      </c>
      <c r="F157" s="86">
        <v>-18</v>
      </c>
      <c r="G157" s="86">
        <v>151</v>
      </c>
      <c r="H157" s="86">
        <v>177</v>
      </c>
      <c r="I157" s="87">
        <v>-163</v>
      </c>
      <c r="J157" s="32"/>
    </row>
    <row r="158" spans="1:10" x14ac:dyDescent="0.25">
      <c r="A158" s="19"/>
      <c r="B158" s="32" t="s">
        <v>132</v>
      </c>
      <c r="C158" s="86">
        <v>360</v>
      </c>
      <c r="D158" s="86">
        <v>16</v>
      </c>
      <c r="E158" s="86">
        <v>344</v>
      </c>
      <c r="F158" s="86">
        <v>-207</v>
      </c>
      <c r="G158" s="86">
        <v>311</v>
      </c>
      <c r="H158" s="86">
        <v>805</v>
      </c>
      <c r="I158" s="86">
        <v>204</v>
      </c>
      <c r="J158" s="32"/>
    </row>
    <row r="159" spans="1:10" x14ac:dyDescent="0.25">
      <c r="A159" s="19"/>
      <c r="B159" s="32" t="s">
        <v>133</v>
      </c>
      <c r="C159" s="86">
        <v>1142</v>
      </c>
      <c r="D159" s="86">
        <v>25</v>
      </c>
      <c r="E159" s="86">
        <v>1117</v>
      </c>
      <c r="F159" s="86">
        <v>-317</v>
      </c>
      <c r="G159" s="86">
        <v>436</v>
      </c>
      <c r="H159" s="86">
        <v>644</v>
      </c>
      <c r="I159" s="87">
        <v>-236</v>
      </c>
      <c r="J159" s="32"/>
    </row>
    <row r="160" spans="1:10" x14ac:dyDescent="0.25">
      <c r="A160" s="19"/>
      <c r="B160" s="32" t="s">
        <v>134</v>
      </c>
      <c r="C160" s="86" t="s">
        <v>78</v>
      </c>
      <c r="D160" s="86" t="s">
        <v>78</v>
      </c>
      <c r="E160" s="86" t="s">
        <v>78</v>
      </c>
      <c r="F160" s="87" t="s">
        <v>78</v>
      </c>
      <c r="G160" s="86">
        <v>299</v>
      </c>
      <c r="H160" s="86">
        <v>2457</v>
      </c>
      <c r="I160" s="87" t="s">
        <v>78</v>
      </c>
      <c r="J160" s="32"/>
    </row>
    <row r="161" spans="1:10" x14ac:dyDescent="0.25">
      <c r="A161" s="19"/>
      <c r="B161" s="32" t="s">
        <v>135</v>
      </c>
      <c r="C161" s="86">
        <v>1521</v>
      </c>
      <c r="D161" s="86">
        <v>16</v>
      </c>
      <c r="E161" s="86">
        <v>1505</v>
      </c>
      <c r="F161" s="86">
        <v>-449</v>
      </c>
      <c r="G161" s="86">
        <v>17</v>
      </c>
      <c r="H161" s="86">
        <v>17</v>
      </c>
      <c r="I161" s="86">
        <v>-31</v>
      </c>
      <c r="J161" s="32"/>
    </row>
    <row r="162" spans="1:10" x14ac:dyDescent="0.25">
      <c r="A162" s="19"/>
      <c r="B162" s="32" t="s">
        <v>136</v>
      </c>
      <c r="C162" s="86">
        <v>45325</v>
      </c>
      <c r="D162" s="86">
        <v>29250</v>
      </c>
      <c r="E162" s="86">
        <v>16075</v>
      </c>
      <c r="F162" s="86">
        <v>5038</v>
      </c>
      <c r="G162" s="86">
        <v>36941</v>
      </c>
      <c r="H162" s="86">
        <v>50495</v>
      </c>
      <c r="I162" s="86">
        <v>10504</v>
      </c>
      <c r="J162" s="32"/>
    </row>
    <row r="163" spans="1:10" x14ac:dyDescent="0.25">
      <c r="A163" s="19"/>
      <c r="B163" s="32" t="s">
        <v>250</v>
      </c>
      <c r="C163" s="86" t="s">
        <v>80</v>
      </c>
      <c r="D163" s="86" t="s">
        <v>80</v>
      </c>
      <c r="E163" s="86" t="s">
        <v>80</v>
      </c>
      <c r="F163" s="87" t="s">
        <v>80</v>
      </c>
      <c r="G163" s="86">
        <v>464</v>
      </c>
      <c r="H163" s="86">
        <v>7202</v>
      </c>
      <c r="I163" s="86">
        <v>-2500</v>
      </c>
      <c r="J163" s="32"/>
    </row>
    <row r="164" spans="1:10" x14ac:dyDescent="0.25">
      <c r="A164" s="19"/>
      <c r="B164" s="32" t="s">
        <v>137</v>
      </c>
      <c r="C164" s="86">
        <v>16847</v>
      </c>
      <c r="D164" s="86">
        <v>4354</v>
      </c>
      <c r="E164" s="86">
        <v>12493</v>
      </c>
      <c r="F164" s="86">
        <v>-491</v>
      </c>
      <c r="G164" s="86">
        <v>10548</v>
      </c>
      <c r="H164" s="86">
        <v>20664</v>
      </c>
      <c r="I164" s="87">
        <v>6562</v>
      </c>
      <c r="J164" s="32"/>
    </row>
    <row r="165" spans="1:10" x14ac:dyDescent="0.25">
      <c r="A165" s="19"/>
      <c r="B165" s="32" t="s">
        <v>251</v>
      </c>
      <c r="C165" s="86">
        <v>574</v>
      </c>
      <c r="D165" s="86">
        <v>74</v>
      </c>
      <c r="E165" s="86">
        <v>500</v>
      </c>
      <c r="F165" s="86">
        <v>-37</v>
      </c>
      <c r="G165" s="86">
        <v>1288</v>
      </c>
      <c r="H165" s="86">
        <v>7578</v>
      </c>
      <c r="I165" s="87">
        <v>2937</v>
      </c>
      <c r="J165" s="32"/>
    </row>
    <row r="166" spans="1:10" x14ac:dyDescent="0.25">
      <c r="A166" s="19"/>
      <c r="B166" s="32" t="s">
        <v>138</v>
      </c>
      <c r="C166" s="86">
        <v>2115</v>
      </c>
      <c r="D166" s="86">
        <v>300</v>
      </c>
      <c r="E166" s="86">
        <v>1815</v>
      </c>
      <c r="F166" s="86">
        <v>-470</v>
      </c>
      <c r="G166" s="86">
        <v>312</v>
      </c>
      <c r="H166" s="86">
        <v>312</v>
      </c>
      <c r="I166" s="86">
        <v>75</v>
      </c>
      <c r="J166" s="32"/>
    </row>
    <row r="167" spans="1:10" x14ac:dyDescent="0.25">
      <c r="A167" s="19"/>
      <c r="B167" s="32" t="s">
        <v>29</v>
      </c>
      <c r="C167" s="86">
        <v>52763</v>
      </c>
      <c r="D167" s="86">
        <v>13281</v>
      </c>
      <c r="E167" s="86">
        <v>39482</v>
      </c>
      <c r="F167" s="86">
        <v>-5791</v>
      </c>
      <c r="G167" s="86">
        <v>54954</v>
      </c>
      <c r="H167" s="86">
        <v>106514</v>
      </c>
      <c r="I167" s="86">
        <v>-2713</v>
      </c>
      <c r="J167" s="32"/>
    </row>
    <row r="168" spans="1:10" x14ac:dyDescent="0.25">
      <c r="A168" s="19"/>
      <c r="B168" s="32" t="s">
        <v>346</v>
      </c>
      <c r="C168" s="86">
        <v>1675</v>
      </c>
      <c r="D168" s="86">
        <v>65</v>
      </c>
      <c r="E168" s="86">
        <v>1610</v>
      </c>
      <c r="F168" s="86">
        <v>-344</v>
      </c>
      <c r="G168" s="86">
        <v>115</v>
      </c>
      <c r="H168" s="86">
        <v>479</v>
      </c>
      <c r="I168" s="87">
        <v>444</v>
      </c>
      <c r="J168" s="32"/>
    </row>
    <row r="169" spans="1:10" x14ac:dyDescent="0.25">
      <c r="A169" s="19"/>
      <c r="B169" s="32" t="s">
        <v>139</v>
      </c>
      <c r="C169" s="86">
        <v>12021</v>
      </c>
      <c r="D169" s="86">
        <v>9002</v>
      </c>
      <c r="E169" s="86">
        <v>3019</v>
      </c>
      <c r="F169" s="86">
        <v>708</v>
      </c>
      <c r="G169" s="86">
        <v>12965</v>
      </c>
      <c r="H169" s="86">
        <v>67677</v>
      </c>
      <c r="I169" s="86">
        <v>13897</v>
      </c>
      <c r="J169" s="32"/>
    </row>
    <row r="170" spans="1:10" x14ac:dyDescent="0.25">
      <c r="A170" s="19"/>
      <c r="B170" s="32" t="s">
        <v>252</v>
      </c>
      <c r="C170" s="86">
        <v>5461</v>
      </c>
      <c r="D170" s="86">
        <v>3277</v>
      </c>
      <c r="E170" s="86">
        <v>2184</v>
      </c>
      <c r="F170" s="87">
        <v>-89</v>
      </c>
      <c r="G170" s="86">
        <v>10413</v>
      </c>
      <c r="H170" s="86">
        <v>54473</v>
      </c>
      <c r="I170" s="87">
        <v>1028</v>
      </c>
      <c r="J170" s="32"/>
    </row>
    <row r="171" spans="1:10" x14ac:dyDescent="0.25">
      <c r="A171" s="19"/>
      <c r="B171" s="32" t="s">
        <v>140</v>
      </c>
      <c r="C171" s="86" t="s">
        <v>78</v>
      </c>
      <c r="D171" s="86" t="s">
        <v>78</v>
      </c>
      <c r="E171" s="86" t="s">
        <v>78</v>
      </c>
      <c r="F171" s="86" t="s">
        <v>78</v>
      </c>
      <c r="G171" s="86">
        <v>20</v>
      </c>
      <c r="H171" s="86">
        <v>20</v>
      </c>
      <c r="I171" s="86" t="s">
        <v>78</v>
      </c>
      <c r="J171" s="32"/>
    </row>
    <row r="172" spans="1:10" x14ac:dyDescent="0.25">
      <c r="A172" s="19"/>
      <c r="B172" s="32" t="s">
        <v>347</v>
      </c>
      <c r="C172" s="86" t="s">
        <v>78</v>
      </c>
      <c r="D172" s="86" t="s">
        <v>78</v>
      </c>
      <c r="E172" s="86" t="s">
        <v>78</v>
      </c>
      <c r="F172" s="86" t="s">
        <v>78</v>
      </c>
      <c r="G172" s="86">
        <v>1</v>
      </c>
      <c r="H172" s="86">
        <v>1</v>
      </c>
      <c r="I172" s="86" t="s">
        <v>78</v>
      </c>
      <c r="J172" s="32"/>
    </row>
    <row r="173" spans="1:10" x14ac:dyDescent="0.25">
      <c r="A173" s="19"/>
      <c r="B173" s="32" t="s">
        <v>28</v>
      </c>
      <c r="C173" s="86">
        <v>37352</v>
      </c>
      <c r="D173" s="86">
        <v>22471</v>
      </c>
      <c r="E173" s="86">
        <v>14881</v>
      </c>
      <c r="F173" s="86">
        <v>-1768</v>
      </c>
      <c r="G173" s="86">
        <v>25269</v>
      </c>
      <c r="H173" s="86">
        <v>31745</v>
      </c>
      <c r="I173" s="86">
        <v>-419</v>
      </c>
      <c r="J173" s="32"/>
    </row>
    <row r="174" spans="1:10" x14ac:dyDescent="0.25">
      <c r="A174" s="19"/>
      <c r="B174" s="32" t="s">
        <v>17</v>
      </c>
      <c r="C174" s="86">
        <v>76616</v>
      </c>
      <c r="D174" s="86">
        <v>68916</v>
      </c>
      <c r="E174" s="86">
        <v>7700</v>
      </c>
      <c r="F174" s="86">
        <v>2940</v>
      </c>
      <c r="G174" s="86">
        <v>129437</v>
      </c>
      <c r="H174" s="86">
        <v>819703</v>
      </c>
      <c r="I174" s="86">
        <v>30676</v>
      </c>
      <c r="J174" s="32"/>
    </row>
    <row r="175" spans="1:10" x14ac:dyDescent="0.25">
      <c r="A175" s="19"/>
      <c r="B175" s="32" t="s">
        <v>191</v>
      </c>
      <c r="C175" s="86">
        <v>11103</v>
      </c>
      <c r="D175" s="86">
        <v>7965</v>
      </c>
      <c r="E175" s="86">
        <v>3138</v>
      </c>
      <c r="F175" s="86">
        <v>1638</v>
      </c>
      <c r="G175" s="86">
        <v>8428</v>
      </c>
      <c r="H175" s="86">
        <v>9222</v>
      </c>
      <c r="I175" s="86">
        <v>2242</v>
      </c>
      <c r="J175" s="32"/>
    </row>
    <row r="176" spans="1:10" x14ac:dyDescent="0.25">
      <c r="A176" s="19"/>
      <c r="B176" s="32" t="s">
        <v>192</v>
      </c>
      <c r="C176" s="86" t="s">
        <v>78</v>
      </c>
      <c r="D176" s="86" t="s">
        <v>78</v>
      </c>
      <c r="E176" s="86" t="s">
        <v>78</v>
      </c>
      <c r="F176" s="86" t="s">
        <v>78</v>
      </c>
      <c r="G176" s="86">
        <v>166</v>
      </c>
      <c r="H176" s="86">
        <v>168</v>
      </c>
      <c r="I176" s="86" t="s">
        <v>78</v>
      </c>
      <c r="J176" s="32"/>
    </row>
    <row r="177" spans="1:10" x14ac:dyDescent="0.25">
      <c r="A177" s="19"/>
      <c r="B177" s="32" t="s">
        <v>193</v>
      </c>
      <c r="C177" s="86">
        <v>900</v>
      </c>
      <c r="D177" s="86">
        <v>237</v>
      </c>
      <c r="E177" s="86">
        <v>663</v>
      </c>
      <c r="F177" s="86">
        <v>291</v>
      </c>
      <c r="G177" s="86">
        <v>271</v>
      </c>
      <c r="H177" s="86">
        <v>363</v>
      </c>
      <c r="I177" s="86">
        <v>97</v>
      </c>
      <c r="J177" s="32"/>
    </row>
    <row r="178" spans="1:10" x14ac:dyDescent="0.25">
      <c r="A178" s="19"/>
      <c r="B178" s="32" t="s">
        <v>24</v>
      </c>
      <c r="C178" s="86">
        <v>14592</v>
      </c>
      <c r="D178" s="86">
        <v>11557</v>
      </c>
      <c r="E178" s="86">
        <v>3035</v>
      </c>
      <c r="F178" s="86">
        <v>-1738</v>
      </c>
      <c r="G178" s="86">
        <v>51178</v>
      </c>
      <c r="H178" s="86">
        <v>312958</v>
      </c>
      <c r="I178" s="86">
        <v>-39778</v>
      </c>
      <c r="J178" s="32"/>
    </row>
    <row r="179" spans="1:10" x14ac:dyDescent="0.25">
      <c r="A179" s="19"/>
      <c r="B179" s="32" t="s">
        <v>15</v>
      </c>
      <c r="C179" s="86">
        <v>96855</v>
      </c>
      <c r="D179" s="86">
        <v>40056</v>
      </c>
      <c r="E179" s="86">
        <v>56799</v>
      </c>
      <c r="F179" s="86">
        <v>-9564</v>
      </c>
      <c r="G179" s="86">
        <v>146371</v>
      </c>
      <c r="H179" s="86">
        <v>468935</v>
      </c>
      <c r="I179" s="86">
        <v>-48988</v>
      </c>
      <c r="J179" s="32"/>
    </row>
    <row r="180" spans="1:10" x14ac:dyDescent="0.25">
      <c r="A180" s="19"/>
      <c r="B180" s="32" t="s">
        <v>141</v>
      </c>
      <c r="C180" s="86">
        <v>12675</v>
      </c>
      <c r="D180" s="86">
        <v>8788</v>
      </c>
      <c r="E180" s="86">
        <v>3887</v>
      </c>
      <c r="F180" s="86">
        <v>478</v>
      </c>
      <c r="G180" s="86">
        <v>9647</v>
      </c>
      <c r="H180" s="86">
        <v>10507</v>
      </c>
      <c r="I180" s="86">
        <v>8559</v>
      </c>
      <c r="J180" s="32"/>
    </row>
    <row r="181" spans="1:10" x14ac:dyDescent="0.25">
      <c r="A181" s="19"/>
      <c r="B181" s="32" t="s">
        <v>194</v>
      </c>
      <c r="C181" s="86" t="s">
        <v>78</v>
      </c>
      <c r="D181" s="86" t="s">
        <v>78</v>
      </c>
      <c r="E181" s="86" t="s">
        <v>78</v>
      </c>
      <c r="F181" s="86" t="s">
        <v>78</v>
      </c>
      <c r="G181" s="86">
        <v>172</v>
      </c>
      <c r="H181" s="86">
        <v>354</v>
      </c>
      <c r="I181" s="86" t="s">
        <v>78</v>
      </c>
      <c r="J181" s="32"/>
    </row>
    <row r="182" spans="1:10" x14ac:dyDescent="0.25">
      <c r="A182" s="19"/>
      <c r="B182" s="32" t="s">
        <v>34</v>
      </c>
      <c r="C182" s="86">
        <v>65266</v>
      </c>
      <c r="D182" s="86">
        <v>33739</v>
      </c>
      <c r="E182" s="86">
        <v>31527</v>
      </c>
      <c r="F182" s="86">
        <v>1151</v>
      </c>
      <c r="G182" s="86">
        <v>40539</v>
      </c>
      <c r="H182" s="86">
        <v>47919</v>
      </c>
      <c r="I182" s="86">
        <v>8910</v>
      </c>
      <c r="J182" s="32"/>
    </row>
    <row r="183" spans="1:10" x14ac:dyDescent="0.25">
      <c r="A183" s="19"/>
      <c r="B183" s="32" t="s">
        <v>142</v>
      </c>
      <c r="C183" s="86" t="s">
        <v>78</v>
      </c>
      <c r="D183" s="86" t="s">
        <v>78</v>
      </c>
      <c r="E183" s="86" t="s">
        <v>78</v>
      </c>
      <c r="F183" s="86" t="s">
        <v>78</v>
      </c>
      <c r="G183" s="86">
        <v>44</v>
      </c>
      <c r="H183" s="86">
        <v>44</v>
      </c>
      <c r="I183" s="86" t="s">
        <v>78</v>
      </c>
      <c r="J183" s="32"/>
    </row>
    <row r="184" spans="1:10" x14ac:dyDescent="0.25">
      <c r="A184" s="19"/>
      <c r="B184" s="32" t="s">
        <v>253</v>
      </c>
      <c r="C184" s="86" t="s">
        <v>80</v>
      </c>
      <c r="D184" s="86" t="s">
        <v>80</v>
      </c>
      <c r="E184" s="86" t="s">
        <v>80</v>
      </c>
      <c r="F184" s="86" t="s">
        <v>80</v>
      </c>
      <c r="G184" s="86">
        <v>159</v>
      </c>
      <c r="H184" s="86">
        <v>2511</v>
      </c>
      <c r="I184" s="86">
        <v>-879</v>
      </c>
      <c r="J184" s="32"/>
    </row>
    <row r="185" spans="1:10" x14ac:dyDescent="0.25">
      <c r="A185" s="19"/>
      <c r="B185" s="32" t="s">
        <v>254</v>
      </c>
      <c r="C185" s="86">
        <v>409</v>
      </c>
      <c r="D185" s="86">
        <v>47</v>
      </c>
      <c r="E185" s="86">
        <v>362</v>
      </c>
      <c r="F185" s="87">
        <v>-39</v>
      </c>
      <c r="G185" s="86">
        <v>47</v>
      </c>
      <c r="H185" s="86">
        <v>47</v>
      </c>
      <c r="I185" s="87">
        <v>42</v>
      </c>
      <c r="J185" s="32"/>
    </row>
    <row r="186" spans="1:10" x14ac:dyDescent="0.25">
      <c r="A186" s="19"/>
      <c r="B186" s="32" t="s">
        <v>143</v>
      </c>
      <c r="C186" s="86">
        <v>5270</v>
      </c>
      <c r="D186" s="86">
        <v>886</v>
      </c>
      <c r="E186" s="86">
        <v>4384</v>
      </c>
      <c r="F186" s="86">
        <v>-1307</v>
      </c>
      <c r="G186" s="86">
        <v>1178</v>
      </c>
      <c r="H186" s="86">
        <v>1486</v>
      </c>
      <c r="I186" s="86">
        <v>43</v>
      </c>
      <c r="J186" s="32"/>
    </row>
    <row r="187" spans="1:10" x14ac:dyDescent="0.25">
      <c r="A187" s="19"/>
      <c r="B187" s="32" t="s">
        <v>144</v>
      </c>
      <c r="C187" s="86" t="s">
        <v>78</v>
      </c>
      <c r="D187" s="86" t="s">
        <v>78</v>
      </c>
      <c r="E187" s="86" t="s">
        <v>78</v>
      </c>
      <c r="F187" s="87" t="s">
        <v>78</v>
      </c>
      <c r="G187" s="86">
        <v>424</v>
      </c>
      <c r="H187" s="86">
        <v>1538</v>
      </c>
      <c r="I187" s="87" t="s">
        <v>78</v>
      </c>
      <c r="J187" s="32"/>
    </row>
    <row r="188" spans="1:10" x14ac:dyDescent="0.25">
      <c r="A188" s="19"/>
      <c r="B188" s="32" t="s">
        <v>177</v>
      </c>
      <c r="C188" s="86">
        <v>398763</v>
      </c>
      <c r="D188" s="86">
        <v>366057</v>
      </c>
      <c r="E188" s="86">
        <v>32706</v>
      </c>
      <c r="F188" s="86">
        <v>-86969</v>
      </c>
      <c r="G188" s="86">
        <v>397674</v>
      </c>
      <c r="H188" s="86">
        <v>503538</v>
      </c>
      <c r="I188" s="86">
        <v>-75866</v>
      </c>
      <c r="J188" s="32"/>
    </row>
    <row r="189" spans="1:10" x14ac:dyDescent="0.25">
      <c r="A189" s="19"/>
      <c r="B189" s="32" t="s">
        <v>145</v>
      </c>
      <c r="C189" s="86" t="s">
        <v>78</v>
      </c>
      <c r="D189" s="86" t="s">
        <v>78</v>
      </c>
      <c r="E189" s="86" t="s">
        <v>78</v>
      </c>
      <c r="F189" s="86" t="s">
        <v>78</v>
      </c>
      <c r="G189" s="86">
        <v>90</v>
      </c>
      <c r="H189" s="86">
        <v>90</v>
      </c>
      <c r="I189" s="86" t="s">
        <v>78</v>
      </c>
      <c r="J189" s="32"/>
    </row>
    <row r="190" spans="1:10" x14ac:dyDescent="0.25">
      <c r="A190" s="19"/>
      <c r="B190" s="32" t="s">
        <v>348</v>
      </c>
      <c r="C190" s="86">
        <v>3851</v>
      </c>
      <c r="D190" s="86" t="s">
        <v>78</v>
      </c>
      <c r="E190" s="86" t="s">
        <v>78</v>
      </c>
      <c r="F190" s="86">
        <v>-9</v>
      </c>
      <c r="G190" s="86">
        <v>101</v>
      </c>
      <c r="H190" s="86">
        <v>386</v>
      </c>
      <c r="I190" s="86">
        <v>-1800</v>
      </c>
      <c r="J190" s="32"/>
    </row>
    <row r="191" spans="1:10" x14ac:dyDescent="0.25">
      <c r="A191" s="19"/>
      <c r="B191" s="32" t="s">
        <v>33</v>
      </c>
      <c r="C191" s="86">
        <v>55681</v>
      </c>
      <c r="D191" s="86">
        <v>38550</v>
      </c>
      <c r="E191" s="86">
        <v>17131</v>
      </c>
      <c r="F191" s="86">
        <v>12584</v>
      </c>
      <c r="G191" s="86">
        <v>44711</v>
      </c>
      <c r="H191" s="86">
        <v>74079</v>
      </c>
      <c r="I191" s="86">
        <v>27426</v>
      </c>
      <c r="J191" s="32"/>
    </row>
    <row r="192" spans="1:10" x14ac:dyDescent="0.25">
      <c r="A192" s="19"/>
      <c r="B192" s="32" t="s">
        <v>213</v>
      </c>
      <c r="C192" s="86">
        <v>45990</v>
      </c>
      <c r="D192" s="86">
        <v>10834</v>
      </c>
      <c r="E192" s="86">
        <v>35156</v>
      </c>
      <c r="F192" s="87">
        <v>5689</v>
      </c>
      <c r="G192" s="86">
        <v>30399</v>
      </c>
      <c r="H192" s="86">
        <v>68645</v>
      </c>
      <c r="I192" s="87">
        <v>8506</v>
      </c>
      <c r="J192" s="32"/>
    </row>
    <row r="193" spans="1:10" x14ac:dyDescent="0.25">
      <c r="A193" s="19"/>
      <c r="B193" s="32" t="s">
        <v>146</v>
      </c>
      <c r="C193" s="86">
        <v>345205</v>
      </c>
      <c r="D193" s="86">
        <v>192598</v>
      </c>
      <c r="E193" s="86">
        <v>152607</v>
      </c>
      <c r="F193" s="86">
        <v>-8615</v>
      </c>
      <c r="G193" s="86">
        <v>356841</v>
      </c>
      <c r="H193" s="86">
        <v>982925</v>
      </c>
      <c r="I193" s="86">
        <v>-111121</v>
      </c>
      <c r="J193" s="32"/>
    </row>
    <row r="194" spans="1:10" x14ac:dyDescent="0.25">
      <c r="A194" s="19"/>
      <c r="B194" s="32" t="s">
        <v>349</v>
      </c>
      <c r="C194" s="86" t="s">
        <v>78</v>
      </c>
      <c r="D194" s="86" t="s">
        <v>78</v>
      </c>
      <c r="E194" s="86" t="s">
        <v>78</v>
      </c>
      <c r="F194" s="87" t="s">
        <v>78</v>
      </c>
      <c r="G194" s="86">
        <v>80</v>
      </c>
      <c r="H194" s="86">
        <v>120</v>
      </c>
      <c r="I194" s="87" t="s">
        <v>78</v>
      </c>
      <c r="J194" s="32"/>
    </row>
    <row r="195" spans="1:10" x14ac:dyDescent="0.25">
      <c r="A195" s="19"/>
      <c r="B195" s="32" t="s">
        <v>147</v>
      </c>
      <c r="C195" s="86">
        <v>739395</v>
      </c>
      <c r="D195" s="86">
        <v>477291</v>
      </c>
      <c r="E195" s="86">
        <v>262104</v>
      </c>
      <c r="F195" s="86">
        <v>-27842</v>
      </c>
      <c r="G195" s="86">
        <v>849876</v>
      </c>
      <c r="H195" s="86">
        <v>1762356</v>
      </c>
      <c r="I195" s="86">
        <v>-246544</v>
      </c>
      <c r="J195" s="32"/>
    </row>
    <row r="196" spans="1:10" x14ac:dyDescent="0.25">
      <c r="A196" s="19"/>
      <c r="B196" s="32" t="s">
        <v>167</v>
      </c>
      <c r="C196" s="86">
        <v>10979</v>
      </c>
      <c r="D196" s="86">
        <v>5052</v>
      </c>
      <c r="E196" s="86">
        <v>5927</v>
      </c>
      <c r="F196" s="86">
        <v>74</v>
      </c>
      <c r="G196" s="86">
        <v>6571</v>
      </c>
      <c r="H196" s="86">
        <v>8337</v>
      </c>
      <c r="I196" s="86">
        <v>-49</v>
      </c>
      <c r="J196" s="32"/>
    </row>
    <row r="197" spans="1:10" x14ac:dyDescent="0.25">
      <c r="A197" s="19"/>
      <c r="B197" s="32" t="s">
        <v>56</v>
      </c>
      <c r="C197" s="86">
        <v>20934</v>
      </c>
      <c r="D197" s="86">
        <v>11455</v>
      </c>
      <c r="E197" s="86">
        <v>9479</v>
      </c>
      <c r="F197" s="87">
        <v>149</v>
      </c>
      <c r="G197" s="86">
        <v>12133</v>
      </c>
      <c r="H197" s="86">
        <v>12395</v>
      </c>
      <c r="I197" s="87">
        <v>-1484</v>
      </c>
      <c r="J197" s="32"/>
    </row>
    <row r="198" spans="1:10" x14ac:dyDescent="0.25">
      <c r="A198" s="19"/>
      <c r="B198" s="32" t="s">
        <v>256</v>
      </c>
      <c r="C198" s="86">
        <v>117</v>
      </c>
      <c r="D198" s="86">
        <v>11</v>
      </c>
      <c r="E198" s="86">
        <v>106</v>
      </c>
      <c r="F198" s="86">
        <v>-55</v>
      </c>
      <c r="G198" s="86">
        <v>50</v>
      </c>
      <c r="H198" s="86">
        <v>102</v>
      </c>
      <c r="I198" s="87">
        <v>-272</v>
      </c>
      <c r="J198" s="32"/>
    </row>
    <row r="199" spans="1:10" x14ac:dyDescent="0.25">
      <c r="A199" s="19"/>
      <c r="B199" s="32" t="s">
        <v>174</v>
      </c>
      <c r="C199" s="86">
        <v>11857</v>
      </c>
      <c r="D199" s="86">
        <v>7840</v>
      </c>
      <c r="E199" s="86">
        <v>4017</v>
      </c>
      <c r="F199" s="87">
        <v>-286</v>
      </c>
      <c r="G199" s="86">
        <v>8173</v>
      </c>
      <c r="H199" s="86">
        <v>8459</v>
      </c>
      <c r="I199" s="87">
        <v>130</v>
      </c>
      <c r="J199" s="32"/>
    </row>
    <row r="200" spans="1:10" x14ac:dyDescent="0.25">
      <c r="A200" s="19"/>
      <c r="B200" s="32" t="s">
        <v>20</v>
      </c>
      <c r="C200" s="86">
        <v>116758</v>
      </c>
      <c r="D200" s="86">
        <v>82224</v>
      </c>
      <c r="E200" s="86">
        <v>34534</v>
      </c>
      <c r="F200" s="87">
        <v>914</v>
      </c>
      <c r="G200" s="86">
        <v>87038</v>
      </c>
      <c r="H200" s="86">
        <v>90416</v>
      </c>
      <c r="I200" s="87">
        <v>-1702</v>
      </c>
      <c r="J200" s="32"/>
    </row>
    <row r="201" spans="1:10" x14ac:dyDescent="0.25">
      <c r="A201" s="19"/>
      <c r="B201" s="32" t="s">
        <v>148</v>
      </c>
      <c r="C201" s="86">
        <v>3890</v>
      </c>
      <c r="D201" s="86">
        <v>2758</v>
      </c>
      <c r="E201" s="86">
        <v>1132</v>
      </c>
      <c r="F201" s="86">
        <v>-1070</v>
      </c>
      <c r="G201" s="86">
        <v>3230</v>
      </c>
      <c r="H201" s="86">
        <v>3356</v>
      </c>
      <c r="I201" s="86">
        <v>-346</v>
      </c>
      <c r="J201" s="32"/>
    </row>
    <row r="202" spans="1:10" x14ac:dyDescent="0.25">
      <c r="A202" s="19"/>
      <c r="B202" s="37" t="s">
        <v>257</v>
      </c>
      <c r="C202" s="86">
        <v>5001</v>
      </c>
      <c r="D202" s="86">
        <v>1346</v>
      </c>
      <c r="E202" s="86">
        <v>3655</v>
      </c>
      <c r="F202" s="86">
        <v>-123</v>
      </c>
      <c r="G202" s="86">
        <v>1499</v>
      </c>
      <c r="H202" s="86">
        <v>1499</v>
      </c>
      <c r="I202" s="86">
        <v>235</v>
      </c>
      <c r="J202" s="32"/>
    </row>
    <row r="203" spans="1:10" x14ac:dyDescent="0.25">
      <c r="A203" s="19"/>
      <c r="B203" s="32" t="s">
        <v>171</v>
      </c>
      <c r="C203" s="86">
        <v>3265</v>
      </c>
      <c r="D203" s="86">
        <v>724</v>
      </c>
      <c r="E203" s="86">
        <v>2541</v>
      </c>
      <c r="F203" s="86">
        <v>-621</v>
      </c>
      <c r="G203" s="86">
        <v>1133</v>
      </c>
      <c r="H203" s="86">
        <v>1521</v>
      </c>
      <c r="I203" s="87">
        <v>180</v>
      </c>
      <c r="J203" s="32"/>
    </row>
    <row r="204" spans="1:10" ht="9" thickBot="1" x14ac:dyDescent="0.3">
      <c r="A204" s="19"/>
      <c r="B204" s="38" t="s">
        <v>149</v>
      </c>
      <c r="C204" s="88" t="s">
        <v>78</v>
      </c>
      <c r="D204" s="88" t="s">
        <v>78</v>
      </c>
      <c r="E204" s="88" t="s">
        <v>78</v>
      </c>
      <c r="F204" s="88" t="s">
        <v>78</v>
      </c>
      <c r="G204" s="88">
        <v>115405</v>
      </c>
      <c r="H204" s="88">
        <v>225787</v>
      </c>
      <c r="I204" s="89">
        <v>23833</v>
      </c>
      <c r="J204" s="38"/>
    </row>
    <row r="205" spans="1:10" ht="9" thickBot="1" x14ac:dyDescent="0.3">
      <c r="A205" s="19"/>
      <c r="B205" s="39" t="s">
        <v>350</v>
      </c>
      <c r="C205" s="90">
        <v>15234900</v>
      </c>
      <c r="D205" s="90">
        <v>12830400</v>
      </c>
      <c r="E205" s="90">
        <v>2404500</v>
      </c>
      <c r="F205" s="90" t="s">
        <v>195</v>
      </c>
      <c r="G205" s="90">
        <v>15234900</v>
      </c>
      <c r="H205" s="90" t="s">
        <v>195</v>
      </c>
      <c r="I205" s="90" t="s">
        <v>195</v>
      </c>
      <c r="J205" s="39"/>
    </row>
    <row r="206" spans="1:10" x14ac:dyDescent="0.25">
      <c r="A206" s="19"/>
      <c r="B206" s="41"/>
      <c r="C206" s="42"/>
      <c r="D206" s="42"/>
      <c r="E206" s="42"/>
      <c r="F206" s="42"/>
      <c r="G206" s="42"/>
      <c r="H206" s="42"/>
      <c r="I206" s="42"/>
      <c r="J206" s="41"/>
    </row>
    <row r="207" spans="1:10" x14ac:dyDescent="0.25">
      <c r="A207" s="19"/>
      <c r="B207" s="41"/>
      <c r="C207" s="42"/>
      <c r="D207" s="42"/>
      <c r="E207" s="42"/>
      <c r="F207" s="42"/>
      <c r="G207" s="42"/>
      <c r="H207" s="42"/>
      <c r="I207" s="42"/>
      <c r="J207" s="41"/>
    </row>
    <row r="208" spans="1:10" x14ac:dyDescent="0.25">
      <c r="B208" s="43" t="s">
        <v>351</v>
      </c>
    </row>
    <row r="209" spans="2:2" x14ac:dyDescent="0.25">
      <c r="B209" s="43" t="s">
        <v>258</v>
      </c>
    </row>
    <row r="210" spans="2:2" x14ac:dyDescent="0.25">
      <c r="B210" s="43" t="s">
        <v>352</v>
      </c>
    </row>
    <row r="211" spans="2:2" x14ac:dyDescent="0.25">
      <c r="B211" s="43" t="s">
        <v>259</v>
      </c>
    </row>
    <row r="212" spans="2:2" x14ac:dyDescent="0.25">
      <c r="B212" s="43" t="s">
        <v>3</v>
      </c>
    </row>
    <row r="213" spans="2:2" x14ac:dyDescent="0.25">
      <c r="B213" s="43" t="s">
        <v>353</v>
      </c>
    </row>
    <row r="214" spans="2:2" x14ac:dyDescent="0.25">
      <c r="B214" s="43" t="s">
        <v>260</v>
      </c>
    </row>
    <row r="215" spans="2:2" x14ac:dyDescent="0.25">
      <c r="B215" s="43" t="s">
        <v>354</v>
      </c>
    </row>
    <row r="216" spans="2:2" x14ac:dyDescent="0.25">
      <c r="B216" s="43" t="s">
        <v>2</v>
      </c>
    </row>
    <row r="217" spans="2:2" x14ac:dyDescent="0.25">
      <c r="B217" s="43" t="s">
        <v>0</v>
      </c>
    </row>
    <row r="218" spans="2:2" x14ac:dyDescent="0.25">
      <c r="B218" s="41" t="s">
        <v>315</v>
      </c>
    </row>
  </sheetData>
  <mergeCells count="2">
    <mergeCell ref="C3:F3"/>
    <mergeCell ref="H3:I3"/>
  </mergeCells>
  <pageMargins left="0.7" right="0.7" top="0.75" bottom="0.75" header="0.3" footer="0.3"/>
  <pageSetup paperSize="9" orientation="portrait" verticalDpi="0" r:id="rId1"/>
  <headerFooter>
    <oddFooter>&amp;C&amp;1#&amp;"Calibri"&amp;10&amp;K000000WIPO FOR OFFICIAL USE ONLY</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754A62-A6F4-4FFD-ADE9-76DFD34A445E}">
  <dimension ref="A1:J473"/>
  <sheetViews>
    <sheetView zoomScale="150" zoomScaleNormal="150" workbookViewId="0">
      <selection activeCell="K1" sqref="K1"/>
    </sheetView>
  </sheetViews>
  <sheetFormatPr defaultColWidth="9.140625" defaultRowHeight="8.25" x14ac:dyDescent="0.25"/>
  <cols>
    <col min="1" max="1" width="2" style="47" customWidth="1"/>
    <col min="2" max="2" width="29" style="45" customWidth="1"/>
    <col min="3" max="9" width="8" style="46" customWidth="1"/>
    <col min="10" max="10" width="0.140625" style="45" customWidth="1"/>
    <col min="11" max="16384" width="9.140625" style="22"/>
  </cols>
  <sheetData>
    <row r="1" spans="1:10" x14ac:dyDescent="0.25">
      <c r="A1" s="19"/>
      <c r="B1" s="57"/>
      <c r="C1" s="57"/>
      <c r="D1" s="57"/>
      <c r="E1" s="57"/>
      <c r="F1" s="57"/>
      <c r="G1" s="57"/>
      <c r="H1" s="57"/>
      <c r="I1" s="57"/>
      <c r="J1" s="19"/>
    </row>
    <row r="2" spans="1:10" ht="15.75" thickBot="1" x14ac:dyDescent="0.3">
      <c r="A2" s="19"/>
      <c r="B2" s="20" t="s">
        <v>294</v>
      </c>
      <c r="C2" s="19"/>
      <c r="D2" s="19"/>
      <c r="E2" s="19"/>
      <c r="F2" s="19"/>
      <c r="G2" s="19"/>
      <c r="H2" s="19"/>
      <c r="I2" s="19"/>
      <c r="J2" s="19"/>
    </row>
    <row r="3" spans="1:10" s="26" customFormat="1" ht="42" thickBot="1" x14ac:dyDescent="0.3">
      <c r="A3" s="56"/>
      <c r="B3" s="24"/>
      <c r="C3" s="95" t="s">
        <v>150</v>
      </c>
      <c r="D3" s="95"/>
      <c r="E3" s="95"/>
      <c r="F3" s="25" t="s">
        <v>151</v>
      </c>
      <c r="G3" s="25" t="s">
        <v>152</v>
      </c>
      <c r="H3" s="95" t="s">
        <v>153</v>
      </c>
      <c r="I3" s="96"/>
      <c r="J3" s="24"/>
    </row>
    <row r="4" spans="1:10" s="26" customFormat="1" ht="33.75" thickBot="1" x14ac:dyDescent="0.3">
      <c r="A4" s="23"/>
      <c r="B4" s="27" t="s">
        <v>72</v>
      </c>
      <c r="C4" s="28" t="s">
        <v>73</v>
      </c>
      <c r="D4" s="28" t="s">
        <v>74</v>
      </c>
      <c r="E4" s="28" t="s">
        <v>75</v>
      </c>
      <c r="F4" s="28" t="s">
        <v>76</v>
      </c>
      <c r="G4" s="28" t="s">
        <v>76</v>
      </c>
      <c r="H4" s="28" t="s">
        <v>73</v>
      </c>
      <c r="I4" s="28" t="s">
        <v>178</v>
      </c>
      <c r="J4" s="55"/>
    </row>
    <row r="5" spans="1:10" ht="9" thickTop="1" x14ac:dyDescent="0.25">
      <c r="A5" s="19"/>
      <c r="B5" s="54" t="s">
        <v>77</v>
      </c>
      <c r="C5" s="52" t="s">
        <v>78</v>
      </c>
      <c r="D5" s="52" t="s">
        <v>78</v>
      </c>
      <c r="E5" s="52" t="s">
        <v>78</v>
      </c>
      <c r="F5" s="53">
        <v>133</v>
      </c>
      <c r="G5" s="53">
        <v>187</v>
      </c>
      <c r="H5" s="52" t="s">
        <v>78</v>
      </c>
      <c r="I5" s="52" t="s">
        <v>78</v>
      </c>
      <c r="J5" s="41"/>
    </row>
    <row r="6" spans="1:10" x14ac:dyDescent="0.25">
      <c r="A6" s="19"/>
      <c r="B6" s="51" t="s">
        <v>79</v>
      </c>
      <c r="C6" s="50">
        <v>12175</v>
      </c>
      <c r="D6" s="50">
        <v>2963</v>
      </c>
      <c r="E6" s="50">
        <v>9212</v>
      </c>
      <c r="F6" s="50" t="s">
        <v>80</v>
      </c>
      <c r="G6" s="50" t="s">
        <v>80</v>
      </c>
      <c r="H6" s="50" t="s">
        <v>78</v>
      </c>
      <c r="I6" s="50" t="s">
        <v>78</v>
      </c>
      <c r="J6" s="41"/>
    </row>
    <row r="7" spans="1:10" x14ac:dyDescent="0.25">
      <c r="A7" s="19"/>
      <c r="B7" s="51" t="s">
        <v>81</v>
      </c>
      <c r="C7" s="50">
        <v>1099</v>
      </c>
      <c r="D7" s="50">
        <v>331</v>
      </c>
      <c r="E7" s="50">
        <v>768</v>
      </c>
      <c r="F7" s="50" t="s">
        <v>80</v>
      </c>
      <c r="G7" s="50" t="s">
        <v>80</v>
      </c>
      <c r="H7" s="50">
        <v>3389</v>
      </c>
      <c r="I7" s="83">
        <v>406</v>
      </c>
      <c r="J7" s="41"/>
    </row>
    <row r="8" spans="1:10" x14ac:dyDescent="0.25">
      <c r="A8" s="19"/>
      <c r="B8" s="51" t="s">
        <v>82</v>
      </c>
      <c r="C8" s="50">
        <v>9360</v>
      </c>
      <c r="D8" s="50">
        <v>1361</v>
      </c>
      <c r="E8" s="50">
        <v>7999</v>
      </c>
      <c r="F8" s="50">
        <v>1495</v>
      </c>
      <c r="G8" s="50">
        <v>2437</v>
      </c>
      <c r="H8" s="50">
        <v>33136</v>
      </c>
      <c r="I8" s="50">
        <v>22739</v>
      </c>
      <c r="J8" s="41"/>
    </row>
    <row r="9" spans="1:10" x14ac:dyDescent="0.25">
      <c r="A9" s="19"/>
      <c r="B9" s="51" t="s">
        <v>63</v>
      </c>
      <c r="C9" s="50">
        <v>23573</v>
      </c>
      <c r="D9" s="50">
        <v>9187</v>
      </c>
      <c r="E9" s="50">
        <v>14386</v>
      </c>
      <c r="F9" s="50">
        <v>9256</v>
      </c>
      <c r="G9" s="50">
        <v>9462</v>
      </c>
      <c r="H9" s="50">
        <v>61893</v>
      </c>
      <c r="I9" s="83">
        <v>8273</v>
      </c>
      <c r="J9" s="41"/>
    </row>
    <row r="10" spans="1:10" x14ac:dyDescent="0.25">
      <c r="A10" s="19"/>
      <c r="B10" s="51" t="s">
        <v>83</v>
      </c>
      <c r="C10" s="50">
        <v>2399</v>
      </c>
      <c r="D10" s="50">
        <v>652</v>
      </c>
      <c r="E10" s="50">
        <v>1747</v>
      </c>
      <c r="F10" s="50">
        <v>1186</v>
      </c>
      <c r="G10" s="50">
        <v>8710</v>
      </c>
      <c r="H10" s="50">
        <v>21837</v>
      </c>
      <c r="I10" s="83">
        <v>284</v>
      </c>
      <c r="J10" s="41"/>
    </row>
    <row r="11" spans="1:10" x14ac:dyDescent="0.25">
      <c r="A11" s="19"/>
      <c r="B11" s="51" t="s">
        <v>218</v>
      </c>
      <c r="C11" s="50">
        <v>3271</v>
      </c>
      <c r="D11" s="50" t="s">
        <v>78</v>
      </c>
      <c r="E11" s="50" t="s">
        <v>78</v>
      </c>
      <c r="F11" s="50">
        <v>163</v>
      </c>
      <c r="G11" s="50">
        <v>1675</v>
      </c>
      <c r="H11" s="50">
        <v>38769</v>
      </c>
      <c r="I11" s="83">
        <v>-29818</v>
      </c>
      <c r="J11" s="41"/>
    </row>
    <row r="12" spans="1:10" x14ac:dyDescent="0.25">
      <c r="A12" s="19"/>
      <c r="B12" s="51" t="s">
        <v>179</v>
      </c>
      <c r="C12" s="50">
        <v>1339</v>
      </c>
      <c r="D12" s="50">
        <v>106</v>
      </c>
      <c r="E12" s="50">
        <v>1233</v>
      </c>
      <c r="F12" s="50">
        <v>288</v>
      </c>
      <c r="G12" s="50">
        <v>566</v>
      </c>
      <c r="H12" s="50" t="s">
        <v>78</v>
      </c>
      <c r="I12" s="50" t="s">
        <v>78</v>
      </c>
      <c r="J12" s="41"/>
    </row>
    <row r="13" spans="1:10" x14ac:dyDescent="0.25">
      <c r="A13" s="19"/>
      <c r="B13" s="51" t="s">
        <v>32</v>
      </c>
      <c r="C13" s="50">
        <v>100625</v>
      </c>
      <c r="D13" s="50">
        <v>81662</v>
      </c>
      <c r="E13" s="50">
        <v>18963</v>
      </c>
      <c r="F13" s="50">
        <v>85967</v>
      </c>
      <c r="G13" s="50">
        <v>91741</v>
      </c>
      <c r="H13" s="50">
        <v>983314</v>
      </c>
      <c r="I13" s="50">
        <v>46690</v>
      </c>
      <c r="J13" s="41"/>
    </row>
    <row r="14" spans="1:10" x14ac:dyDescent="0.25">
      <c r="A14" s="19"/>
      <c r="B14" s="51" t="s">
        <v>84</v>
      </c>
      <c r="C14" s="50">
        <v>11247</v>
      </c>
      <c r="D14" s="50">
        <v>3068</v>
      </c>
      <c r="E14" s="50">
        <v>8179</v>
      </c>
      <c r="F14" s="50">
        <v>4478</v>
      </c>
      <c r="G14" s="50">
        <v>5730</v>
      </c>
      <c r="H14" s="50">
        <v>25932</v>
      </c>
      <c r="I14" s="83">
        <v>931</v>
      </c>
      <c r="J14" s="41"/>
    </row>
    <row r="15" spans="1:10" x14ac:dyDescent="0.25">
      <c r="A15" s="19"/>
      <c r="B15" s="51" t="s">
        <v>18</v>
      </c>
      <c r="C15" s="50">
        <v>125252</v>
      </c>
      <c r="D15" s="50">
        <v>61662</v>
      </c>
      <c r="E15" s="50">
        <v>63590</v>
      </c>
      <c r="F15" s="50">
        <v>102051</v>
      </c>
      <c r="G15" s="50">
        <v>180419</v>
      </c>
      <c r="H15" s="50">
        <v>854081</v>
      </c>
      <c r="I15" s="83">
        <v>33276</v>
      </c>
      <c r="J15" s="41"/>
    </row>
    <row r="16" spans="1:10" x14ac:dyDescent="0.25">
      <c r="A16" s="19"/>
      <c r="B16" s="51" t="s">
        <v>219</v>
      </c>
      <c r="C16" s="50">
        <v>17895</v>
      </c>
      <c r="D16" s="50">
        <v>10881</v>
      </c>
      <c r="E16" s="50">
        <v>7014</v>
      </c>
      <c r="F16" s="50">
        <v>43201</v>
      </c>
      <c r="G16" s="50">
        <v>319097</v>
      </c>
      <c r="H16" s="50">
        <v>96939</v>
      </c>
      <c r="I16" s="50">
        <v>-1192</v>
      </c>
      <c r="J16" s="41"/>
    </row>
    <row r="17" spans="1:10" x14ac:dyDescent="0.25">
      <c r="A17" s="19"/>
      <c r="B17" s="51" t="s">
        <v>85</v>
      </c>
      <c r="C17" s="50">
        <v>14796</v>
      </c>
      <c r="D17" s="50">
        <v>5200</v>
      </c>
      <c r="E17" s="50">
        <v>9596</v>
      </c>
      <c r="F17" s="50">
        <v>5655</v>
      </c>
      <c r="G17" s="50">
        <v>5827</v>
      </c>
      <c r="H17" s="50">
        <v>82470</v>
      </c>
      <c r="I17" s="83">
        <v>1974</v>
      </c>
      <c r="J17" s="41"/>
    </row>
    <row r="18" spans="1:10" x14ac:dyDescent="0.25">
      <c r="A18" s="19"/>
      <c r="B18" s="51" t="s">
        <v>86</v>
      </c>
      <c r="C18" s="50" t="s">
        <v>78</v>
      </c>
      <c r="D18" s="50" t="s">
        <v>78</v>
      </c>
      <c r="E18" s="50" t="s">
        <v>78</v>
      </c>
      <c r="F18" s="50">
        <v>655</v>
      </c>
      <c r="G18" s="50">
        <v>3125</v>
      </c>
      <c r="H18" s="50" t="s">
        <v>78</v>
      </c>
      <c r="I18" s="50" t="s">
        <v>78</v>
      </c>
      <c r="J18" s="41"/>
    </row>
    <row r="19" spans="1:10" x14ac:dyDescent="0.25">
      <c r="A19" s="19"/>
      <c r="B19" s="51" t="s">
        <v>87</v>
      </c>
      <c r="C19" s="50">
        <v>13945</v>
      </c>
      <c r="D19" s="50">
        <v>241</v>
      </c>
      <c r="E19" s="50">
        <v>13704</v>
      </c>
      <c r="F19" s="50">
        <v>515</v>
      </c>
      <c r="G19" s="50">
        <v>1349</v>
      </c>
      <c r="H19" s="50">
        <v>82966</v>
      </c>
      <c r="I19" s="83">
        <v>1250</v>
      </c>
      <c r="J19" s="41"/>
    </row>
    <row r="20" spans="1:10" x14ac:dyDescent="0.25">
      <c r="A20" s="19"/>
      <c r="B20" s="51" t="s">
        <v>57</v>
      </c>
      <c r="C20" s="50">
        <v>5046</v>
      </c>
      <c r="D20" s="50">
        <v>747</v>
      </c>
      <c r="E20" s="50">
        <v>4299</v>
      </c>
      <c r="F20" s="50">
        <v>834</v>
      </c>
      <c r="G20" s="50">
        <v>1164</v>
      </c>
      <c r="H20" s="50">
        <v>79173</v>
      </c>
      <c r="I20" s="83">
        <v>8217</v>
      </c>
      <c r="J20" s="41"/>
    </row>
    <row r="21" spans="1:10" x14ac:dyDescent="0.25">
      <c r="A21" s="19"/>
      <c r="B21" s="51" t="s">
        <v>88</v>
      </c>
      <c r="C21" s="50" t="s">
        <v>78</v>
      </c>
      <c r="D21" s="50" t="s">
        <v>78</v>
      </c>
      <c r="E21" s="50" t="s">
        <v>78</v>
      </c>
      <c r="F21" s="50">
        <v>596</v>
      </c>
      <c r="G21" s="50">
        <v>1288</v>
      </c>
      <c r="H21" s="50" t="s">
        <v>78</v>
      </c>
      <c r="I21" s="50" t="s">
        <v>78</v>
      </c>
      <c r="J21" s="41"/>
    </row>
    <row r="22" spans="1:10" x14ac:dyDescent="0.25">
      <c r="A22" s="19"/>
      <c r="B22" s="51" t="s">
        <v>89</v>
      </c>
      <c r="C22" s="50">
        <v>16078</v>
      </c>
      <c r="D22" s="50">
        <v>3380</v>
      </c>
      <c r="E22" s="50">
        <v>12698</v>
      </c>
      <c r="F22" s="50">
        <v>5910</v>
      </c>
      <c r="G22" s="50">
        <v>6840</v>
      </c>
      <c r="H22" s="50">
        <v>128265</v>
      </c>
      <c r="I22" s="50">
        <v>-766</v>
      </c>
      <c r="J22" s="41"/>
    </row>
    <row r="23" spans="1:10" x14ac:dyDescent="0.25">
      <c r="A23" s="19"/>
      <c r="B23" s="51" t="s">
        <v>90</v>
      </c>
      <c r="C23" s="50" t="s">
        <v>80</v>
      </c>
      <c r="D23" s="50" t="s">
        <v>80</v>
      </c>
      <c r="E23" s="50" t="s">
        <v>80</v>
      </c>
      <c r="F23" s="50">
        <v>36588</v>
      </c>
      <c r="G23" s="50">
        <v>230046</v>
      </c>
      <c r="H23" s="50" t="s">
        <v>80</v>
      </c>
      <c r="I23" s="50" t="s">
        <v>80</v>
      </c>
      <c r="J23" s="41"/>
    </row>
    <row r="24" spans="1:10" x14ac:dyDescent="0.25">
      <c r="A24" s="19"/>
      <c r="B24" s="51" t="s">
        <v>91</v>
      </c>
      <c r="C24" s="50" t="s">
        <v>78</v>
      </c>
      <c r="D24" s="50" t="s">
        <v>78</v>
      </c>
      <c r="E24" s="50" t="s">
        <v>78</v>
      </c>
      <c r="F24" s="50">
        <v>126</v>
      </c>
      <c r="G24" s="50">
        <v>364</v>
      </c>
      <c r="H24" s="50" t="s">
        <v>78</v>
      </c>
      <c r="I24" s="50" t="s">
        <v>78</v>
      </c>
      <c r="J24" s="41"/>
    </row>
    <row r="25" spans="1:10" x14ac:dyDescent="0.25">
      <c r="A25" s="19"/>
      <c r="B25" s="51" t="s">
        <v>92</v>
      </c>
      <c r="C25" s="50">
        <v>51962</v>
      </c>
      <c r="D25" s="50">
        <v>43891</v>
      </c>
      <c r="E25" s="50">
        <v>8071</v>
      </c>
      <c r="F25" s="50" t="s">
        <v>80</v>
      </c>
      <c r="G25" s="50" t="s">
        <v>80</v>
      </c>
      <c r="H25" s="50">
        <v>368646</v>
      </c>
      <c r="I25" s="50">
        <v>-276938</v>
      </c>
      <c r="J25" s="41"/>
    </row>
    <row r="26" spans="1:10" x14ac:dyDescent="0.25">
      <c r="A26" s="19"/>
      <c r="B26" s="51" t="s">
        <v>220</v>
      </c>
      <c r="C26" s="50" t="s">
        <v>80</v>
      </c>
      <c r="D26" s="50" t="s">
        <v>80</v>
      </c>
      <c r="E26" s="50" t="s">
        <v>80</v>
      </c>
      <c r="F26" s="50">
        <v>169</v>
      </c>
      <c r="G26" s="50">
        <v>2801</v>
      </c>
      <c r="H26" s="50" t="s">
        <v>78</v>
      </c>
      <c r="I26" s="50" t="s">
        <v>78</v>
      </c>
      <c r="J26" s="41"/>
    </row>
    <row r="27" spans="1:10" x14ac:dyDescent="0.25">
      <c r="A27" s="19"/>
      <c r="B27" s="51" t="s">
        <v>173</v>
      </c>
      <c r="C27" s="50">
        <v>1616</v>
      </c>
      <c r="D27" s="50">
        <v>75</v>
      </c>
      <c r="E27" s="50">
        <v>1541</v>
      </c>
      <c r="F27" s="50">
        <v>75</v>
      </c>
      <c r="G27" s="50">
        <v>75</v>
      </c>
      <c r="H27" s="50" t="s">
        <v>78</v>
      </c>
      <c r="I27" s="50" t="s">
        <v>78</v>
      </c>
      <c r="J27" s="41"/>
    </row>
    <row r="28" spans="1:10" x14ac:dyDescent="0.25">
      <c r="A28" s="19"/>
      <c r="B28" s="51" t="s">
        <v>333</v>
      </c>
      <c r="C28" s="50" t="s">
        <v>78</v>
      </c>
      <c r="D28" s="50" t="s">
        <v>78</v>
      </c>
      <c r="E28" s="50" t="s">
        <v>78</v>
      </c>
      <c r="F28" s="50">
        <v>170</v>
      </c>
      <c r="G28" s="50">
        <v>248</v>
      </c>
      <c r="H28" s="50" t="s">
        <v>78</v>
      </c>
      <c r="I28" s="50" t="s">
        <v>78</v>
      </c>
      <c r="J28" s="41"/>
    </row>
    <row r="29" spans="1:10" x14ac:dyDescent="0.25">
      <c r="A29" s="19"/>
      <c r="B29" s="51" t="s">
        <v>221</v>
      </c>
      <c r="C29" s="50" t="s">
        <v>78</v>
      </c>
      <c r="D29" s="50" t="s">
        <v>78</v>
      </c>
      <c r="E29" s="50" t="s">
        <v>78</v>
      </c>
      <c r="F29" s="50" t="s">
        <v>78</v>
      </c>
      <c r="G29" s="50" t="s">
        <v>78</v>
      </c>
      <c r="H29" s="50" t="s">
        <v>78</v>
      </c>
      <c r="I29" s="50" t="s">
        <v>78</v>
      </c>
      <c r="J29" s="41"/>
    </row>
    <row r="30" spans="1:10" x14ac:dyDescent="0.25">
      <c r="A30" s="19"/>
      <c r="B30" s="51" t="s">
        <v>93</v>
      </c>
      <c r="C30" s="50">
        <v>10472</v>
      </c>
      <c r="D30" s="50">
        <v>717</v>
      </c>
      <c r="E30" s="50">
        <v>9755</v>
      </c>
      <c r="F30" s="50">
        <v>1125</v>
      </c>
      <c r="G30" s="50">
        <v>1727</v>
      </c>
      <c r="H30" s="50">
        <v>82982</v>
      </c>
      <c r="I30" s="91">
        <v>-77</v>
      </c>
      <c r="J30" s="41"/>
    </row>
    <row r="31" spans="1:10" x14ac:dyDescent="0.25">
      <c r="A31" s="19"/>
      <c r="B31" s="51" t="s">
        <v>94</v>
      </c>
      <c r="C31" s="50">
        <v>4000</v>
      </c>
      <c r="D31" s="50">
        <v>1484</v>
      </c>
      <c r="E31" s="50">
        <v>2516</v>
      </c>
      <c r="F31" s="50">
        <v>1514</v>
      </c>
      <c r="G31" s="50">
        <v>1518</v>
      </c>
      <c r="H31" s="50">
        <v>24728</v>
      </c>
      <c r="I31" s="50" t="s">
        <v>78</v>
      </c>
      <c r="J31" s="41"/>
    </row>
    <row r="32" spans="1:10" x14ac:dyDescent="0.25">
      <c r="A32" s="19"/>
      <c r="B32" s="51" t="s">
        <v>13</v>
      </c>
      <c r="C32" s="50">
        <v>218468</v>
      </c>
      <c r="D32" s="50">
        <v>177863</v>
      </c>
      <c r="E32" s="50">
        <v>40605</v>
      </c>
      <c r="F32" s="50">
        <v>186284</v>
      </c>
      <c r="G32" s="50">
        <v>200738</v>
      </c>
      <c r="H32" s="50">
        <v>2477066</v>
      </c>
      <c r="I32" s="83">
        <v>765099</v>
      </c>
      <c r="J32" s="41"/>
    </row>
    <row r="33" spans="1:10" x14ac:dyDescent="0.25">
      <c r="A33" s="19"/>
      <c r="B33" s="51" t="s">
        <v>95</v>
      </c>
      <c r="C33" s="50">
        <v>3688</v>
      </c>
      <c r="D33" s="50">
        <v>117</v>
      </c>
      <c r="E33" s="50">
        <v>3571</v>
      </c>
      <c r="F33" s="50">
        <v>137</v>
      </c>
      <c r="G33" s="50">
        <v>215</v>
      </c>
      <c r="H33" s="50">
        <v>23125</v>
      </c>
      <c r="I33" s="83">
        <v>1109</v>
      </c>
      <c r="J33" s="41"/>
    </row>
    <row r="34" spans="1:10" x14ac:dyDescent="0.25">
      <c r="A34" s="19"/>
      <c r="B34" s="51" t="s">
        <v>44</v>
      </c>
      <c r="C34" s="50">
        <v>12925</v>
      </c>
      <c r="D34" s="50">
        <v>9369</v>
      </c>
      <c r="E34" s="50">
        <v>3556</v>
      </c>
      <c r="F34" s="50">
        <v>27757</v>
      </c>
      <c r="G34" s="50">
        <v>116121</v>
      </c>
      <c r="H34" s="50">
        <v>58231</v>
      </c>
      <c r="I34" s="50">
        <v>3697</v>
      </c>
      <c r="J34" s="41"/>
    </row>
    <row r="35" spans="1:10" x14ac:dyDescent="0.25">
      <c r="A35" s="19"/>
      <c r="B35" s="51" t="s">
        <v>222</v>
      </c>
      <c r="C35" s="50" t="s">
        <v>80</v>
      </c>
      <c r="D35" s="50" t="s">
        <v>80</v>
      </c>
      <c r="E35" s="50" t="s">
        <v>80</v>
      </c>
      <c r="F35" s="50">
        <v>234</v>
      </c>
      <c r="G35" s="50">
        <v>3790</v>
      </c>
      <c r="H35" s="50" t="s">
        <v>78</v>
      </c>
      <c r="I35" s="50" t="s">
        <v>78</v>
      </c>
      <c r="J35" s="41"/>
    </row>
    <row r="36" spans="1:10" x14ac:dyDescent="0.25">
      <c r="A36" s="19"/>
      <c r="B36" s="51" t="s">
        <v>334</v>
      </c>
      <c r="C36" s="50">
        <v>352</v>
      </c>
      <c r="D36" s="50">
        <v>94</v>
      </c>
      <c r="E36" s="50">
        <v>258</v>
      </c>
      <c r="F36" s="50">
        <v>94</v>
      </c>
      <c r="G36" s="50">
        <v>94</v>
      </c>
      <c r="H36" s="50">
        <v>10629</v>
      </c>
      <c r="I36" s="50">
        <v>353</v>
      </c>
      <c r="J36" s="41"/>
    </row>
    <row r="37" spans="1:10" x14ac:dyDescent="0.25">
      <c r="A37" s="19"/>
      <c r="B37" s="51" t="s">
        <v>96</v>
      </c>
      <c r="C37" s="50">
        <v>1560</v>
      </c>
      <c r="D37" s="50">
        <v>58</v>
      </c>
      <c r="E37" s="50">
        <v>1502</v>
      </c>
      <c r="F37" s="50">
        <v>66</v>
      </c>
      <c r="G37" s="50">
        <v>66</v>
      </c>
      <c r="H37" s="50">
        <v>3275</v>
      </c>
      <c r="I37" s="83">
        <v>294</v>
      </c>
      <c r="J37" s="41"/>
    </row>
    <row r="38" spans="1:10" x14ac:dyDescent="0.25">
      <c r="A38" s="19"/>
      <c r="B38" s="51" t="s">
        <v>223</v>
      </c>
      <c r="C38" s="50">
        <v>11530</v>
      </c>
      <c r="D38" s="50" t="s">
        <v>78</v>
      </c>
      <c r="E38" s="50" t="s">
        <v>78</v>
      </c>
      <c r="F38" s="50">
        <v>42</v>
      </c>
      <c r="G38" s="50">
        <v>42</v>
      </c>
      <c r="H38" s="50" t="s">
        <v>78</v>
      </c>
      <c r="I38" s="50" t="s">
        <v>78</v>
      </c>
      <c r="J38" s="41"/>
    </row>
    <row r="39" spans="1:10" x14ac:dyDescent="0.25">
      <c r="A39" s="19"/>
      <c r="B39" s="51" t="s">
        <v>224</v>
      </c>
      <c r="C39" s="50" t="s">
        <v>80</v>
      </c>
      <c r="D39" s="50" t="s">
        <v>80</v>
      </c>
      <c r="E39" s="50" t="s">
        <v>80</v>
      </c>
      <c r="F39" s="50">
        <v>547</v>
      </c>
      <c r="G39" s="50">
        <v>9249</v>
      </c>
      <c r="H39" s="50" t="s">
        <v>78</v>
      </c>
      <c r="I39" s="50" t="s">
        <v>78</v>
      </c>
      <c r="J39" s="41"/>
    </row>
    <row r="40" spans="1:10" x14ac:dyDescent="0.25">
      <c r="A40" s="19"/>
      <c r="B40" s="51" t="s">
        <v>16</v>
      </c>
      <c r="C40" s="50">
        <v>132373</v>
      </c>
      <c r="D40" s="50">
        <v>39498</v>
      </c>
      <c r="E40" s="50">
        <v>92875</v>
      </c>
      <c r="F40" s="50">
        <v>71075</v>
      </c>
      <c r="G40" s="50">
        <v>157909</v>
      </c>
      <c r="H40" s="50">
        <v>689171</v>
      </c>
      <c r="I40" s="83">
        <v>34444</v>
      </c>
      <c r="J40" s="41"/>
    </row>
    <row r="41" spans="1:10" x14ac:dyDescent="0.25">
      <c r="A41" s="19"/>
      <c r="B41" s="51" t="s">
        <v>225</v>
      </c>
      <c r="C41" s="50" t="s">
        <v>80</v>
      </c>
      <c r="D41" s="50" t="s">
        <v>80</v>
      </c>
      <c r="E41" s="50" t="s">
        <v>80</v>
      </c>
      <c r="F41" s="50">
        <v>8</v>
      </c>
      <c r="G41" s="50">
        <v>104</v>
      </c>
      <c r="H41" s="50" t="s">
        <v>78</v>
      </c>
      <c r="I41" s="50" t="s">
        <v>78</v>
      </c>
      <c r="J41" s="41"/>
    </row>
    <row r="42" spans="1:10" x14ac:dyDescent="0.25">
      <c r="A42" s="19"/>
      <c r="B42" s="51" t="s">
        <v>226</v>
      </c>
      <c r="C42" s="50" t="s">
        <v>80</v>
      </c>
      <c r="D42" s="50" t="s">
        <v>80</v>
      </c>
      <c r="E42" s="50" t="s">
        <v>80</v>
      </c>
      <c r="F42" s="50">
        <v>2</v>
      </c>
      <c r="G42" s="50">
        <v>34</v>
      </c>
      <c r="H42" s="50" t="s">
        <v>78</v>
      </c>
      <c r="I42" s="83" t="s">
        <v>78</v>
      </c>
      <c r="J42" s="41"/>
    </row>
    <row r="43" spans="1:10" x14ac:dyDescent="0.25">
      <c r="A43" s="19"/>
      <c r="B43" s="51" t="s">
        <v>31</v>
      </c>
      <c r="C43" s="50">
        <v>58096</v>
      </c>
      <c r="D43" s="50">
        <v>30842</v>
      </c>
      <c r="E43" s="50">
        <v>27254</v>
      </c>
      <c r="F43" s="50">
        <v>34792</v>
      </c>
      <c r="G43" s="50">
        <v>39380</v>
      </c>
      <c r="H43" s="50">
        <v>309888</v>
      </c>
      <c r="I43" s="83">
        <v>-87609</v>
      </c>
      <c r="J43" s="41"/>
    </row>
    <row r="44" spans="1:10" x14ac:dyDescent="0.25">
      <c r="A44" s="19"/>
      <c r="B44" s="51" t="s">
        <v>22</v>
      </c>
      <c r="C44" s="50">
        <v>4403206</v>
      </c>
      <c r="D44" s="50">
        <v>4248002</v>
      </c>
      <c r="E44" s="50">
        <v>155204</v>
      </c>
      <c r="F44" s="50">
        <v>4599101</v>
      </c>
      <c r="G44" s="50">
        <v>5474579</v>
      </c>
      <c r="H44" s="50">
        <v>46146443</v>
      </c>
      <c r="I44" s="83">
        <v>3474532</v>
      </c>
      <c r="J44" s="41"/>
    </row>
    <row r="45" spans="1:10" x14ac:dyDescent="0.25">
      <c r="A45" s="19"/>
      <c r="B45" s="51" t="s">
        <v>43</v>
      </c>
      <c r="C45" s="50">
        <v>52869</v>
      </c>
      <c r="D45" s="50">
        <v>20700</v>
      </c>
      <c r="E45" s="50">
        <v>32169</v>
      </c>
      <c r="F45" s="50">
        <v>37033</v>
      </c>
      <c r="G45" s="50">
        <v>98641</v>
      </c>
      <c r="H45" s="50">
        <v>494355</v>
      </c>
      <c r="I45" s="83">
        <v>5055</v>
      </c>
      <c r="J45" s="41"/>
    </row>
    <row r="46" spans="1:10" x14ac:dyDescent="0.25">
      <c r="A46" s="19"/>
      <c r="B46" s="51" t="s">
        <v>97</v>
      </c>
      <c r="C46" s="50">
        <v>11537</v>
      </c>
      <c r="D46" s="50">
        <v>1734</v>
      </c>
      <c r="E46" s="50">
        <v>9803</v>
      </c>
      <c r="F46" s="50">
        <v>2054</v>
      </c>
      <c r="G46" s="50">
        <v>2444</v>
      </c>
      <c r="H46" s="50">
        <v>155651</v>
      </c>
      <c r="I46" s="83">
        <v>4419</v>
      </c>
      <c r="J46" s="41"/>
    </row>
    <row r="47" spans="1:10" x14ac:dyDescent="0.25">
      <c r="A47" s="19"/>
      <c r="B47" s="51" t="s">
        <v>26</v>
      </c>
      <c r="C47" s="50">
        <v>42115</v>
      </c>
      <c r="D47" s="50">
        <v>23263</v>
      </c>
      <c r="E47" s="50">
        <v>18852</v>
      </c>
      <c r="F47" s="50">
        <v>27041</v>
      </c>
      <c r="G47" s="50">
        <v>29905</v>
      </c>
      <c r="H47" s="50">
        <v>375917</v>
      </c>
      <c r="I47" s="50">
        <v>-11770</v>
      </c>
      <c r="J47" s="41"/>
    </row>
    <row r="48" spans="1:10" x14ac:dyDescent="0.25">
      <c r="A48" s="19"/>
      <c r="B48" s="51" t="s">
        <v>98</v>
      </c>
      <c r="C48" s="50" t="s">
        <v>78</v>
      </c>
      <c r="D48" s="50" t="s">
        <v>78</v>
      </c>
      <c r="E48" s="50" t="s">
        <v>78</v>
      </c>
      <c r="F48" s="50">
        <v>8</v>
      </c>
      <c r="G48" s="50">
        <v>120</v>
      </c>
      <c r="H48" s="50" t="s">
        <v>78</v>
      </c>
      <c r="I48" s="50" t="s">
        <v>78</v>
      </c>
      <c r="J48" s="41"/>
    </row>
    <row r="49" spans="1:10" x14ac:dyDescent="0.25">
      <c r="A49" s="19"/>
      <c r="B49" s="51" t="s">
        <v>227</v>
      </c>
      <c r="C49" s="50" t="s">
        <v>80</v>
      </c>
      <c r="D49" s="50" t="s">
        <v>80</v>
      </c>
      <c r="E49" s="50" t="s">
        <v>80</v>
      </c>
      <c r="F49" s="50">
        <v>37</v>
      </c>
      <c r="G49" s="50">
        <v>581</v>
      </c>
      <c r="H49" s="50" t="s">
        <v>78</v>
      </c>
      <c r="I49" s="50" t="s">
        <v>78</v>
      </c>
      <c r="J49" s="41"/>
    </row>
    <row r="50" spans="1:10" x14ac:dyDescent="0.25">
      <c r="A50" s="19"/>
      <c r="B50" s="51" t="s">
        <v>99</v>
      </c>
      <c r="C50" s="50" t="s">
        <v>78</v>
      </c>
      <c r="D50" s="50" t="s">
        <v>78</v>
      </c>
      <c r="E50" s="50" t="s">
        <v>78</v>
      </c>
      <c r="F50" s="50">
        <v>12</v>
      </c>
      <c r="G50" s="50">
        <v>116</v>
      </c>
      <c r="H50" s="50" t="s">
        <v>78</v>
      </c>
      <c r="I50" s="83" t="s">
        <v>78</v>
      </c>
      <c r="J50" s="41"/>
    </row>
    <row r="51" spans="1:10" x14ac:dyDescent="0.25">
      <c r="A51" s="19"/>
      <c r="B51" s="51" t="s">
        <v>40</v>
      </c>
      <c r="C51" s="50">
        <v>14196</v>
      </c>
      <c r="D51" s="50">
        <v>7202</v>
      </c>
      <c r="E51" s="50">
        <v>6994</v>
      </c>
      <c r="F51" s="50">
        <v>7908</v>
      </c>
      <c r="G51" s="50">
        <v>9312</v>
      </c>
      <c r="H51" s="50">
        <v>130296</v>
      </c>
      <c r="I51" s="50">
        <v>2784</v>
      </c>
      <c r="J51" s="41"/>
    </row>
    <row r="52" spans="1:10" x14ac:dyDescent="0.25">
      <c r="A52" s="19"/>
      <c r="B52" s="51" t="s">
        <v>228</v>
      </c>
      <c r="C52" s="50" t="s">
        <v>80</v>
      </c>
      <c r="D52" s="50" t="s">
        <v>80</v>
      </c>
      <c r="E52" s="50" t="s">
        <v>80</v>
      </c>
      <c r="F52" s="50">
        <v>800</v>
      </c>
      <c r="G52" s="50">
        <v>13232</v>
      </c>
      <c r="H52" s="50" t="s">
        <v>78</v>
      </c>
      <c r="I52" s="50" t="s">
        <v>78</v>
      </c>
      <c r="J52" s="41"/>
    </row>
    <row r="53" spans="1:10" x14ac:dyDescent="0.25">
      <c r="A53" s="19"/>
      <c r="B53" s="51" t="s">
        <v>100</v>
      </c>
      <c r="C53" s="50">
        <v>5276</v>
      </c>
      <c r="D53" s="50">
        <v>2445</v>
      </c>
      <c r="E53" s="50">
        <v>2831</v>
      </c>
      <c r="F53" s="50">
        <v>6447</v>
      </c>
      <c r="G53" s="50">
        <v>31497</v>
      </c>
      <c r="H53" s="50">
        <v>91884</v>
      </c>
      <c r="I53" s="50">
        <v>-3485</v>
      </c>
      <c r="J53" s="41"/>
    </row>
    <row r="54" spans="1:10" x14ac:dyDescent="0.25">
      <c r="A54" s="19"/>
      <c r="B54" s="51" t="s">
        <v>101</v>
      </c>
      <c r="C54" s="50">
        <v>3715</v>
      </c>
      <c r="D54" s="50">
        <v>974</v>
      </c>
      <c r="E54" s="50">
        <v>2741</v>
      </c>
      <c r="F54" s="50">
        <v>1139</v>
      </c>
      <c r="G54" s="50">
        <v>1737</v>
      </c>
      <c r="H54" s="50">
        <v>37968</v>
      </c>
      <c r="I54" s="83">
        <v>21077</v>
      </c>
      <c r="J54" s="41"/>
    </row>
    <row r="55" spans="1:10" x14ac:dyDescent="0.25">
      <c r="A55" s="19"/>
      <c r="B55" s="51" t="s">
        <v>229</v>
      </c>
      <c r="C55" s="50">
        <v>2690</v>
      </c>
      <c r="D55" s="50">
        <v>268</v>
      </c>
      <c r="E55" s="50">
        <v>2422</v>
      </c>
      <c r="F55" s="50">
        <v>816</v>
      </c>
      <c r="G55" s="50">
        <v>4724</v>
      </c>
      <c r="H55" s="50">
        <v>23578</v>
      </c>
      <c r="I55" s="50">
        <v>-9480</v>
      </c>
      <c r="J55" s="41"/>
    </row>
    <row r="56" spans="1:10" x14ac:dyDescent="0.25">
      <c r="A56" s="19"/>
      <c r="B56" s="51" t="s">
        <v>103</v>
      </c>
      <c r="C56" s="50">
        <v>4240</v>
      </c>
      <c r="D56" s="50">
        <v>2182</v>
      </c>
      <c r="E56" s="50">
        <v>2058</v>
      </c>
      <c r="F56" s="50">
        <v>15363</v>
      </c>
      <c r="G56" s="50">
        <v>85973</v>
      </c>
      <c r="H56" s="50">
        <v>31389</v>
      </c>
      <c r="I56" s="50">
        <v>-13184</v>
      </c>
      <c r="J56" s="41"/>
    </row>
    <row r="57" spans="1:10" x14ac:dyDescent="0.25">
      <c r="A57" s="19"/>
      <c r="B57" s="51" t="s">
        <v>30</v>
      </c>
      <c r="C57" s="50">
        <v>21291</v>
      </c>
      <c r="D57" s="50">
        <v>17711</v>
      </c>
      <c r="E57" s="50">
        <v>3580</v>
      </c>
      <c r="F57" s="50">
        <v>31878</v>
      </c>
      <c r="G57" s="50">
        <v>173776</v>
      </c>
      <c r="H57" s="50">
        <v>125958</v>
      </c>
      <c r="I57" s="50">
        <v>-1041</v>
      </c>
      <c r="J57" s="41"/>
    </row>
    <row r="58" spans="1:10" x14ac:dyDescent="0.25">
      <c r="A58" s="19"/>
      <c r="B58" s="51" t="s">
        <v>335</v>
      </c>
      <c r="C58" s="50">
        <v>8601</v>
      </c>
      <c r="D58" s="50">
        <v>6954</v>
      </c>
      <c r="E58" s="50">
        <v>1647</v>
      </c>
      <c r="F58" s="50">
        <v>7159</v>
      </c>
      <c r="G58" s="50">
        <v>7185</v>
      </c>
      <c r="H58" s="50">
        <v>61691</v>
      </c>
      <c r="I58" s="50">
        <v>35349</v>
      </c>
      <c r="J58" s="41"/>
    </row>
    <row r="59" spans="1:10" x14ac:dyDescent="0.25">
      <c r="A59" s="19"/>
      <c r="B59" s="51" t="s">
        <v>180</v>
      </c>
      <c r="C59" s="50" t="s">
        <v>78</v>
      </c>
      <c r="D59" s="50" t="s">
        <v>78</v>
      </c>
      <c r="E59" s="50" t="s">
        <v>78</v>
      </c>
      <c r="F59" s="50">
        <v>7</v>
      </c>
      <c r="G59" s="50">
        <v>23</v>
      </c>
      <c r="H59" s="50" t="s">
        <v>78</v>
      </c>
      <c r="I59" s="50" t="s">
        <v>78</v>
      </c>
      <c r="J59" s="41"/>
    </row>
    <row r="60" spans="1:10" x14ac:dyDescent="0.25">
      <c r="A60" s="19"/>
      <c r="B60" s="51" t="s">
        <v>49</v>
      </c>
      <c r="C60" s="50">
        <v>7923</v>
      </c>
      <c r="D60" s="50">
        <v>4533</v>
      </c>
      <c r="E60" s="50">
        <v>3390</v>
      </c>
      <c r="F60" s="50">
        <v>26344</v>
      </c>
      <c r="G60" s="50">
        <v>160948</v>
      </c>
      <c r="H60" s="50">
        <v>106352</v>
      </c>
      <c r="I60" s="50">
        <v>-2511</v>
      </c>
      <c r="J60" s="41"/>
    </row>
    <row r="61" spans="1:10" x14ac:dyDescent="0.25">
      <c r="A61" s="19"/>
      <c r="B61" s="51" t="s">
        <v>336</v>
      </c>
      <c r="C61" s="50" t="s">
        <v>78</v>
      </c>
      <c r="D61" s="50" t="s">
        <v>78</v>
      </c>
      <c r="E61" s="50" t="s">
        <v>78</v>
      </c>
      <c r="F61" s="50">
        <v>7</v>
      </c>
      <c r="G61" s="50">
        <v>7</v>
      </c>
      <c r="H61" s="50" t="s">
        <v>78</v>
      </c>
      <c r="I61" s="50" t="s">
        <v>78</v>
      </c>
      <c r="J61" s="41"/>
    </row>
    <row r="62" spans="1:10" x14ac:dyDescent="0.25">
      <c r="A62" s="19"/>
      <c r="B62" s="51" t="s">
        <v>181</v>
      </c>
      <c r="C62" s="50">
        <v>162</v>
      </c>
      <c r="D62" s="50">
        <v>0</v>
      </c>
      <c r="E62" s="50">
        <v>162</v>
      </c>
      <c r="F62" s="50">
        <v>28</v>
      </c>
      <c r="G62" s="50">
        <v>106</v>
      </c>
      <c r="H62" s="50" t="s">
        <v>78</v>
      </c>
      <c r="I62" s="83" t="s">
        <v>78</v>
      </c>
      <c r="J62" s="41"/>
    </row>
    <row r="63" spans="1:10" x14ac:dyDescent="0.25">
      <c r="A63" s="19"/>
      <c r="B63" s="51" t="s">
        <v>104</v>
      </c>
      <c r="C63" s="50">
        <v>7123</v>
      </c>
      <c r="D63" s="50">
        <v>4050</v>
      </c>
      <c r="E63" s="50">
        <v>3073</v>
      </c>
      <c r="F63" s="50">
        <v>4421</v>
      </c>
      <c r="G63" s="50">
        <v>5565</v>
      </c>
      <c r="H63" s="50">
        <v>143555</v>
      </c>
      <c r="I63" s="83">
        <v>4630</v>
      </c>
      <c r="J63" s="41"/>
    </row>
    <row r="64" spans="1:10" x14ac:dyDescent="0.25">
      <c r="A64" s="19"/>
      <c r="B64" s="51" t="s">
        <v>54</v>
      </c>
      <c r="C64" s="50">
        <v>18462</v>
      </c>
      <c r="D64" s="50">
        <v>11146</v>
      </c>
      <c r="E64" s="50">
        <v>7316</v>
      </c>
      <c r="F64" s="50">
        <v>11658</v>
      </c>
      <c r="G64" s="50">
        <v>12130</v>
      </c>
      <c r="H64" s="50">
        <v>164825</v>
      </c>
      <c r="I64" s="83">
        <v>4949</v>
      </c>
      <c r="J64" s="41"/>
    </row>
    <row r="65" spans="1:10" x14ac:dyDescent="0.25">
      <c r="A65" s="19"/>
      <c r="B65" s="51" t="s">
        <v>216</v>
      </c>
      <c r="C65" s="50">
        <v>35160</v>
      </c>
      <c r="D65" s="50">
        <v>18466</v>
      </c>
      <c r="E65" s="50">
        <v>16694</v>
      </c>
      <c r="F65" s="50">
        <v>19867</v>
      </c>
      <c r="G65" s="50">
        <v>22703</v>
      </c>
      <c r="H65" s="50">
        <v>111090</v>
      </c>
      <c r="I65" s="83">
        <v>15053</v>
      </c>
      <c r="J65" s="41"/>
    </row>
    <row r="66" spans="1:10" x14ac:dyDescent="0.25">
      <c r="A66" s="19"/>
      <c r="B66" s="51" t="s">
        <v>55</v>
      </c>
      <c r="C66" s="50">
        <v>7817</v>
      </c>
      <c r="D66" s="50">
        <v>3251</v>
      </c>
      <c r="E66" s="50">
        <v>4566</v>
      </c>
      <c r="F66" s="50">
        <v>3523</v>
      </c>
      <c r="G66" s="50">
        <v>3549</v>
      </c>
      <c r="H66" s="50">
        <v>99429</v>
      </c>
      <c r="I66" s="50">
        <v>1744</v>
      </c>
      <c r="J66" s="41"/>
    </row>
    <row r="67" spans="1:10" x14ac:dyDescent="0.25">
      <c r="A67" s="19"/>
      <c r="B67" s="51" t="s">
        <v>230</v>
      </c>
      <c r="C67" s="50" t="s">
        <v>80</v>
      </c>
      <c r="D67" s="50" t="s">
        <v>80</v>
      </c>
      <c r="E67" s="50" t="s">
        <v>80</v>
      </c>
      <c r="F67" s="50">
        <v>3</v>
      </c>
      <c r="G67" s="50">
        <v>35</v>
      </c>
      <c r="H67" s="50" t="s">
        <v>78</v>
      </c>
      <c r="I67" s="50" t="s">
        <v>78</v>
      </c>
      <c r="J67" s="41"/>
    </row>
    <row r="68" spans="1:10" x14ac:dyDescent="0.25">
      <c r="A68" s="19"/>
      <c r="B68" s="51" t="s">
        <v>182</v>
      </c>
      <c r="C68" s="50" t="s">
        <v>78</v>
      </c>
      <c r="D68" s="50" t="s">
        <v>78</v>
      </c>
      <c r="E68" s="50" t="s">
        <v>78</v>
      </c>
      <c r="F68" s="50">
        <v>3</v>
      </c>
      <c r="G68" s="50">
        <v>3</v>
      </c>
      <c r="H68" s="50" t="s">
        <v>78</v>
      </c>
      <c r="I68" s="50" t="s">
        <v>78</v>
      </c>
      <c r="J68" s="41"/>
    </row>
    <row r="69" spans="1:10" x14ac:dyDescent="0.25">
      <c r="A69" s="19"/>
      <c r="B69" s="51" t="s">
        <v>105</v>
      </c>
      <c r="C69" s="50">
        <v>3648</v>
      </c>
      <c r="D69" s="50">
        <v>1830</v>
      </c>
      <c r="E69" s="50">
        <v>1818</v>
      </c>
      <c r="F69" s="50">
        <v>6178</v>
      </c>
      <c r="G69" s="50">
        <v>58208</v>
      </c>
      <c r="H69" s="50">
        <v>51338</v>
      </c>
      <c r="I69" s="50">
        <v>-924</v>
      </c>
      <c r="J69" s="41"/>
    </row>
    <row r="70" spans="1:10" x14ac:dyDescent="0.25">
      <c r="A70" s="19"/>
      <c r="B70" s="51" t="s">
        <v>106</v>
      </c>
      <c r="C70" s="50" t="s">
        <v>78</v>
      </c>
      <c r="D70" s="50" t="s">
        <v>78</v>
      </c>
      <c r="E70" s="50" t="s">
        <v>78</v>
      </c>
      <c r="F70" s="50">
        <v>9</v>
      </c>
      <c r="G70" s="50">
        <v>9</v>
      </c>
      <c r="H70" s="50" t="s">
        <v>78</v>
      </c>
      <c r="I70" s="50" t="s">
        <v>78</v>
      </c>
      <c r="J70" s="41"/>
    </row>
    <row r="71" spans="1:10" x14ac:dyDescent="0.25">
      <c r="A71" s="19"/>
      <c r="B71" s="51" t="s">
        <v>231</v>
      </c>
      <c r="C71" s="50">
        <v>1346</v>
      </c>
      <c r="D71" s="50">
        <v>1069</v>
      </c>
      <c r="E71" s="50">
        <v>277</v>
      </c>
      <c r="F71" s="50">
        <v>1081</v>
      </c>
      <c r="G71" s="50">
        <v>1081</v>
      </c>
      <c r="H71" s="50">
        <v>23066</v>
      </c>
      <c r="I71" s="50" t="s">
        <v>78</v>
      </c>
      <c r="J71" s="41"/>
    </row>
    <row r="72" spans="1:10" x14ac:dyDescent="0.25">
      <c r="A72" s="19"/>
      <c r="B72" s="51" t="s">
        <v>107</v>
      </c>
      <c r="C72" s="50">
        <v>407474</v>
      </c>
      <c r="D72" s="50">
        <v>263672</v>
      </c>
      <c r="E72" s="50">
        <v>143802</v>
      </c>
      <c r="F72" s="50" t="s">
        <v>80</v>
      </c>
      <c r="G72" s="50" t="s">
        <v>80</v>
      </c>
      <c r="H72" s="50">
        <v>1577627</v>
      </c>
      <c r="I72" s="50">
        <v>82937</v>
      </c>
      <c r="J72" s="41"/>
    </row>
    <row r="73" spans="1:10" x14ac:dyDescent="0.25">
      <c r="A73" s="19"/>
      <c r="B73" s="51" t="s">
        <v>108</v>
      </c>
      <c r="C73" s="50" t="s">
        <v>78</v>
      </c>
      <c r="D73" s="50" t="s">
        <v>78</v>
      </c>
      <c r="E73" s="50" t="s">
        <v>78</v>
      </c>
      <c r="F73" s="50">
        <v>10</v>
      </c>
      <c r="G73" s="50">
        <v>36</v>
      </c>
      <c r="H73" s="50" t="s">
        <v>78</v>
      </c>
      <c r="I73" s="50" t="s">
        <v>78</v>
      </c>
      <c r="J73" s="41"/>
    </row>
    <row r="74" spans="1:10" x14ac:dyDescent="0.25">
      <c r="A74" s="19"/>
      <c r="B74" s="51" t="s">
        <v>25</v>
      </c>
      <c r="C74" s="50">
        <v>6520</v>
      </c>
      <c r="D74" s="50">
        <v>4141</v>
      </c>
      <c r="E74" s="50">
        <v>2379</v>
      </c>
      <c r="F74" s="50">
        <v>22445</v>
      </c>
      <c r="G74" s="50">
        <v>138667</v>
      </c>
      <c r="H74" s="50">
        <v>88119</v>
      </c>
      <c r="I74" s="83">
        <v>-2235</v>
      </c>
      <c r="J74" s="41"/>
    </row>
    <row r="75" spans="1:10" x14ac:dyDescent="0.25">
      <c r="A75" s="19"/>
      <c r="B75" s="51" t="s">
        <v>8</v>
      </c>
      <c r="C75" s="50">
        <v>251490</v>
      </c>
      <c r="D75" s="50">
        <v>238687</v>
      </c>
      <c r="E75" s="50">
        <v>12803</v>
      </c>
      <c r="F75" s="50">
        <v>397216</v>
      </c>
      <c r="G75" s="50">
        <v>1125302</v>
      </c>
      <c r="H75" s="50">
        <v>1664854</v>
      </c>
      <c r="I75" s="50">
        <v>7539</v>
      </c>
      <c r="J75" s="41"/>
    </row>
    <row r="76" spans="1:10" x14ac:dyDescent="0.25">
      <c r="A76" s="19"/>
      <c r="B76" s="51" t="s">
        <v>232</v>
      </c>
      <c r="C76" s="50" t="s">
        <v>80</v>
      </c>
      <c r="D76" s="50" t="s">
        <v>80</v>
      </c>
      <c r="E76" s="50" t="s">
        <v>80</v>
      </c>
      <c r="F76" s="50">
        <v>98</v>
      </c>
      <c r="G76" s="50">
        <v>1588</v>
      </c>
      <c r="H76" s="50" t="s">
        <v>78</v>
      </c>
      <c r="I76" s="50" t="s">
        <v>78</v>
      </c>
      <c r="J76" s="41"/>
    </row>
    <row r="77" spans="1:10" x14ac:dyDescent="0.25">
      <c r="A77" s="19"/>
      <c r="B77" s="51" t="s">
        <v>355</v>
      </c>
      <c r="C77" s="50" t="s">
        <v>78</v>
      </c>
      <c r="D77" s="50" t="s">
        <v>78</v>
      </c>
      <c r="E77" s="50" t="s">
        <v>78</v>
      </c>
      <c r="F77" s="50">
        <v>9</v>
      </c>
      <c r="G77" s="50">
        <v>203</v>
      </c>
      <c r="H77" s="50" t="s">
        <v>78</v>
      </c>
      <c r="I77" s="83" t="s">
        <v>78</v>
      </c>
      <c r="J77" s="41"/>
    </row>
    <row r="78" spans="1:10" x14ac:dyDescent="0.25">
      <c r="A78" s="19"/>
      <c r="B78" s="51" t="s">
        <v>62</v>
      </c>
      <c r="C78" s="50">
        <v>10468</v>
      </c>
      <c r="D78" s="50">
        <v>1711</v>
      </c>
      <c r="E78" s="50">
        <v>8757</v>
      </c>
      <c r="F78" s="50">
        <v>2366</v>
      </c>
      <c r="G78" s="50">
        <v>2948</v>
      </c>
      <c r="H78" s="50">
        <v>68602</v>
      </c>
      <c r="I78" s="83">
        <v>703</v>
      </c>
      <c r="J78" s="41"/>
    </row>
    <row r="79" spans="1:10" x14ac:dyDescent="0.25">
      <c r="A79" s="19"/>
      <c r="B79" s="51" t="s">
        <v>7</v>
      </c>
      <c r="C79" s="50">
        <v>149602</v>
      </c>
      <c r="D79" s="50">
        <v>129355</v>
      </c>
      <c r="E79" s="50">
        <v>20247</v>
      </c>
      <c r="F79" s="50">
        <v>385305</v>
      </c>
      <c r="G79" s="50">
        <v>2193155</v>
      </c>
      <c r="H79" s="50">
        <v>999107</v>
      </c>
      <c r="I79" s="50">
        <v>4833</v>
      </c>
      <c r="J79" s="41"/>
    </row>
    <row r="80" spans="1:10" x14ac:dyDescent="0.25">
      <c r="A80" s="19"/>
      <c r="B80" s="51" t="s">
        <v>234</v>
      </c>
      <c r="C80" s="50">
        <v>6478</v>
      </c>
      <c r="D80" s="50">
        <v>421</v>
      </c>
      <c r="E80" s="50">
        <v>6057</v>
      </c>
      <c r="F80" s="50">
        <v>461</v>
      </c>
      <c r="G80" s="50">
        <v>641</v>
      </c>
      <c r="H80" s="50">
        <v>57556</v>
      </c>
      <c r="I80" s="50">
        <v>1939</v>
      </c>
      <c r="J80" s="41"/>
    </row>
    <row r="81" spans="1:10" x14ac:dyDescent="0.25">
      <c r="A81" s="19"/>
      <c r="B81" s="51" t="s">
        <v>183</v>
      </c>
      <c r="C81" s="50" t="s">
        <v>78</v>
      </c>
      <c r="D81" s="50" t="s">
        <v>78</v>
      </c>
      <c r="E81" s="50" t="s">
        <v>78</v>
      </c>
      <c r="F81" s="50">
        <v>5881</v>
      </c>
      <c r="G81" s="50">
        <v>99165</v>
      </c>
      <c r="H81" s="50" t="s">
        <v>78</v>
      </c>
      <c r="I81" s="50" t="s">
        <v>78</v>
      </c>
      <c r="J81" s="41"/>
    </row>
    <row r="82" spans="1:10" x14ac:dyDescent="0.25">
      <c r="A82" s="19"/>
      <c r="B82" s="51" t="s">
        <v>235</v>
      </c>
      <c r="C82" s="50">
        <v>290</v>
      </c>
      <c r="D82" s="50">
        <v>30</v>
      </c>
      <c r="E82" s="50">
        <v>260</v>
      </c>
      <c r="F82" s="50">
        <v>41</v>
      </c>
      <c r="G82" s="50">
        <v>41</v>
      </c>
      <c r="H82" s="50" t="s">
        <v>78</v>
      </c>
      <c r="I82" s="50" t="s">
        <v>78</v>
      </c>
      <c r="J82" s="41"/>
    </row>
    <row r="83" spans="1:10" x14ac:dyDescent="0.25">
      <c r="A83" s="19"/>
      <c r="B83" s="51" t="s">
        <v>211</v>
      </c>
      <c r="C83" s="50">
        <v>8237</v>
      </c>
      <c r="D83" s="50">
        <v>3546</v>
      </c>
      <c r="E83" s="50">
        <v>4691</v>
      </c>
      <c r="F83" s="50">
        <v>4930</v>
      </c>
      <c r="G83" s="50">
        <v>5354</v>
      </c>
      <c r="H83" s="50" t="s">
        <v>78</v>
      </c>
      <c r="I83" s="50" t="s">
        <v>78</v>
      </c>
      <c r="J83" s="41"/>
    </row>
    <row r="84" spans="1:10" x14ac:dyDescent="0.25">
      <c r="A84" s="19"/>
      <c r="B84" s="51" t="s">
        <v>184</v>
      </c>
      <c r="C84" s="50" t="s">
        <v>78</v>
      </c>
      <c r="D84" s="50" t="s">
        <v>78</v>
      </c>
      <c r="E84" s="50" t="s">
        <v>78</v>
      </c>
      <c r="F84" s="50">
        <v>309</v>
      </c>
      <c r="G84" s="50">
        <v>477</v>
      </c>
      <c r="H84" s="50" t="s">
        <v>78</v>
      </c>
      <c r="I84" s="50" t="s">
        <v>78</v>
      </c>
      <c r="J84" s="41"/>
    </row>
    <row r="85" spans="1:10" x14ac:dyDescent="0.25">
      <c r="A85" s="19"/>
      <c r="B85" s="51" t="s">
        <v>236</v>
      </c>
      <c r="C85" s="50" t="s">
        <v>80</v>
      </c>
      <c r="D85" s="50" t="s">
        <v>80</v>
      </c>
      <c r="E85" s="50" t="s">
        <v>80</v>
      </c>
      <c r="F85" s="50">
        <v>217</v>
      </c>
      <c r="G85" s="50">
        <v>3593</v>
      </c>
      <c r="H85" s="50" t="s">
        <v>78</v>
      </c>
      <c r="I85" s="50" t="s">
        <v>78</v>
      </c>
      <c r="J85" s="41"/>
    </row>
    <row r="86" spans="1:10" x14ac:dyDescent="0.25">
      <c r="A86" s="19"/>
      <c r="B86" s="51" t="s">
        <v>237</v>
      </c>
      <c r="C86" s="50" t="s">
        <v>80</v>
      </c>
      <c r="D86" s="50" t="s">
        <v>80</v>
      </c>
      <c r="E86" s="50" t="s">
        <v>80</v>
      </c>
      <c r="F86" s="50">
        <v>15</v>
      </c>
      <c r="G86" s="50">
        <v>255</v>
      </c>
      <c r="H86" s="50" t="s">
        <v>78</v>
      </c>
      <c r="I86" s="50" t="s">
        <v>78</v>
      </c>
      <c r="J86" s="41"/>
    </row>
    <row r="87" spans="1:10" x14ac:dyDescent="0.25">
      <c r="A87" s="19"/>
      <c r="B87" s="51" t="s">
        <v>197</v>
      </c>
      <c r="C87" s="50">
        <v>950</v>
      </c>
      <c r="D87" s="50">
        <v>76</v>
      </c>
      <c r="E87" s="50">
        <v>874</v>
      </c>
      <c r="F87" s="50">
        <v>85</v>
      </c>
      <c r="G87" s="50">
        <v>85</v>
      </c>
      <c r="H87" s="50" t="s">
        <v>78</v>
      </c>
      <c r="I87" s="50" t="s">
        <v>78</v>
      </c>
      <c r="J87" s="41"/>
    </row>
    <row r="88" spans="1:10" x14ac:dyDescent="0.25">
      <c r="A88" s="19"/>
      <c r="B88" s="51" t="s">
        <v>109</v>
      </c>
      <c r="C88" s="50" t="s">
        <v>78</v>
      </c>
      <c r="D88" s="50" t="s">
        <v>78</v>
      </c>
      <c r="E88" s="50" t="s">
        <v>78</v>
      </c>
      <c r="F88" s="50">
        <v>10</v>
      </c>
      <c r="G88" s="50">
        <v>10</v>
      </c>
      <c r="H88" s="50" t="s">
        <v>78</v>
      </c>
      <c r="I88" s="50" t="s">
        <v>78</v>
      </c>
      <c r="J88" s="41"/>
    </row>
    <row r="89" spans="1:10" x14ac:dyDescent="0.25">
      <c r="A89" s="19"/>
      <c r="B89" s="51" t="s">
        <v>68</v>
      </c>
      <c r="C89" s="50">
        <v>4602</v>
      </c>
      <c r="D89" s="50">
        <v>1061</v>
      </c>
      <c r="E89" s="50">
        <v>3541</v>
      </c>
      <c r="F89" s="50">
        <v>1196</v>
      </c>
      <c r="G89" s="50">
        <v>1200</v>
      </c>
      <c r="H89" s="50">
        <v>94913</v>
      </c>
      <c r="I89" s="83">
        <v>242</v>
      </c>
      <c r="J89" s="41"/>
    </row>
    <row r="90" spans="1:10" x14ac:dyDescent="0.25">
      <c r="A90" s="19"/>
      <c r="B90" s="51" t="s">
        <v>48</v>
      </c>
      <c r="C90" s="50">
        <v>8545</v>
      </c>
      <c r="D90" s="50">
        <v>5486</v>
      </c>
      <c r="E90" s="50">
        <v>3059</v>
      </c>
      <c r="F90" s="50">
        <v>11087</v>
      </c>
      <c r="G90" s="50">
        <v>64579</v>
      </c>
      <c r="H90" s="50">
        <v>49951</v>
      </c>
      <c r="I90" s="50">
        <v>-3722</v>
      </c>
      <c r="J90" s="41"/>
    </row>
    <row r="91" spans="1:10" x14ac:dyDescent="0.25">
      <c r="A91" s="19"/>
      <c r="B91" s="51" t="s">
        <v>110</v>
      </c>
      <c r="C91" s="50">
        <v>9810</v>
      </c>
      <c r="D91" s="50">
        <v>1165</v>
      </c>
      <c r="E91" s="50">
        <v>8645</v>
      </c>
      <c r="F91" s="50">
        <v>1889</v>
      </c>
      <c r="G91" s="50">
        <v>4739</v>
      </c>
      <c r="H91" s="50">
        <v>61533</v>
      </c>
      <c r="I91" s="50">
        <v>567</v>
      </c>
      <c r="J91" s="41"/>
    </row>
    <row r="92" spans="1:10" x14ac:dyDescent="0.25">
      <c r="A92" s="19"/>
      <c r="B92" s="51" t="s">
        <v>9</v>
      </c>
      <c r="C92" s="50">
        <v>252419</v>
      </c>
      <c r="D92" s="50">
        <v>210018</v>
      </c>
      <c r="E92" s="50">
        <v>42401</v>
      </c>
      <c r="F92" s="50">
        <v>224042</v>
      </c>
      <c r="G92" s="50">
        <v>248816</v>
      </c>
      <c r="H92" s="50">
        <v>3187770</v>
      </c>
      <c r="I92" s="83">
        <v>300435</v>
      </c>
      <c r="J92" s="41"/>
    </row>
    <row r="93" spans="1:10" x14ac:dyDescent="0.25">
      <c r="A93" s="19"/>
      <c r="B93" s="51" t="s">
        <v>21</v>
      </c>
      <c r="C93" s="50">
        <v>128831</v>
      </c>
      <c r="D93" s="50">
        <v>92911</v>
      </c>
      <c r="E93" s="50">
        <v>35920</v>
      </c>
      <c r="F93" s="50">
        <v>94904</v>
      </c>
      <c r="G93" s="50">
        <v>97356</v>
      </c>
      <c r="H93" s="50" t="s">
        <v>78</v>
      </c>
      <c r="I93" s="50" t="s">
        <v>78</v>
      </c>
      <c r="J93" s="41"/>
    </row>
    <row r="94" spans="1:10" x14ac:dyDescent="0.25">
      <c r="A94" s="19"/>
      <c r="B94" s="51" t="s">
        <v>214</v>
      </c>
      <c r="C94" s="50">
        <v>83714</v>
      </c>
      <c r="D94" s="50">
        <v>76546</v>
      </c>
      <c r="E94" s="50">
        <v>7168</v>
      </c>
      <c r="F94" s="50">
        <v>78230</v>
      </c>
      <c r="G94" s="50">
        <v>80380</v>
      </c>
      <c r="H94" s="50">
        <v>306157</v>
      </c>
      <c r="I94" s="83">
        <v>-74725</v>
      </c>
      <c r="J94" s="41"/>
    </row>
    <row r="95" spans="1:10" x14ac:dyDescent="0.25">
      <c r="A95" s="19"/>
      <c r="B95" s="51" t="s">
        <v>168</v>
      </c>
      <c r="C95" s="50" t="s">
        <v>78</v>
      </c>
      <c r="D95" s="50" t="s">
        <v>78</v>
      </c>
      <c r="E95" s="50" t="s">
        <v>78</v>
      </c>
      <c r="F95" s="50">
        <v>424</v>
      </c>
      <c r="G95" s="50">
        <v>632</v>
      </c>
      <c r="H95" s="50" t="s">
        <v>78</v>
      </c>
      <c r="I95" s="50" t="s">
        <v>78</v>
      </c>
      <c r="J95" s="41"/>
    </row>
    <row r="96" spans="1:10" x14ac:dyDescent="0.25">
      <c r="A96" s="19"/>
      <c r="B96" s="51" t="s">
        <v>238</v>
      </c>
      <c r="C96" s="50">
        <v>4832</v>
      </c>
      <c r="D96" s="50" t="s">
        <v>78</v>
      </c>
      <c r="E96" s="50" t="s">
        <v>78</v>
      </c>
      <c r="F96" s="50">
        <v>14669</v>
      </c>
      <c r="G96" s="50">
        <v>96039</v>
      </c>
      <c r="H96" s="50">
        <v>70048</v>
      </c>
      <c r="I96" s="50">
        <v>-988</v>
      </c>
      <c r="J96" s="41"/>
    </row>
    <row r="97" spans="1:10" x14ac:dyDescent="0.25">
      <c r="A97" s="19"/>
      <c r="B97" s="51" t="s">
        <v>60</v>
      </c>
      <c r="C97" s="50">
        <v>24000</v>
      </c>
      <c r="D97" s="50">
        <v>4066</v>
      </c>
      <c r="E97" s="50">
        <v>19934</v>
      </c>
      <c r="F97" s="50">
        <v>12623</v>
      </c>
      <c r="G97" s="50">
        <v>41589</v>
      </c>
      <c r="H97" s="50">
        <v>151237</v>
      </c>
      <c r="I97" s="50">
        <v>5322</v>
      </c>
      <c r="J97" s="41"/>
    </row>
    <row r="98" spans="1:10" x14ac:dyDescent="0.25">
      <c r="A98" s="19"/>
      <c r="B98" s="51" t="s">
        <v>14</v>
      </c>
      <c r="C98" s="50">
        <v>96353</v>
      </c>
      <c r="D98" s="50">
        <v>87469</v>
      </c>
      <c r="E98" s="50">
        <v>8884</v>
      </c>
      <c r="F98" s="50">
        <v>192869</v>
      </c>
      <c r="G98" s="50">
        <v>1085385</v>
      </c>
      <c r="H98" s="50">
        <v>534762</v>
      </c>
      <c r="I98" s="83">
        <v>10839</v>
      </c>
      <c r="J98" s="41"/>
    </row>
    <row r="99" spans="1:10" x14ac:dyDescent="0.25">
      <c r="A99" s="19"/>
      <c r="B99" s="51" t="s">
        <v>111</v>
      </c>
      <c r="C99" s="50">
        <v>8766</v>
      </c>
      <c r="D99" s="50">
        <v>2462</v>
      </c>
      <c r="E99" s="50">
        <v>6304</v>
      </c>
      <c r="F99" s="50">
        <v>2578</v>
      </c>
      <c r="G99" s="50">
        <v>2674</v>
      </c>
      <c r="H99" s="50" t="s">
        <v>78</v>
      </c>
      <c r="I99" s="50" t="s">
        <v>78</v>
      </c>
      <c r="J99" s="41"/>
    </row>
    <row r="100" spans="1:10" x14ac:dyDescent="0.25">
      <c r="A100" s="19"/>
      <c r="B100" s="51" t="s">
        <v>154</v>
      </c>
      <c r="C100" s="50" t="s">
        <v>78</v>
      </c>
      <c r="D100" s="50" t="s">
        <v>78</v>
      </c>
      <c r="E100" s="50" t="s">
        <v>78</v>
      </c>
      <c r="F100" s="50">
        <v>106758</v>
      </c>
      <c r="G100" s="50">
        <v>263400</v>
      </c>
      <c r="H100" s="50">
        <v>2224365</v>
      </c>
      <c r="I100" s="83">
        <v>43548</v>
      </c>
      <c r="J100" s="41"/>
    </row>
    <row r="101" spans="1:10" x14ac:dyDescent="0.25">
      <c r="A101" s="19"/>
      <c r="B101" s="51" t="s">
        <v>185</v>
      </c>
      <c r="C101" s="50" t="s">
        <v>78</v>
      </c>
      <c r="D101" s="50" t="s">
        <v>78</v>
      </c>
      <c r="E101" s="50" t="s">
        <v>78</v>
      </c>
      <c r="F101" s="50">
        <v>1010</v>
      </c>
      <c r="G101" s="50">
        <v>2938</v>
      </c>
      <c r="H101" s="50" t="s">
        <v>78</v>
      </c>
      <c r="I101" s="50" t="s">
        <v>78</v>
      </c>
      <c r="J101" s="41"/>
    </row>
    <row r="102" spans="1:10" x14ac:dyDescent="0.25">
      <c r="A102" s="19"/>
      <c r="B102" s="51" t="s">
        <v>112</v>
      </c>
      <c r="C102" s="50">
        <v>29571</v>
      </c>
      <c r="D102" s="50">
        <v>13328</v>
      </c>
      <c r="E102" s="50">
        <v>16243</v>
      </c>
      <c r="F102" s="50">
        <v>15726</v>
      </c>
      <c r="G102" s="50">
        <v>16862</v>
      </c>
      <c r="H102" s="50">
        <v>138152</v>
      </c>
      <c r="I102" s="83">
        <v>28331</v>
      </c>
      <c r="J102" s="41"/>
    </row>
    <row r="103" spans="1:10" x14ac:dyDescent="0.25">
      <c r="A103" s="19"/>
      <c r="B103" s="51" t="s">
        <v>240</v>
      </c>
      <c r="C103" s="50">
        <v>14265</v>
      </c>
      <c r="D103" s="50">
        <v>6058</v>
      </c>
      <c r="E103" s="50">
        <v>8207</v>
      </c>
      <c r="F103" s="50">
        <v>6197</v>
      </c>
      <c r="G103" s="50">
        <v>6335</v>
      </c>
      <c r="H103" s="50">
        <v>97532</v>
      </c>
      <c r="I103" s="50" t="s">
        <v>78</v>
      </c>
      <c r="J103" s="41"/>
    </row>
    <row r="104" spans="1:10" x14ac:dyDescent="0.25">
      <c r="A104" s="19"/>
      <c r="B104" s="51" t="s">
        <v>337</v>
      </c>
      <c r="C104" s="50">
        <v>70</v>
      </c>
      <c r="D104" s="50">
        <v>0</v>
      </c>
      <c r="E104" s="50">
        <v>70</v>
      </c>
      <c r="F104" s="50" t="s">
        <v>78</v>
      </c>
      <c r="G104" s="50" t="s">
        <v>78</v>
      </c>
      <c r="H104" s="50" t="s">
        <v>78</v>
      </c>
      <c r="I104" s="50" t="s">
        <v>78</v>
      </c>
      <c r="J104" s="41"/>
    </row>
    <row r="105" spans="1:10" x14ac:dyDescent="0.25">
      <c r="A105" s="19"/>
      <c r="B105" s="51" t="s">
        <v>356</v>
      </c>
      <c r="C105" s="50" t="s">
        <v>78</v>
      </c>
      <c r="D105" s="50" t="s">
        <v>78</v>
      </c>
      <c r="E105" s="50" t="s">
        <v>78</v>
      </c>
      <c r="F105" s="50">
        <v>897</v>
      </c>
      <c r="G105" s="50">
        <v>2463</v>
      </c>
      <c r="H105" s="50" t="s">
        <v>78</v>
      </c>
      <c r="I105" s="83" t="s">
        <v>78</v>
      </c>
      <c r="J105" s="41"/>
    </row>
    <row r="106" spans="1:10" x14ac:dyDescent="0.25">
      <c r="A106" s="19"/>
      <c r="B106" s="51" t="s">
        <v>50</v>
      </c>
      <c r="C106" s="50">
        <v>9880</v>
      </c>
      <c r="D106" s="50">
        <v>611</v>
      </c>
      <c r="E106" s="50">
        <v>9269</v>
      </c>
      <c r="F106" s="50">
        <v>762</v>
      </c>
      <c r="G106" s="50">
        <v>794</v>
      </c>
      <c r="H106" s="50">
        <v>12501</v>
      </c>
      <c r="I106" s="50">
        <v>506</v>
      </c>
      <c r="J106" s="41"/>
    </row>
    <row r="107" spans="1:10" x14ac:dyDescent="0.25">
      <c r="A107" s="19"/>
      <c r="B107" s="51" t="s">
        <v>338</v>
      </c>
      <c r="C107" s="50">
        <v>5942</v>
      </c>
      <c r="D107" s="50">
        <v>652</v>
      </c>
      <c r="E107" s="50">
        <v>5290</v>
      </c>
      <c r="F107" s="50">
        <v>671</v>
      </c>
      <c r="G107" s="50">
        <v>671</v>
      </c>
      <c r="H107" s="50">
        <v>41613</v>
      </c>
      <c r="I107" s="50" t="s">
        <v>78</v>
      </c>
      <c r="J107" s="41"/>
    </row>
    <row r="108" spans="1:10" x14ac:dyDescent="0.25">
      <c r="A108" s="19"/>
      <c r="B108" s="51" t="s">
        <v>113</v>
      </c>
      <c r="C108" s="50">
        <v>3888</v>
      </c>
      <c r="D108" s="50">
        <v>1761</v>
      </c>
      <c r="E108" s="50">
        <v>2127</v>
      </c>
      <c r="F108" s="50">
        <v>3552</v>
      </c>
      <c r="G108" s="50">
        <v>24760</v>
      </c>
      <c r="H108" s="50">
        <v>23827</v>
      </c>
      <c r="I108" s="50">
        <v>-1182</v>
      </c>
      <c r="J108" s="41"/>
    </row>
    <row r="109" spans="1:10" x14ac:dyDescent="0.25">
      <c r="A109" s="19"/>
      <c r="B109" s="51" t="s">
        <v>114</v>
      </c>
      <c r="C109" s="50" t="s">
        <v>78</v>
      </c>
      <c r="D109" s="50" t="s">
        <v>78</v>
      </c>
      <c r="E109" s="50" t="s">
        <v>78</v>
      </c>
      <c r="F109" s="50">
        <v>690</v>
      </c>
      <c r="G109" s="50">
        <v>2538</v>
      </c>
      <c r="H109" s="50" t="s">
        <v>78</v>
      </c>
      <c r="I109" s="50" t="s">
        <v>78</v>
      </c>
      <c r="J109" s="41"/>
    </row>
    <row r="110" spans="1:10" x14ac:dyDescent="0.25">
      <c r="A110" s="19"/>
      <c r="B110" s="51" t="s">
        <v>186</v>
      </c>
      <c r="C110" s="50" t="s">
        <v>78</v>
      </c>
      <c r="D110" s="50" t="s">
        <v>78</v>
      </c>
      <c r="E110" s="50" t="s">
        <v>78</v>
      </c>
      <c r="F110" s="50">
        <v>14</v>
      </c>
      <c r="G110" s="50">
        <v>14</v>
      </c>
      <c r="H110" s="50" t="s">
        <v>78</v>
      </c>
      <c r="I110" s="50" t="s">
        <v>78</v>
      </c>
      <c r="J110" s="41"/>
    </row>
    <row r="111" spans="1:10" x14ac:dyDescent="0.25">
      <c r="A111" s="19"/>
      <c r="B111" s="51" t="s">
        <v>339</v>
      </c>
      <c r="C111" s="50">
        <v>2253</v>
      </c>
      <c r="D111" s="50">
        <v>343</v>
      </c>
      <c r="E111" s="50">
        <v>1910</v>
      </c>
      <c r="F111" s="50">
        <v>372</v>
      </c>
      <c r="G111" s="50">
        <v>658</v>
      </c>
      <c r="H111" s="50" t="s">
        <v>78</v>
      </c>
      <c r="I111" s="50" t="s">
        <v>78</v>
      </c>
      <c r="J111" s="41"/>
    </row>
    <row r="112" spans="1:10" x14ac:dyDescent="0.25">
      <c r="A112" s="19"/>
      <c r="B112" s="51" t="s">
        <v>115</v>
      </c>
      <c r="C112" s="50" t="s">
        <v>78</v>
      </c>
      <c r="D112" s="50" t="s">
        <v>78</v>
      </c>
      <c r="E112" s="50" t="s">
        <v>78</v>
      </c>
      <c r="F112" s="50">
        <v>90</v>
      </c>
      <c r="G112" s="50">
        <v>298</v>
      </c>
      <c r="H112" s="50" t="s">
        <v>78</v>
      </c>
      <c r="I112" s="50" t="s">
        <v>78</v>
      </c>
      <c r="J112" s="41"/>
    </row>
    <row r="113" spans="1:10" x14ac:dyDescent="0.25">
      <c r="A113" s="19"/>
      <c r="B113" s="51" t="s">
        <v>155</v>
      </c>
      <c r="C113" s="50" t="s">
        <v>78</v>
      </c>
      <c r="D113" s="50" t="s">
        <v>78</v>
      </c>
      <c r="E113" s="50" t="s">
        <v>78</v>
      </c>
      <c r="F113" s="50">
        <v>3089</v>
      </c>
      <c r="G113" s="50">
        <v>13305</v>
      </c>
      <c r="H113" s="50" t="s">
        <v>78</v>
      </c>
      <c r="I113" s="83" t="s">
        <v>78</v>
      </c>
      <c r="J113" s="41"/>
    </row>
    <row r="114" spans="1:10" x14ac:dyDescent="0.25">
      <c r="A114" s="19"/>
      <c r="B114" s="51" t="s">
        <v>117</v>
      </c>
      <c r="C114" s="50">
        <v>5413</v>
      </c>
      <c r="D114" s="50">
        <v>3299</v>
      </c>
      <c r="E114" s="50">
        <v>2114</v>
      </c>
      <c r="F114" s="50">
        <v>6948</v>
      </c>
      <c r="G114" s="50">
        <v>63082</v>
      </c>
      <c r="H114" s="50">
        <v>36317</v>
      </c>
      <c r="I114" s="50">
        <v>-745</v>
      </c>
      <c r="J114" s="41"/>
    </row>
    <row r="115" spans="1:10" x14ac:dyDescent="0.25">
      <c r="A115" s="19"/>
      <c r="B115" s="51" t="s">
        <v>118</v>
      </c>
      <c r="C115" s="50" t="s">
        <v>80</v>
      </c>
      <c r="D115" s="50" t="s">
        <v>80</v>
      </c>
      <c r="E115" s="50" t="s">
        <v>80</v>
      </c>
      <c r="F115" s="50">
        <v>15833</v>
      </c>
      <c r="G115" s="50">
        <v>85779</v>
      </c>
      <c r="H115" s="50" t="s">
        <v>80</v>
      </c>
      <c r="I115" s="83" t="s">
        <v>80</v>
      </c>
      <c r="J115" s="41"/>
    </row>
    <row r="116" spans="1:10" x14ac:dyDescent="0.25">
      <c r="A116" s="19"/>
      <c r="B116" s="51" t="s">
        <v>340</v>
      </c>
      <c r="C116" s="50" t="s">
        <v>78</v>
      </c>
      <c r="D116" s="50" t="s">
        <v>78</v>
      </c>
      <c r="E116" s="50" t="s">
        <v>78</v>
      </c>
      <c r="F116" s="50">
        <v>11</v>
      </c>
      <c r="G116" s="50">
        <v>85</v>
      </c>
      <c r="H116" s="50" t="s">
        <v>78</v>
      </c>
      <c r="I116" s="50" t="s">
        <v>78</v>
      </c>
      <c r="J116" s="41"/>
    </row>
    <row r="117" spans="1:10" x14ac:dyDescent="0.25">
      <c r="A117" s="19"/>
      <c r="B117" s="51" t="s">
        <v>119</v>
      </c>
      <c r="C117" s="50" t="s">
        <v>78</v>
      </c>
      <c r="D117" s="50" t="s">
        <v>78</v>
      </c>
      <c r="E117" s="50" t="s">
        <v>78</v>
      </c>
      <c r="F117" s="50">
        <v>6</v>
      </c>
      <c r="G117" s="50">
        <v>6</v>
      </c>
      <c r="H117" s="50" t="s">
        <v>78</v>
      </c>
      <c r="I117" s="83" t="s">
        <v>78</v>
      </c>
      <c r="J117" s="41"/>
    </row>
    <row r="118" spans="1:10" x14ac:dyDescent="0.25">
      <c r="A118" s="19"/>
      <c r="B118" s="51" t="s">
        <v>210</v>
      </c>
      <c r="C118" s="50">
        <v>44639</v>
      </c>
      <c r="D118" s="50">
        <v>12859</v>
      </c>
      <c r="E118" s="50">
        <v>31780</v>
      </c>
      <c r="F118" s="50">
        <v>18200</v>
      </c>
      <c r="G118" s="50">
        <v>21712</v>
      </c>
      <c r="H118" s="50">
        <v>461387</v>
      </c>
      <c r="I118" s="50">
        <v>28885</v>
      </c>
      <c r="J118" s="41"/>
    </row>
    <row r="119" spans="1:10" x14ac:dyDescent="0.25">
      <c r="A119" s="19"/>
      <c r="B119" s="51" t="s">
        <v>120</v>
      </c>
      <c r="C119" s="50" t="s">
        <v>78</v>
      </c>
      <c r="D119" s="50" t="s">
        <v>78</v>
      </c>
      <c r="E119" s="50" t="s">
        <v>78</v>
      </c>
      <c r="F119" s="50">
        <v>13</v>
      </c>
      <c r="G119" s="50">
        <v>13</v>
      </c>
      <c r="H119" s="50" t="s">
        <v>78</v>
      </c>
      <c r="I119" s="50" t="s">
        <v>78</v>
      </c>
      <c r="J119" s="41"/>
    </row>
    <row r="120" spans="1:10" x14ac:dyDescent="0.25">
      <c r="A120" s="19"/>
      <c r="B120" s="51" t="s">
        <v>241</v>
      </c>
      <c r="C120" s="50" t="s">
        <v>80</v>
      </c>
      <c r="D120" s="50" t="s">
        <v>80</v>
      </c>
      <c r="E120" s="50" t="s">
        <v>80</v>
      </c>
      <c r="F120" s="50">
        <v>220</v>
      </c>
      <c r="G120" s="50">
        <v>3516</v>
      </c>
      <c r="H120" s="50" t="s">
        <v>78</v>
      </c>
      <c r="I120" s="83" t="s">
        <v>78</v>
      </c>
      <c r="J120" s="41"/>
    </row>
    <row r="121" spans="1:10" x14ac:dyDescent="0.25">
      <c r="A121" s="19"/>
      <c r="B121" s="51" t="s">
        <v>165</v>
      </c>
      <c r="C121" s="50">
        <v>854</v>
      </c>
      <c r="D121" s="50">
        <v>664</v>
      </c>
      <c r="E121" s="50">
        <v>190</v>
      </c>
      <c r="F121" s="50">
        <v>7198</v>
      </c>
      <c r="G121" s="50">
        <v>71534</v>
      </c>
      <c r="H121" s="50">
        <v>25154</v>
      </c>
      <c r="I121" s="50">
        <v>826</v>
      </c>
      <c r="J121" s="41"/>
    </row>
    <row r="122" spans="1:10" x14ac:dyDescent="0.25">
      <c r="A122" s="19"/>
      <c r="B122" s="51" t="s">
        <v>121</v>
      </c>
      <c r="C122" s="50" t="s">
        <v>78</v>
      </c>
      <c r="D122" s="50" t="s">
        <v>78</v>
      </c>
      <c r="E122" s="50" t="s">
        <v>78</v>
      </c>
      <c r="F122" s="50">
        <v>252</v>
      </c>
      <c r="G122" s="50">
        <v>2244</v>
      </c>
      <c r="H122" s="50" t="s">
        <v>78</v>
      </c>
      <c r="I122" s="50" t="s">
        <v>78</v>
      </c>
      <c r="J122" s="41"/>
    </row>
    <row r="123" spans="1:10" x14ac:dyDescent="0.25">
      <c r="A123" s="19"/>
      <c r="B123" s="51" t="s">
        <v>242</v>
      </c>
      <c r="C123" s="50" t="s">
        <v>80</v>
      </c>
      <c r="D123" s="50" t="s">
        <v>80</v>
      </c>
      <c r="E123" s="50" t="s">
        <v>80</v>
      </c>
      <c r="F123" s="50">
        <v>58</v>
      </c>
      <c r="G123" s="50">
        <v>970</v>
      </c>
      <c r="H123" s="50" t="s">
        <v>78</v>
      </c>
      <c r="I123" s="50" t="s">
        <v>78</v>
      </c>
      <c r="J123" s="41"/>
    </row>
    <row r="124" spans="1:10" x14ac:dyDescent="0.25">
      <c r="A124" s="19"/>
      <c r="B124" s="51" t="s">
        <v>122</v>
      </c>
      <c r="C124" s="50">
        <v>4679</v>
      </c>
      <c r="D124" s="50">
        <v>1655</v>
      </c>
      <c r="E124" s="50">
        <v>3024</v>
      </c>
      <c r="F124" s="50">
        <v>3327</v>
      </c>
      <c r="G124" s="50">
        <v>6431</v>
      </c>
      <c r="H124" s="50" t="s">
        <v>78</v>
      </c>
      <c r="I124" s="83" t="s">
        <v>78</v>
      </c>
      <c r="J124" s="41"/>
    </row>
    <row r="125" spans="1:10" x14ac:dyDescent="0.25">
      <c r="A125" s="19"/>
      <c r="B125" s="51" t="s">
        <v>19</v>
      </c>
      <c r="C125" s="50">
        <v>160342</v>
      </c>
      <c r="D125" s="50">
        <v>104428</v>
      </c>
      <c r="E125" s="50">
        <v>55914</v>
      </c>
      <c r="F125" s="50">
        <v>112655</v>
      </c>
      <c r="G125" s="50">
        <v>126719</v>
      </c>
      <c r="H125" s="50">
        <v>1666781</v>
      </c>
      <c r="I125" s="50">
        <v>117221</v>
      </c>
      <c r="J125" s="41"/>
    </row>
    <row r="126" spans="1:10" x14ac:dyDescent="0.25">
      <c r="A126" s="19"/>
      <c r="B126" s="51" t="s">
        <v>123</v>
      </c>
      <c r="C126" s="50">
        <v>8844</v>
      </c>
      <c r="D126" s="50">
        <v>1491</v>
      </c>
      <c r="E126" s="50">
        <v>7353</v>
      </c>
      <c r="F126" s="50">
        <v>4159</v>
      </c>
      <c r="G126" s="50">
        <v>17939</v>
      </c>
      <c r="H126" s="50">
        <v>10575</v>
      </c>
      <c r="I126" s="83">
        <v>21</v>
      </c>
      <c r="J126" s="41"/>
    </row>
    <row r="127" spans="1:10" x14ac:dyDescent="0.25">
      <c r="A127" s="19"/>
      <c r="B127" s="51" t="s">
        <v>124</v>
      </c>
      <c r="C127" s="50">
        <v>13061</v>
      </c>
      <c r="D127" s="50">
        <v>7656</v>
      </c>
      <c r="E127" s="50">
        <v>5405</v>
      </c>
      <c r="F127" s="50">
        <v>7786</v>
      </c>
      <c r="G127" s="50">
        <v>7854</v>
      </c>
      <c r="H127" s="50">
        <v>20324</v>
      </c>
      <c r="I127" s="83">
        <v>1007</v>
      </c>
      <c r="J127" s="41"/>
    </row>
    <row r="128" spans="1:10" x14ac:dyDescent="0.25">
      <c r="A128" s="19"/>
      <c r="B128" s="51" t="s">
        <v>187</v>
      </c>
      <c r="C128" s="50" t="s">
        <v>78</v>
      </c>
      <c r="D128" s="50" t="s">
        <v>78</v>
      </c>
      <c r="E128" s="50" t="s">
        <v>78</v>
      </c>
      <c r="F128" s="50">
        <v>81</v>
      </c>
      <c r="G128" s="50">
        <v>731</v>
      </c>
      <c r="H128" s="50" t="s">
        <v>78</v>
      </c>
      <c r="I128" s="50" t="s">
        <v>78</v>
      </c>
      <c r="J128" s="41"/>
    </row>
    <row r="129" spans="1:10" x14ac:dyDescent="0.25">
      <c r="A129" s="19"/>
      <c r="B129" s="51" t="s">
        <v>125</v>
      </c>
      <c r="C129" s="50">
        <v>32614</v>
      </c>
      <c r="D129" s="50">
        <v>17658</v>
      </c>
      <c r="E129" s="50">
        <v>14956</v>
      </c>
      <c r="F129" s="50">
        <v>21857</v>
      </c>
      <c r="G129" s="50">
        <v>27153</v>
      </c>
      <c r="H129" s="50" t="s">
        <v>78</v>
      </c>
      <c r="I129" s="50" t="s">
        <v>78</v>
      </c>
      <c r="J129" s="41"/>
    </row>
    <row r="130" spans="1:10" x14ac:dyDescent="0.25">
      <c r="A130" s="19"/>
      <c r="B130" s="51" t="s">
        <v>126</v>
      </c>
      <c r="C130" s="50">
        <v>5057</v>
      </c>
      <c r="D130" s="50">
        <v>2180</v>
      </c>
      <c r="E130" s="50">
        <v>2877</v>
      </c>
      <c r="F130" s="50">
        <v>2222</v>
      </c>
      <c r="G130" s="50">
        <v>2238</v>
      </c>
      <c r="H130" s="50">
        <v>38220</v>
      </c>
      <c r="I130" s="83">
        <v>3229</v>
      </c>
      <c r="J130" s="41"/>
    </row>
    <row r="131" spans="1:10" x14ac:dyDescent="0.25">
      <c r="A131" s="19"/>
      <c r="B131" s="51" t="s">
        <v>127</v>
      </c>
      <c r="C131" s="50" t="s">
        <v>78</v>
      </c>
      <c r="D131" s="50" t="s">
        <v>78</v>
      </c>
      <c r="E131" s="50" t="s">
        <v>78</v>
      </c>
      <c r="F131" s="50">
        <v>116</v>
      </c>
      <c r="G131" s="50">
        <v>158</v>
      </c>
      <c r="H131" s="50" t="s">
        <v>78</v>
      </c>
      <c r="I131" s="50" t="s">
        <v>78</v>
      </c>
      <c r="J131" s="41"/>
    </row>
    <row r="132" spans="1:10" x14ac:dyDescent="0.25">
      <c r="A132" s="19"/>
      <c r="B132" s="51" t="s">
        <v>342</v>
      </c>
      <c r="C132" s="50">
        <v>4259</v>
      </c>
      <c r="D132" s="50" t="s">
        <v>78</v>
      </c>
      <c r="E132" s="50" t="s">
        <v>78</v>
      </c>
      <c r="F132" s="50">
        <v>16</v>
      </c>
      <c r="G132" s="50">
        <v>16</v>
      </c>
      <c r="H132" s="50">
        <v>49210</v>
      </c>
      <c r="I132" s="50" t="s">
        <v>78</v>
      </c>
      <c r="J132" s="41"/>
    </row>
    <row r="133" spans="1:10" x14ac:dyDescent="0.25">
      <c r="A133" s="19"/>
      <c r="B133" s="51" t="s">
        <v>128</v>
      </c>
      <c r="C133" s="50" t="s">
        <v>78</v>
      </c>
      <c r="D133" s="50" t="s">
        <v>78</v>
      </c>
      <c r="E133" s="50" t="s">
        <v>78</v>
      </c>
      <c r="F133" s="50">
        <v>49</v>
      </c>
      <c r="G133" s="50">
        <v>101</v>
      </c>
      <c r="H133" s="50" t="s">
        <v>78</v>
      </c>
      <c r="I133" s="50" t="s">
        <v>78</v>
      </c>
      <c r="J133" s="41"/>
    </row>
    <row r="134" spans="1:10" x14ac:dyDescent="0.25">
      <c r="A134" s="19"/>
      <c r="B134" s="51" t="s">
        <v>244</v>
      </c>
      <c r="C134" s="50" t="s">
        <v>80</v>
      </c>
      <c r="D134" s="50" t="s">
        <v>80</v>
      </c>
      <c r="E134" s="50" t="s">
        <v>80</v>
      </c>
      <c r="F134" s="50">
        <v>85422</v>
      </c>
      <c r="G134" s="50">
        <v>550272</v>
      </c>
      <c r="H134" s="50" t="s">
        <v>80</v>
      </c>
      <c r="I134" s="50" t="s">
        <v>80</v>
      </c>
      <c r="J134" s="41"/>
    </row>
    <row r="135" spans="1:10" x14ac:dyDescent="0.25">
      <c r="A135" s="19"/>
      <c r="B135" s="51" t="s">
        <v>45</v>
      </c>
      <c r="C135" s="50">
        <v>49495</v>
      </c>
      <c r="D135" s="50">
        <v>15921</v>
      </c>
      <c r="E135" s="50">
        <v>33574</v>
      </c>
      <c r="F135" s="50">
        <v>25146</v>
      </c>
      <c r="G135" s="50">
        <v>43714</v>
      </c>
      <c r="H135" s="50">
        <v>332400</v>
      </c>
      <c r="I135" s="83">
        <v>12335</v>
      </c>
      <c r="J135" s="41"/>
    </row>
    <row r="136" spans="1:10" x14ac:dyDescent="0.25">
      <c r="A136" s="19"/>
      <c r="B136" s="51" t="s">
        <v>129</v>
      </c>
      <c r="C136" s="50" t="s">
        <v>78</v>
      </c>
      <c r="D136" s="50" t="s">
        <v>78</v>
      </c>
      <c r="E136" s="50" t="s">
        <v>78</v>
      </c>
      <c r="F136" s="50">
        <v>98</v>
      </c>
      <c r="G136" s="50">
        <v>228</v>
      </c>
      <c r="H136" s="50" t="s">
        <v>78</v>
      </c>
      <c r="I136" s="50" t="s">
        <v>78</v>
      </c>
      <c r="J136" s="41"/>
    </row>
    <row r="137" spans="1:10" x14ac:dyDescent="0.25">
      <c r="A137" s="19"/>
      <c r="B137" s="51" t="s">
        <v>245</v>
      </c>
      <c r="C137" s="50" t="s">
        <v>80</v>
      </c>
      <c r="D137" s="50" t="s">
        <v>80</v>
      </c>
      <c r="E137" s="50" t="s">
        <v>80</v>
      </c>
      <c r="F137" s="50">
        <v>238</v>
      </c>
      <c r="G137" s="50">
        <v>1006</v>
      </c>
      <c r="H137" s="50" t="s">
        <v>78</v>
      </c>
      <c r="I137" s="50" t="s">
        <v>78</v>
      </c>
      <c r="J137" s="41"/>
    </row>
    <row r="138" spans="1:10" x14ac:dyDescent="0.25">
      <c r="A138" s="19"/>
      <c r="B138" s="51" t="s">
        <v>188</v>
      </c>
      <c r="C138" s="50" t="s">
        <v>78</v>
      </c>
      <c r="D138" s="50" t="s">
        <v>78</v>
      </c>
      <c r="E138" s="50" t="s">
        <v>78</v>
      </c>
      <c r="F138" s="50">
        <v>250</v>
      </c>
      <c r="G138" s="50">
        <v>892</v>
      </c>
      <c r="H138" s="50" t="s">
        <v>78</v>
      </c>
      <c r="I138" s="50" t="s">
        <v>78</v>
      </c>
      <c r="J138" s="41"/>
    </row>
    <row r="139" spans="1:10" x14ac:dyDescent="0.25">
      <c r="A139" s="19"/>
      <c r="B139" s="51" t="s">
        <v>189</v>
      </c>
      <c r="C139" s="50">
        <v>10148</v>
      </c>
      <c r="D139" s="50">
        <v>1281</v>
      </c>
      <c r="E139" s="50">
        <v>8867</v>
      </c>
      <c r="F139" s="50">
        <v>5049</v>
      </c>
      <c r="G139" s="50">
        <v>9739</v>
      </c>
      <c r="H139" s="50">
        <v>92384</v>
      </c>
      <c r="I139" s="83">
        <v>1371</v>
      </c>
      <c r="J139" s="41"/>
    </row>
    <row r="140" spans="1:10" x14ac:dyDescent="0.25">
      <c r="A140" s="19"/>
      <c r="B140" s="51" t="s">
        <v>42</v>
      </c>
      <c r="C140" s="50">
        <v>41625</v>
      </c>
      <c r="D140" s="50">
        <v>6620</v>
      </c>
      <c r="E140" s="50">
        <v>35005</v>
      </c>
      <c r="F140" s="50">
        <v>16184</v>
      </c>
      <c r="G140" s="50">
        <v>66626</v>
      </c>
      <c r="H140" s="50">
        <v>246653</v>
      </c>
      <c r="I140" s="83">
        <v>5825</v>
      </c>
      <c r="J140" s="41"/>
    </row>
    <row r="141" spans="1:10" x14ac:dyDescent="0.25">
      <c r="A141" s="19"/>
      <c r="B141" s="51" t="s">
        <v>169</v>
      </c>
      <c r="C141" s="50">
        <v>14273</v>
      </c>
      <c r="D141" s="50">
        <v>3602</v>
      </c>
      <c r="E141" s="50">
        <v>10671</v>
      </c>
      <c r="F141" s="50">
        <v>3977</v>
      </c>
      <c r="G141" s="50">
        <v>4211</v>
      </c>
      <c r="H141" s="50">
        <v>76201</v>
      </c>
      <c r="I141" s="50">
        <v>7756</v>
      </c>
      <c r="J141" s="41"/>
    </row>
    <row r="142" spans="1:10" x14ac:dyDescent="0.25">
      <c r="A142" s="19"/>
      <c r="B142" s="51" t="s">
        <v>61</v>
      </c>
      <c r="C142" s="50">
        <v>26458</v>
      </c>
      <c r="D142" s="50">
        <v>16170</v>
      </c>
      <c r="E142" s="50">
        <v>10288</v>
      </c>
      <c r="F142" s="50">
        <v>16758</v>
      </c>
      <c r="G142" s="50">
        <v>17582</v>
      </c>
      <c r="H142" s="50">
        <v>264930</v>
      </c>
      <c r="I142" s="83">
        <v>24437</v>
      </c>
      <c r="J142" s="41"/>
    </row>
    <row r="143" spans="1:10" x14ac:dyDescent="0.25">
      <c r="A143" s="19"/>
      <c r="B143" s="51" t="s">
        <v>246</v>
      </c>
      <c r="C143" s="50" t="s">
        <v>78</v>
      </c>
      <c r="D143" s="50" t="s">
        <v>78</v>
      </c>
      <c r="E143" s="50" t="s">
        <v>78</v>
      </c>
      <c r="F143" s="50">
        <v>2</v>
      </c>
      <c r="G143" s="50">
        <v>2</v>
      </c>
      <c r="H143" s="50" t="s">
        <v>78</v>
      </c>
      <c r="I143" s="50" t="s">
        <v>78</v>
      </c>
      <c r="J143" s="41"/>
    </row>
    <row r="144" spans="1:10" x14ac:dyDescent="0.25">
      <c r="A144" s="19"/>
      <c r="B144" s="51" t="s">
        <v>247</v>
      </c>
      <c r="C144" s="50" t="s">
        <v>78</v>
      </c>
      <c r="D144" s="50" t="s">
        <v>78</v>
      </c>
      <c r="E144" s="50" t="s">
        <v>78</v>
      </c>
      <c r="F144" s="50">
        <v>2906</v>
      </c>
      <c r="G144" s="50">
        <v>7392</v>
      </c>
      <c r="H144" s="50" t="s">
        <v>78</v>
      </c>
      <c r="I144" s="50" t="s">
        <v>78</v>
      </c>
      <c r="J144" s="41"/>
    </row>
    <row r="145" spans="1:10" x14ac:dyDescent="0.25">
      <c r="A145" s="19"/>
      <c r="B145" s="51" t="s">
        <v>343</v>
      </c>
      <c r="C145" s="50" t="s">
        <v>78</v>
      </c>
      <c r="D145" s="50" t="s">
        <v>78</v>
      </c>
      <c r="E145" s="50" t="s">
        <v>78</v>
      </c>
      <c r="F145" s="50">
        <v>9</v>
      </c>
      <c r="G145" s="50">
        <v>9</v>
      </c>
      <c r="H145" s="50" t="s">
        <v>78</v>
      </c>
      <c r="I145" s="50" t="s">
        <v>78</v>
      </c>
      <c r="J145" s="41"/>
    </row>
    <row r="146" spans="1:10" x14ac:dyDescent="0.25">
      <c r="A146" s="19"/>
      <c r="B146" s="51" t="s">
        <v>248</v>
      </c>
      <c r="C146" s="50">
        <v>18702</v>
      </c>
      <c r="D146" s="50">
        <v>9310</v>
      </c>
      <c r="E146" s="50">
        <v>9392</v>
      </c>
      <c r="F146" s="50">
        <v>9703</v>
      </c>
      <c r="G146" s="50">
        <v>9859</v>
      </c>
      <c r="H146" s="50" t="s">
        <v>78</v>
      </c>
      <c r="I146" s="83" t="s">
        <v>78</v>
      </c>
      <c r="J146" s="41"/>
    </row>
    <row r="147" spans="1:10" x14ac:dyDescent="0.25">
      <c r="A147" s="19"/>
      <c r="B147" s="51" t="s">
        <v>37</v>
      </c>
      <c r="C147" s="50">
        <v>33462</v>
      </c>
      <c r="D147" s="50">
        <v>22758</v>
      </c>
      <c r="E147" s="50">
        <v>10704</v>
      </c>
      <c r="F147" s="50">
        <v>23963</v>
      </c>
      <c r="G147" s="50">
        <v>24799</v>
      </c>
      <c r="H147" s="50">
        <v>435597</v>
      </c>
      <c r="I147" s="83">
        <v>15935</v>
      </c>
      <c r="J147" s="41"/>
    </row>
    <row r="148" spans="1:10" x14ac:dyDescent="0.25">
      <c r="A148" s="19"/>
      <c r="B148" s="51" t="s">
        <v>27</v>
      </c>
      <c r="C148" s="50">
        <v>54280</v>
      </c>
      <c r="D148" s="50">
        <v>22538</v>
      </c>
      <c r="E148" s="50">
        <v>31742</v>
      </c>
      <c r="F148" s="50">
        <v>23396</v>
      </c>
      <c r="G148" s="50">
        <v>23706</v>
      </c>
      <c r="H148" s="50">
        <v>215076</v>
      </c>
      <c r="I148" s="83">
        <v>30436</v>
      </c>
      <c r="J148" s="41"/>
    </row>
    <row r="149" spans="1:10" x14ac:dyDescent="0.25">
      <c r="A149" s="19"/>
      <c r="B149" s="51" t="s">
        <v>130</v>
      </c>
      <c r="C149" s="50">
        <v>27880</v>
      </c>
      <c r="D149" s="50">
        <v>22703</v>
      </c>
      <c r="E149" s="50">
        <v>5177</v>
      </c>
      <c r="F149" s="50">
        <v>49717</v>
      </c>
      <c r="G149" s="50">
        <v>451215</v>
      </c>
      <c r="H149" s="50">
        <v>248814</v>
      </c>
      <c r="I149" s="50">
        <v>-2089</v>
      </c>
      <c r="J149" s="41"/>
    </row>
    <row r="150" spans="1:10" x14ac:dyDescent="0.25">
      <c r="A150" s="19"/>
      <c r="B150" s="51" t="s">
        <v>23</v>
      </c>
      <c r="C150" s="50">
        <v>28705</v>
      </c>
      <c r="D150" s="50">
        <v>24537</v>
      </c>
      <c r="E150" s="50">
        <v>4168</v>
      </c>
      <c r="F150" s="50">
        <v>33266</v>
      </c>
      <c r="G150" s="50">
        <v>129824</v>
      </c>
      <c r="H150" s="50">
        <v>235141</v>
      </c>
      <c r="I150" s="50">
        <v>1742</v>
      </c>
      <c r="J150" s="41"/>
    </row>
    <row r="151" spans="1:10" x14ac:dyDescent="0.25">
      <c r="A151" s="19"/>
      <c r="B151" s="51" t="s">
        <v>170</v>
      </c>
      <c r="C151" s="50">
        <v>9712</v>
      </c>
      <c r="D151" s="50">
        <v>1208</v>
      </c>
      <c r="E151" s="50">
        <v>8504</v>
      </c>
      <c r="F151" s="50">
        <v>2381</v>
      </c>
      <c r="G151" s="50">
        <v>5575</v>
      </c>
      <c r="H151" s="50">
        <v>118004</v>
      </c>
      <c r="I151" s="83" t="s">
        <v>78</v>
      </c>
      <c r="J151" s="41"/>
    </row>
    <row r="152" spans="1:10" x14ac:dyDescent="0.25">
      <c r="A152" s="19"/>
      <c r="B152" s="51" t="s">
        <v>11</v>
      </c>
      <c r="C152" s="50">
        <v>224683</v>
      </c>
      <c r="D152" s="50">
        <v>172438</v>
      </c>
      <c r="E152" s="50">
        <v>52245</v>
      </c>
      <c r="F152" s="50">
        <v>231973</v>
      </c>
      <c r="G152" s="50">
        <v>331791</v>
      </c>
      <c r="H152" s="50">
        <v>1655716</v>
      </c>
      <c r="I152" s="83">
        <v>109037</v>
      </c>
      <c r="J152" s="41"/>
    </row>
    <row r="153" spans="1:10" x14ac:dyDescent="0.25">
      <c r="A153" s="19"/>
      <c r="B153" s="51" t="s">
        <v>131</v>
      </c>
      <c r="C153" s="50">
        <v>10160</v>
      </c>
      <c r="D153" s="50">
        <v>2367</v>
      </c>
      <c r="E153" s="50">
        <v>7793</v>
      </c>
      <c r="F153" s="50">
        <v>3083</v>
      </c>
      <c r="G153" s="50">
        <v>3923</v>
      </c>
      <c r="H153" s="50">
        <v>76898</v>
      </c>
      <c r="I153" s="83">
        <v>474</v>
      </c>
      <c r="J153" s="41"/>
    </row>
    <row r="154" spans="1:10" x14ac:dyDescent="0.25">
      <c r="A154" s="19"/>
      <c r="B154" s="51" t="s">
        <v>67</v>
      </c>
      <c r="C154" s="50">
        <v>21458</v>
      </c>
      <c r="D154" s="50">
        <v>17494</v>
      </c>
      <c r="E154" s="50">
        <v>3964</v>
      </c>
      <c r="F154" s="50">
        <v>25521</v>
      </c>
      <c r="G154" s="50">
        <v>155647</v>
      </c>
      <c r="H154" s="50">
        <v>97089</v>
      </c>
      <c r="I154" s="83">
        <v>3881</v>
      </c>
      <c r="J154" s="41"/>
    </row>
    <row r="155" spans="1:10" x14ac:dyDescent="0.25">
      <c r="A155" s="19"/>
      <c r="B155" s="51" t="s">
        <v>12</v>
      </c>
      <c r="C155" s="50">
        <v>268857</v>
      </c>
      <c r="D155" s="50">
        <v>231787</v>
      </c>
      <c r="E155" s="50">
        <v>37070</v>
      </c>
      <c r="F155" s="50">
        <v>270830</v>
      </c>
      <c r="G155" s="50">
        <v>293192</v>
      </c>
      <c r="H155" s="50">
        <v>861148</v>
      </c>
      <c r="I155" s="83">
        <v>56073</v>
      </c>
      <c r="J155" s="41"/>
    </row>
    <row r="156" spans="1:10" x14ac:dyDescent="0.25">
      <c r="A156" s="19"/>
      <c r="B156" s="51" t="s">
        <v>249</v>
      </c>
      <c r="C156" s="50">
        <v>3402</v>
      </c>
      <c r="D156" s="50">
        <v>887</v>
      </c>
      <c r="E156" s="50">
        <v>2515</v>
      </c>
      <c r="F156" s="50">
        <v>911</v>
      </c>
      <c r="G156" s="50">
        <v>911</v>
      </c>
      <c r="H156" s="50">
        <v>10635</v>
      </c>
      <c r="I156" s="50">
        <v>798</v>
      </c>
      <c r="J156" s="41"/>
    </row>
    <row r="157" spans="1:10" x14ac:dyDescent="0.25">
      <c r="A157" s="19"/>
      <c r="B157" s="51" t="s">
        <v>344</v>
      </c>
      <c r="C157" s="50">
        <v>381</v>
      </c>
      <c r="D157" s="50">
        <v>8</v>
      </c>
      <c r="E157" s="50">
        <v>373</v>
      </c>
      <c r="F157" s="50">
        <v>379</v>
      </c>
      <c r="G157" s="50">
        <v>1419</v>
      </c>
      <c r="H157" s="50">
        <v>6498</v>
      </c>
      <c r="I157" s="50">
        <v>55</v>
      </c>
      <c r="J157" s="41"/>
    </row>
    <row r="158" spans="1:10" x14ac:dyDescent="0.25">
      <c r="A158" s="19"/>
      <c r="B158" s="51" t="s">
        <v>345</v>
      </c>
      <c r="C158" s="50">
        <v>320</v>
      </c>
      <c r="D158" s="50">
        <v>27</v>
      </c>
      <c r="E158" s="50">
        <v>293</v>
      </c>
      <c r="F158" s="50">
        <v>151</v>
      </c>
      <c r="G158" s="50">
        <v>151</v>
      </c>
      <c r="H158" s="50" t="s">
        <v>78</v>
      </c>
      <c r="I158" s="50" t="s">
        <v>78</v>
      </c>
      <c r="J158" s="41"/>
    </row>
    <row r="159" spans="1:10" x14ac:dyDescent="0.25">
      <c r="A159" s="19"/>
      <c r="B159" s="51" t="s">
        <v>132</v>
      </c>
      <c r="C159" s="50">
        <v>22</v>
      </c>
      <c r="D159" s="50">
        <v>1</v>
      </c>
      <c r="E159" s="50">
        <v>21</v>
      </c>
      <c r="F159" s="50">
        <v>128</v>
      </c>
      <c r="G159" s="50">
        <v>596</v>
      </c>
      <c r="H159" s="50">
        <v>2210</v>
      </c>
      <c r="I159" s="50">
        <v>-59</v>
      </c>
      <c r="J159" s="41"/>
    </row>
    <row r="160" spans="1:10" x14ac:dyDescent="0.25">
      <c r="A160" s="19"/>
      <c r="B160" s="51" t="s">
        <v>133</v>
      </c>
      <c r="C160" s="50">
        <v>982</v>
      </c>
      <c r="D160" s="50">
        <v>21</v>
      </c>
      <c r="E160" s="50">
        <v>961</v>
      </c>
      <c r="F160" s="50">
        <v>263</v>
      </c>
      <c r="G160" s="50">
        <v>315</v>
      </c>
      <c r="H160" s="50" t="s">
        <v>78</v>
      </c>
      <c r="I160" s="50" t="s">
        <v>78</v>
      </c>
      <c r="J160" s="41"/>
    </row>
    <row r="161" spans="1:10" x14ac:dyDescent="0.25">
      <c r="A161" s="19"/>
      <c r="B161" s="51" t="s">
        <v>134</v>
      </c>
      <c r="C161" s="50" t="s">
        <v>78</v>
      </c>
      <c r="D161" s="50" t="s">
        <v>78</v>
      </c>
      <c r="E161" s="50" t="s">
        <v>78</v>
      </c>
      <c r="F161" s="50">
        <v>440</v>
      </c>
      <c r="G161" s="50">
        <v>3326</v>
      </c>
      <c r="H161" s="50" t="s">
        <v>78</v>
      </c>
      <c r="I161" s="83" t="s">
        <v>78</v>
      </c>
      <c r="J161" s="41"/>
    </row>
    <row r="162" spans="1:10" x14ac:dyDescent="0.25">
      <c r="A162" s="19"/>
      <c r="B162" s="51" t="s">
        <v>135</v>
      </c>
      <c r="C162" s="50">
        <v>1229</v>
      </c>
      <c r="D162" s="50">
        <v>16</v>
      </c>
      <c r="E162" s="50">
        <v>1213</v>
      </c>
      <c r="F162" s="50">
        <v>19</v>
      </c>
      <c r="G162" s="50">
        <v>97</v>
      </c>
      <c r="H162" s="50">
        <v>9882</v>
      </c>
      <c r="I162" s="50">
        <v>1834</v>
      </c>
      <c r="J162" s="41"/>
    </row>
    <row r="163" spans="1:10" x14ac:dyDescent="0.25">
      <c r="A163" s="19"/>
      <c r="B163" s="51" t="s">
        <v>136</v>
      </c>
      <c r="C163" s="50">
        <v>28038</v>
      </c>
      <c r="D163" s="50">
        <v>14460</v>
      </c>
      <c r="E163" s="50">
        <v>13578</v>
      </c>
      <c r="F163" s="50">
        <v>18417</v>
      </c>
      <c r="G163" s="50">
        <v>26487</v>
      </c>
      <c r="H163" s="50">
        <v>233157</v>
      </c>
      <c r="I163" s="50">
        <v>60378</v>
      </c>
      <c r="J163" s="41"/>
    </row>
    <row r="164" spans="1:10" x14ac:dyDescent="0.25">
      <c r="A164" s="19"/>
      <c r="B164" s="51" t="s">
        <v>250</v>
      </c>
      <c r="C164" s="50" t="s">
        <v>80</v>
      </c>
      <c r="D164" s="50" t="s">
        <v>80</v>
      </c>
      <c r="E164" s="50" t="s">
        <v>80</v>
      </c>
      <c r="F164" s="50">
        <v>483</v>
      </c>
      <c r="G164" s="50">
        <v>7521</v>
      </c>
      <c r="H164" s="50" t="s">
        <v>78</v>
      </c>
      <c r="I164" s="83" t="s">
        <v>78</v>
      </c>
      <c r="J164" s="41"/>
    </row>
    <row r="165" spans="1:10" x14ac:dyDescent="0.25">
      <c r="A165" s="19"/>
      <c r="B165" s="51" t="s">
        <v>357</v>
      </c>
      <c r="C165" s="50" t="s">
        <v>78</v>
      </c>
      <c r="D165" s="50" t="s">
        <v>78</v>
      </c>
      <c r="E165" s="50" t="s">
        <v>78</v>
      </c>
      <c r="F165" s="50">
        <v>5514</v>
      </c>
      <c r="G165" s="50">
        <v>16110</v>
      </c>
      <c r="H165" s="50">
        <v>33867</v>
      </c>
      <c r="I165" s="83">
        <v>880</v>
      </c>
      <c r="J165" s="41"/>
    </row>
    <row r="166" spans="1:10" x14ac:dyDescent="0.25">
      <c r="A166" s="19"/>
      <c r="B166" s="51" t="s">
        <v>251</v>
      </c>
      <c r="C166" s="50">
        <v>364</v>
      </c>
      <c r="D166" s="50">
        <v>57</v>
      </c>
      <c r="E166" s="50">
        <v>307</v>
      </c>
      <c r="F166" s="50">
        <v>1009</v>
      </c>
      <c r="G166" s="50">
        <v>6205</v>
      </c>
      <c r="H166" s="50" t="s">
        <v>78</v>
      </c>
      <c r="I166" s="50" t="s">
        <v>78</v>
      </c>
      <c r="J166" s="41"/>
    </row>
    <row r="167" spans="1:10" x14ac:dyDescent="0.25">
      <c r="A167" s="19"/>
      <c r="B167" s="51" t="s">
        <v>138</v>
      </c>
      <c r="C167" s="50">
        <v>1945</v>
      </c>
      <c r="D167" s="50">
        <v>300</v>
      </c>
      <c r="E167" s="50">
        <v>1645</v>
      </c>
      <c r="F167" s="50">
        <v>307</v>
      </c>
      <c r="G167" s="50">
        <v>333</v>
      </c>
      <c r="H167" s="50" t="s">
        <v>78</v>
      </c>
      <c r="I167" s="83" t="s">
        <v>78</v>
      </c>
      <c r="J167" s="41"/>
    </row>
    <row r="168" spans="1:10" x14ac:dyDescent="0.25">
      <c r="A168" s="19"/>
      <c r="B168" s="51" t="s">
        <v>29</v>
      </c>
      <c r="C168" s="50">
        <v>56551</v>
      </c>
      <c r="D168" s="50">
        <v>12700</v>
      </c>
      <c r="E168" s="50">
        <v>43851</v>
      </c>
      <c r="F168" s="50">
        <v>50776</v>
      </c>
      <c r="G168" s="50">
        <v>102498</v>
      </c>
      <c r="H168" s="50">
        <v>395899</v>
      </c>
      <c r="I168" s="50">
        <v>35084</v>
      </c>
      <c r="J168" s="41"/>
    </row>
    <row r="169" spans="1:10" x14ac:dyDescent="0.25">
      <c r="A169" s="19"/>
      <c r="B169" s="51" t="s">
        <v>346</v>
      </c>
      <c r="C169" s="50">
        <v>1566</v>
      </c>
      <c r="D169" s="50">
        <v>53</v>
      </c>
      <c r="E169" s="50">
        <v>1513</v>
      </c>
      <c r="F169" s="50">
        <v>66</v>
      </c>
      <c r="G169" s="50">
        <v>66</v>
      </c>
      <c r="H169" s="50">
        <v>7465</v>
      </c>
      <c r="I169" s="50">
        <v>214</v>
      </c>
      <c r="J169" s="41"/>
    </row>
    <row r="170" spans="1:10" x14ac:dyDescent="0.25">
      <c r="A170" s="19"/>
      <c r="B170" s="51" t="s">
        <v>139</v>
      </c>
      <c r="C170" s="50">
        <v>9503</v>
      </c>
      <c r="D170" s="50">
        <v>6551</v>
      </c>
      <c r="E170" s="50">
        <v>2952</v>
      </c>
      <c r="F170" s="50">
        <v>9960</v>
      </c>
      <c r="G170" s="50">
        <v>54118</v>
      </c>
      <c r="H170" s="50">
        <v>47319</v>
      </c>
      <c r="I170" s="50">
        <v>-166</v>
      </c>
      <c r="J170" s="41"/>
    </row>
    <row r="171" spans="1:10" x14ac:dyDescent="0.25">
      <c r="A171" s="19"/>
      <c r="B171" s="51" t="s">
        <v>252</v>
      </c>
      <c r="C171" s="50">
        <v>4806</v>
      </c>
      <c r="D171" s="50">
        <v>2552</v>
      </c>
      <c r="E171" s="50">
        <v>2254</v>
      </c>
      <c r="F171" s="50">
        <v>7990</v>
      </c>
      <c r="G171" s="50">
        <v>42752</v>
      </c>
      <c r="H171" s="50">
        <v>24644</v>
      </c>
      <c r="I171" s="91">
        <v>-862</v>
      </c>
      <c r="J171" s="41"/>
    </row>
    <row r="172" spans="1:10" x14ac:dyDescent="0.25">
      <c r="A172" s="19"/>
      <c r="B172" s="51" t="s">
        <v>140</v>
      </c>
      <c r="C172" s="50" t="s">
        <v>78</v>
      </c>
      <c r="D172" s="50" t="s">
        <v>78</v>
      </c>
      <c r="E172" s="50" t="s">
        <v>78</v>
      </c>
      <c r="F172" s="50">
        <v>8</v>
      </c>
      <c r="G172" s="50">
        <v>8</v>
      </c>
      <c r="H172" s="50" t="s">
        <v>78</v>
      </c>
      <c r="I172" s="83" t="s">
        <v>78</v>
      </c>
      <c r="J172" s="41"/>
    </row>
    <row r="173" spans="1:10" x14ac:dyDescent="0.25">
      <c r="A173" s="19"/>
      <c r="B173" s="51" t="s">
        <v>347</v>
      </c>
      <c r="C173" s="50" t="s">
        <v>78</v>
      </c>
      <c r="D173" s="50" t="s">
        <v>78</v>
      </c>
      <c r="E173" s="50" t="s">
        <v>78</v>
      </c>
      <c r="F173" s="50">
        <v>2</v>
      </c>
      <c r="G173" s="50">
        <v>2</v>
      </c>
      <c r="H173" s="50" t="s">
        <v>78</v>
      </c>
      <c r="I173" s="50" t="s">
        <v>78</v>
      </c>
      <c r="J173" s="41"/>
    </row>
    <row r="174" spans="1:10" x14ac:dyDescent="0.25">
      <c r="A174" s="19"/>
      <c r="B174" s="51" t="s">
        <v>28</v>
      </c>
      <c r="C174" s="50">
        <v>29548</v>
      </c>
      <c r="D174" s="50">
        <v>16327</v>
      </c>
      <c r="E174" s="50">
        <v>13221</v>
      </c>
      <c r="F174" s="50">
        <v>18547</v>
      </c>
      <c r="G174" s="50">
        <v>25417</v>
      </c>
      <c r="H174" s="50">
        <v>405838</v>
      </c>
      <c r="I174" s="83">
        <v>7448</v>
      </c>
      <c r="J174" s="41"/>
    </row>
    <row r="175" spans="1:10" x14ac:dyDescent="0.25">
      <c r="A175" s="19"/>
      <c r="B175" s="51" t="s">
        <v>190</v>
      </c>
      <c r="C175" s="50" t="s">
        <v>78</v>
      </c>
      <c r="D175" s="50" t="s">
        <v>78</v>
      </c>
      <c r="E175" s="50" t="s">
        <v>78</v>
      </c>
      <c r="F175" s="50">
        <v>1</v>
      </c>
      <c r="G175" s="50">
        <v>1</v>
      </c>
      <c r="H175" s="50" t="s">
        <v>78</v>
      </c>
      <c r="I175" s="83" t="s">
        <v>78</v>
      </c>
      <c r="J175" s="41"/>
    </row>
    <row r="176" spans="1:10" x14ac:dyDescent="0.25">
      <c r="A176" s="19"/>
      <c r="B176" s="51" t="s">
        <v>17</v>
      </c>
      <c r="C176" s="50">
        <v>69020</v>
      </c>
      <c r="D176" s="50">
        <v>60940</v>
      </c>
      <c r="E176" s="50">
        <v>8080</v>
      </c>
      <c r="F176" s="50">
        <v>120725</v>
      </c>
      <c r="G176" s="50">
        <v>733341</v>
      </c>
      <c r="H176" s="50">
        <v>847676</v>
      </c>
      <c r="I176" s="50">
        <v>15408</v>
      </c>
      <c r="J176" s="41"/>
    </row>
    <row r="177" spans="1:10" x14ac:dyDescent="0.25">
      <c r="A177" s="19"/>
      <c r="B177" s="51" t="s">
        <v>191</v>
      </c>
      <c r="C177" s="50">
        <v>3762</v>
      </c>
      <c r="D177" s="50">
        <v>2128</v>
      </c>
      <c r="E177" s="50">
        <v>1634</v>
      </c>
      <c r="F177" s="50">
        <v>2405</v>
      </c>
      <c r="G177" s="50">
        <v>3081</v>
      </c>
      <c r="H177" s="50">
        <v>53380</v>
      </c>
      <c r="I177" s="50">
        <v>-5913</v>
      </c>
      <c r="J177" s="41"/>
    </row>
    <row r="178" spans="1:10" x14ac:dyDescent="0.25">
      <c r="A178" s="19"/>
      <c r="B178" s="51" t="s">
        <v>192</v>
      </c>
      <c r="C178" s="50" t="s">
        <v>78</v>
      </c>
      <c r="D178" s="50" t="s">
        <v>78</v>
      </c>
      <c r="E178" s="50" t="s">
        <v>78</v>
      </c>
      <c r="F178" s="50">
        <v>37</v>
      </c>
      <c r="G178" s="50">
        <v>55</v>
      </c>
      <c r="H178" s="50" t="s">
        <v>78</v>
      </c>
      <c r="I178" s="50" t="s">
        <v>78</v>
      </c>
      <c r="J178" s="41"/>
    </row>
    <row r="179" spans="1:10" x14ac:dyDescent="0.25">
      <c r="A179" s="19"/>
      <c r="B179" s="51" t="s">
        <v>193</v>
      </c>
      <c r="C179" s="50">
        <v>946</v>
      </c>
      <c r="D179" s="50">
        <v>262</v>
      </c>
      <c r="E179" s="50">
        <v>684</v>
      </c>
      <c r="F179" s="50">
        <v>278</v>
      </c>
      <c r="G179" s="50">
        <v>368</v>
      </c>
      <c r="H179" s="50">
        <v>12072</v>
      </c>
      <c r="I179" s="91">
        <v>-328</v>
      </c>
      <c r="J179" s="41"/>
    </row>
    <row r="180" spans="1:10" x14ac:dyDescent="0.25">
      <c r="A180" s="19"/>
      <c r="B180" s="51" t="s">
        <v>24</v>
      </c>
      <c r="C180" s="50">
        <v>11501</v>
      </c>
      <c r="D180" s="50">
        <v>8438</v>
      </c>
      <c r="E180" s="50">
        <v>3063</v>
      </c>
      <c r="F180" s="50">
        <v>54384</v>
      </c>
      <c r="G180" s="50">
        <v>314982</v>
      </c>
      <c r="H180" s="50">
        <v>118365</v>
      </c>
      <c r="I180" s="91">
        <v>-989</v>
      </c>
      <c r="J180" s="41"/>
    </row>
    <row r="181" spans="1:10" x14ac:dyDescent="0.25">
      <c r="A181" s="19"/>
      <c r="B181" s="51" t="s">
        <v>15</v>
      </c>
      <c r="C181" s="50">
        <v>101241</v>
      </c>
      <c r="D181" s="50">
        <v>38877</v>
      </c>
      <c r="E181" s="50">
        <v>62364</v>
      </c>
      <c r="F181" s="50">
        <v>155305</v>
      </c>
      <c r="G181" s="50">
        <v>478543</v>
      </c>
      <c r="H181" s="50">
        <v>302805</v>
      </c>
      <c r="I181" s="50">
        <v>-246295</v>
      </c>
      <c r="J181" s="41"/>
    </row>
    <row r="182" spans="1:10" x14ac:dyDescent="0.25">
      <c r="A182" s="19"/>
      <c r="B182" s="51" t="s">
        <v>141</v>
      </c>
      <c r="C182" s="50">
        <v>9679</v>
      </c>
      <c r="D182" s="50">
        <v>6642</v>
      </c>
      <c r="E182" s="50">
        <v>3037</v>
      </c>
      <c r="F182" s="50">
        <v>7164</v>
      </c>
      <c r="G182" s="50">
        <v>8082</v>
      </c>
      <c r="H182" s="50">
        <v>175000</v>
      </c>
      <c r="I182" s="83">
        <v>96602</v>
      </c>
      <c r="J182" s="41"/>
    </row>
    <row r="183" spans="1:10" x14ac:dyDescent="0.25">
      <c r="A183" s="19"/>
      <c r="B183" s="51" t="s">
        <v>194</v>
      </c>
      <c r="C183" s="50" t="s">
        <v>78</v>
      </c>
      <c r="D183" s="50" t="s">
        <v>78</v>
      </c>
      <c r="E183" s="50" t="s">
        <v>78</v>
      </c>
      <c r="F183" s="50">
        <v>83</v>
      </c>
      <c r="G183" s="50">
        <v>317</v>
      </c>
      <c r="H183" s="50" t="s">
        <v>78</v>
      </c>
      <c r="I183" s="50" t="s">
        <v>78</v>
      </c>
      <c r="J183" s="41"/>
    </row>
    <row r="184" spans="1:10" x14ac:dyDescent="0.25">
      <c r="A184" s="19"/>
      <c r="B184" s="51" t="s">
        <v>34</v>
      </c>
      <c r="C184" s="50">
        <v>64760</v>
      </c>
      <c r="D184" s="50">
        <v>28292</v>
      </c>
      <c r="E184" s="50">
        <v>36468</v>
      </c>
      <c r="F184" s="50">
        <v>32854</v>
      </c>
      <c r="G184" s="50">
        <v>37836</v>
      </c>
      <c r="H184" s="50">
        <v>480292</v>
      </c>
      <c r="I184" s="50">
        <v>21325</v>
      </c>
      <c r="J184" s="41"/>
    </row>
    <row r="185" spans="1:10" x14ac:dyDescent="0.25">
      <c r="A185" s="19"/>
      <c r="B185" s="51" t="s">
        <v>142</v>
      </c>
      <c r="C185" s="50" t="s">
        <v>78</v>
      </c>
      <c r="D185" s="50" t="s">
        <v>78</v>
      </c>
      <c r="E185" s="50" t="s">
        <v>78</v>
      </c>
      <c r="F185" s="50">
        <v>17</v>
      </c>
      <c r="G185" s="50">
        <v>17</v>
      </c>
      <c r="H185" s="50" t="s">
        <v>78</v>
      </c>
      <c r="I185" s="50" t="s">
        <v>78</v>
      </c>
      <c r="J185" s="41"/>
    </row>
    <row r="186" spans="1:10" x14ac:dyDescent="0.25">
      <c r="A186" s="19"/>
      <c r="B186" s="51" t="s">
        <v>253</v>
      </c>
      <c r="C186" s="50" t="s">
        <v>80</v>
      </c>
      <c r="D186" s="50" t="s">
        <v>80</v>
      </c>
      <c r="E186" s="50" t="s">
        <v>80</v>
      </c>
      <c r="F186" s="50">
        <v>174</v>
      </c>
      <c r="G186" s="50">
        <v>2792</v>
      </c>
      <c r="H186" s="50" t="s">
        <v>78</v>
      </c>
      <c r="I186" s="83" t="s">
        <v>78</v>
      </c>
      <c r="J186" s="41"/>
    </row>
    <row r="187" spans="1:10" x14ac:dyDescent="0.25">
      <c r="A187" s="19"/>
      <c r="B187" s="51" t="s">
        <v>254</v>
      </c>
      <c r="C187" s="50">
        <v>179</v>
      </c>
      <c r="D187" s="50">
        <v>29</v>
      </c>
      <c r="E187" s="50">
        <v>150</v>
      </c>
      <c r="F187" s="50">
        <v>29</v>
      </c>
      <c r="G187" s="50">
        <v>29</v>
      </c>
      <c r="H187" s="50" t="s">
        <v>78</v>
      </c>
      <c r="I187" s="50" t="s">
        <v>78</v>
      </c>
      <c r="J187" s="41"/>
    </row>
    <row r="188" spans="1:10" x14ac:dyDescent="0.25">
      <c r="A188" s="19"/>
      <c r="B188" s="51" t="s">
        <v>143</v>
      </c>
      <c r="C188" s="50">
        <v>6472</v>
      </c>
      <c r="D188" s="50">
        <v>582</v>
      </c>
      <c r="E188" s="50">
        <v>5890</v>
      </c>
      <c r="F188" s="50">
        <v>940</v>
      </c>
      <c r="G188" s="50">
        <v>1560</v>
      </c>
      <c r="H188" s="50">
        <v>29316</v>
      </c>
      <c r="I188" s="50">
        <v>3391</v>
      </c>
      <c r="J188" s="41"/>
    </row>
    <row r="189" spans="1:10" x14ac:dyDescent="0.25">
      <c r="A189" s="19"/>
      <c r="B189" s="51" t="s">
        <v>144</v>
      </c>
      <c r="C189" s="50" t="s">
        <v>78</v>
      </c>
      <c r="D189" s="50" t="s">
        <v>78</v>
      </c>
      <c r="E189" s="50" t="s">
        <v>78</v>
      </c>
      <c r="F189" s="50">
        <v>377</v>
      </c>
      <c r="G189" s="50">
        <v>2009</v>
      </c>
      <c r="H189" s="50" t="s">
        <v>78</v>
      </c>
      <c r="I189" s="50" t="s">
        <v>78</v>
      </c>
      <c r="J189" s="41"/>
    </row>
    <row r="190" spans="1:10" x14ac:dyDescent="0.25">
      <c r="A190" s="19"/>
      <c r="B190" s="51" t="s">
        <v>177</v>
      </c>
      <c r="C190" s="50">
        <v>326414</v>
      </c>
      <c r="D190" s="50">
        <v>289366</v>
      </c>
      <c r="E190" s="50">
        <v>37048</v>
      </c>
      <c r="F190" s="50">
        <v>323830</v>
      </c>
      <c r="G190" s="50">
        <v>426342</v>
      </c>
      <c r="H190" s="50">
        <v>1327874</v>
      </c>
      <c r="I190" s="50">
        <v>91596</v>
      </c>
      <c r="J190" s="41"/>
    </row>
    <row r="191" spans="1:10" x14ac:dyDescent="0.25">
      <c r="A191" s="19"/>
      <c r="B191" s="51" t="s">
        <v>145</v>
      </c>
      <c r="C191" s="50" t="s">
        <v>78</v>
      </c>
      <c r="D191" s="50" t="s">
        <v>78</v>
      </c>
      <c r="E191" s="50" t="s">
        <v>78</v>
      </c>
      <c r="F191" s="50">
        <v>52</v>
      </c>
      <c r="G191" s="50">
        <v>52</v>
      </c>
      <c r="H191" s="50" t="s">
        <v>78</v>
      </c>
      <c r="I191" s="50" t="s">
        <v>78</v>
      </c>
      <c r="J191" s="41"/>
    </row>
    <row r="192" spans="1:10" x14ac:dyDescent="0.25">
      <c r="A192" s="19"/>
      <c r="B192" s="51" t="s">
        <v>348</v>
      </c>
      <c r="C192" s="50">
        <v>2942</v>
      </c>
      <c r="D192" s="50" t="s">
        <v>78</v>
      </c>
      <c r="E192" s="50" t="s">
        <v>78</v>
      </c>
      <c r="F192" s="50">
        <v>32</v>
      </c>
      <c r="G192" s="50">
        <v>222</v>
      </c>
      <c r="H192" s="50" t="s">
        <v>78</v>
      </c>
      <c r="I192" s="83" t="s">
        <v>78</v>
      </c>
      <c r="J192" s="41"/>
    </row>
    <row r="193" spans="1:10" x14ac:dyDescent="0.25">
      <c r="A193" s="19"/>
      <c r="B193" s="51" t="s">
        <v>33</v>
      </c>
      <c r="C193" s="50">
        <v>38980</v>
      </c>
      <c r="D193" s="50">
        <v>20326</v>
      </c>
      <c r="E193" s="50">
        <v>18654</v>
      </c>
      <c r="F193" s="50">
        <v>27311</v>
      </c>
      <c r="G193" s="50">
        <v>51639</v>
      </c>
      <c r="H193" s="50">
        <v>238273</v>
      </c>
      <c r="I193" s="83">
        <v>14085</v>
      </c>
      <c r="J193" s="41"/>
    </row>
    <row r="194" spans="1:10" x14ac:dyDescent="0.25">
      <c r="A194" s="19"/>
      <c r="B194" s="51" t="s">
        <v>213</v>
      </c>
      <c r="C194" s="50">
        <v>35582</v>
      </c>
      <c r="D194" s="50">
        <v>7153</v>
      </c>
      <c r="E194" s="50">
        <v>28429</v>
      </c>
      <c r="F194" s="50">
        <v>20014</v>
      </c>
      <c r="G194" s="50">
        <v>49108</v>
      </c>
      <c r="H194" s="50">
        <v>338996</v>
      </c>
      <c r="I194" s="83">
        <v>16728</v>
      </c>
      <c r="J194" s="41"/>
    </row>
    <row r="195" spans="1:10" x14ac:dyDescent="0.25">
      <c r="A195" s="19"/>
      <c r="B195" s="51" t="s">
        <v>146</v>
      </c>
      <c r="C195" s="50">
        <v>316049</v>
      </c>
      <c r="D195" s="50">
        <v>163760</v>
      </c>
      <c r="E195" s="50">
        <v>152289</v>
      </c>
      <c r="F195" s="50">
        <v>305905</v>
      </c>
      <c r="G195" s="50">
        <v>918841</v>
      </c>
      <c r="H195" s="50">
        <v>2547411</v>
      </c>
      <c r="I195" s="50">
        <v>45053</v>
      </c>
      <c r="J195" s="41"/>
    </row>
    <row r="196" spans="1:10" x14ac:dyDescent="0.25">
      <c r="A196" s="19"/>
      <c r="B196" s="51" t="s">
        <v>349</v>
      </c>
      <c r="C196" s="50" t="s">
        <v>78</v>
      </c>
      <c r="D196" s="50" t="s">
        <v>78</v>
      </c>
      <c r="E196" s="50" t="s">
        <v>78</v>
      </c>
      <c r="F196" s="50">
        <v>67</v>
      </c>
      <c r="G196" s="50">
        <v>416</v>
      </c>
      <c r="H196" s="50" t="s">
        <v>78</v>
      </c>
      <c r="I196" s="83" t="s">
        <v>78</v>
      </c>
      <c r="J196" s="41"/>
    </row>
    <row r="197" spans="1:10" x14ac:dyDescent="0.25">
      <c r="A197" s="19"/>
      <c r="B197" s="51" t="s">
        <v>147</v>
      </c>
      <c r="C197" s="50">
        <v>445684</v>
      </c>
      <c r="D197" s="50">
        <v>236274</v>
      </c>
      <c r="E197" s="50">
        <v>209410</v>
      </c>
      <c r="F197" s="50">
        <v>606022</v>
      </c>
      <c r="G197" s="50">
        <v>1517996</v>
      </c>
      <c r="H197" s="50">
        <v>3179914</v>
      </c>
      <c r="I197" s="83">
        <v>77325</v>
      </c>
      <c r="J197" s="41"/>
    </row>
    <row r="198" spans="1:10" x14ac:dyDescent="0.25">
      <c r="A198" s="19"/>
      <c r="B198" s="51" t="s">
        <v>167</v>
      </c>
      <c r="C198" s="50">
        <v>15789</v>
      </c>
      <c r="D198" s="50">
        <v>6883</v>
      </c>
      <c r="E198" s="50">
        <v>8906</v>
      </c>
      <c r="F198" s="50">
        <v>8637</v>
      </c>
      <c r="G198" s="50">
        <v>9763</v>
      </c>
      <c r="H198" s="50">
        <v>98658</v>
      </c>
      <c r="I198" s="83">
        <v>7008</v>
      </c>
      <c r="J198" s="41"/>
    </row>
    <row r="199" spans="1:10" x14ac:dyDescent="0.25">
      <c r="A199" s="19"/>
      <c r="B199" s="51" t="s">
        <v>56</v>
      </c>
      <c r="C199" s="50">
        <v>14692</v>
      </c>
      <c r="D199" s="50">
        <v>5282</v>
      </c>
      <c r="E199" s="50">
        <v>9410</v>
      </c>
      <c r="F199" s="50">
        <v>6228</v>
      </c>
      <c r="G199" s="50">
        <v>6674</v>
      </c>
      <c r="H199" s="50">
        <v>33075</v>
      </c>
      <c r="I199" s="50">
        <v>1968</v>
      </c>
      <c r="J199" s="41"/>
    </row>
    <row r="200" spans="1:10" x14ac:dyDescent="0.25">
      <c r="A200" s="19"/>
      <c r="B200" s="51" t="s">
        <v>256</v>
      </c>
      <c r="C200" s="50">
        <v>17</v>
      </c>
      <c r="D200" s="50">
        <v>6</v>
      </c>
      <c r="E200" s="50">
        <v>11</v>
      </c>
      <c r="F200" s="50">
        <v>19</v>
      </c>
      <c r="G200" s="50">
        <v>97</v>
      </c>
      <c r="H200" s="50" t="s">
        <v>78</v>
      </c>
      <c r="I200" s="50" t="s">
        <v>78</v>
      </c>
      <c r="J200" s="41"/>
    </row>
    <row r="201" spans="1:10" x14ac:dyDescent="0.25">
      <c r="A201" s="19"/>
      <c r="B201" s="51" t="s">
        <v>174</v>
      </c>
      <c r="C201" s="50">
        <v>6984</v>
      </c>
      <c r="D201" s="50">
        <v>3758</v>
      </c>
      <c r="E201" s="50">
        <v>3226</v>
      </c>
      <c r="F201" s="50">
        <v>3976</v>
      </c>
      <c r="G201" s="50">
        <v>4158</v>
      </c>
      <c r="H201" s="50">
        <v>271787</v>
      </c>
      <c r="I201" s="83" t="s">
        <v>78</v>
      </c>
      <c r="J201" s="41"/>
    </row>
    <row r="202" spans="1:10" x14ac:dyDescent="0.25">
      <c r="A202" s="19"/>
      <c r="B202" s="51" t="s">
        <v>20</v>
      </c>
      <c r="C202" s="50">
        <v>74225</v>
      </c>
      <c r="D202" s="50">
        <v>42069</v>
      </c>
      <c r="E202" s="50">
        <v>32156</v>
      </c>
      <c r="F202" s="50">
        <v>46577</v>
      </c>
      <c r="G202" s="50">
        <v>50187</v>
      </c>
      <c r="H202" s="50">
        <v>346587</v>
      </c>
      <c r="I202" s="50">
        <v>17115</v>
      </c>
      <c r="J202" s="41"/>
    </row>
    <row r="203" spans="1:10" x14ac:dyDescent="0.25">
      <c r="A203" s="19"/>
      <c r="B203" s="51" t="s">
        <v>148</v>
      </c>
      <c r="C203" s="50">
        <v>2792</v>
      </c>
      <c r="D203" s="50">
        <v>1606</v>
      </c>
      <c r="E203" s="50">
        <v>1186</v>
      </c>
      <c r="F203" s="50">
        <v>1909</v>
      </c>
      <c r="G203" s="50">
        <v>2013</v>
      </c>
      <c r="H203" s="50" t="s">
        <v>78</v>
      </c>
      <c r="I203" s="83" t="s">
        <v>78</v>
      </c>
      <c r="J203" s="41"/>
    </row>
    <row r="204" spans="1:10" x14ac:dyDescent="0.25">
      <c r="A204" s="19"/>
      <c r="B204" s="51" t="s">
        <v>257</v>
      </c>
      <c r="C204" s="50">
        <v>4210</v>
      </c>
      <c r="D204" s="50">
        <v>809</v>
      </c>
      <c r="E204" s="50">
        <v>3401</v>
      </c>
      <c r="F204" s="50">
        <v>928</v>
      </c>
      <c r="G204" s="50">
        <v>1058</v>
      </c>
      <c r="H204" s="50">
        <v>41047</v>
      </c>
      <c r="I204" s="50">
        <v>1518</v>
      </c>
      <c r="J204" s="41"/>
    </row>
    <row r="205" spans="1:10" x14ac:dyDescent="0.25">
      <c r="A205" s="19"/>
      <c r="B205" s="49" t="s">
        <v>171</v>
      </c>
      <c r="C205" s="48">
        <v>2942</v>
      </c>
      <c r="D205" s="48">
        <v>628</v>
      </c>
      <c r="E205" s="48">
        <v>2314</v>
      </c>
      <c r="F205" s="48">
        <v>968</v>
      </c>
      <c r="G205" s="48">
        <v>1292</v>
      </c>
      <c r="H205" s="48">
        <v>101501</v>
      </c>
      <c r="I205" s="48">
        <v>764</v>
      </c>
      <c r="J205" s="41"/>
    </row>
    <row r="206" spans="1:10" ht="9" thickBot="1" x14ac:dyDescent="0.3">
      <c r="A206" s="19"/>
      <c r="B206" s="38" t="s">
        <v>149</v>
      </c>
      <c r="C206" s="88" t="s">
        <v>78</v>
      </c>
      <c r="D206" s="88" t="s">
        <v>78</v>
      </c>
      <c r="E206" s="88" t="s">
        <v>78</v>
      </c>
      <c r="F206" s="88">
        <v>49166</v>
      </c>
      <c r="G206" s="88">
        <v>129932</v>
      </c>
      <c r="H206" s="88" t="s">
        <v>78</v>
      </c>
      <c r="I206" s="89" t="s">
        <v>78</v>
      </c>
      <c r="J206" s="41"/>
    </row>
    <row r="207" spans="1:10" ht="9" thickBot="1" x14ac:dyDescent="0.3">
      <c r="A207" s="19"/>
      <c r="B207" s="39" t="s">
        <v>350</v>
      </c>
      <c r="C207" s="40">
        <v>10297100</v>
      </c>
      <c r="D207" s="40">
        <v>7952000</v>
      </c>
      <c r="E207" s="40">
        <v>2345100</v>
      </c>
      <c r="F207" s="40">
        <v>10297100</v>
      </c>
      <c r="G207" s="40" t="s">
        <v>195</v>
      </c>
      <c r="H207" s="40">
        <v>88226400</v>
      </c>
      <c r="I207" s="40" t="s">
        <v>195</v>
      </c>
      <c r="J207" s="41"/>
    </row>
    <row r="208" spans="1:10" x14ac:dyDescent="0.25">
      <c r="A208" s="19"/>
      <c r="B208" s="41"/>
      <c r="C208" s="42"/>
      <c r="D208" s="42"/>
      <c r="E208" s="42"/>
      <c r="F208" s="42"/>
      <c r="G208" s="42"/>
      <c r="H208" s="42"/>
      <c r="I208" s="42"/>
      <c r="J208" s="41"/>
    </row>
    <row r="209" spans="1:10" x14ac:dyDescent="0.25">
      <c r="A209" s="19"/>
      <c r="B209" s="41"/>
      <c r="C209" s="42"/>
      <c r="D209" s="42"/>
      <c r="E209" s="42"/>
      <c r="F209" s="42"/>
      <c r="G209" s="42"/>
      <c r="H209" s="42"/>
      <c r="I209" s="42"/>
      <c r="J209" s="41"/>
    </row>
    <row r="210" spans="1:10" x14ac:dyDescent="0.25">
      <c r="A210" s="19"/>
      <c r="B210" s="41"/>
      <c r="C210" s="42"/>
      <c r="D210" s="42"/>
      <c r="E210" s="42"/>
      <c r="F210" s="42"/>
      <c r="G210" s="42"/>
      <c r="H210" s="42"/>
      <c r="I210" s="42"/>
      <c r="J210" s="41"/>
    </row>
    <row r="211" spans="1:10" x14ac:dyDescent="0.25">
      <c r="A211" s="19"/>
      <c r="B211" s="41" t="s">
        <v>358</v>
      </c>
      <c r="C211" s="42"/>
      <c r="D211" s="42"/>
      <c r="E211" s="42"/>
      <c r="F211" s="42"/>
      <c r="G211" s="42"/>
      <c r="H211" s="42"/>
      <c r="I211" s="42"/>
      <c r="J211" s="41"/>
    </row>
    <row r="212" spans="1:10" x14ac:dyDescent="0.25">
      <c r="A212" s="19"/>
      <c r="B212" s="41" t="s">
        <v>262</v>
      </c>
      <c r="C212" s="42"/>
      <c r="D212" s="42"/>
      <c r="E212" s="42"/>
      <c r="F212" s="42"/>
      <c r="G212" s="42"/>
      <c r="H212" s="42"/>
      <c r="I212" s="42"/>
      <c r="J212" s="41"/>
    </row>
    <row r="213" spans="1:10" x14ac:dyDescent="0.25">
      <c r="A213" s="19"/>
      <c r="B213" s="41" t="s">
        <v>359</v>
      </c>
      <c r="C213" s="42"/>
      <c r="D213" s="42"/>
      <c r="E213" s="42"/>
      <c r="F213" s="42"/>
      <c r="G213" s="42"/>
      <c r="H213" s="42"/>
      <c r="I213" s="42"/>
      <c r="J213" s="41"/>
    </row>
    <row r="214" spans="1:10" x14ac:dyDescent="0.25">
      <c r="A214" s="19"/>
      <c r="B214" s="41" t="s">
        <v>263</v>
      </c>
      <c r="C214" s="42"/>
      <c r="D214" s="42"/>
      <c r="E214" s="42"/>
      <c r="F214" s="42"/>
      <c r="G214" s="42"/>
      <c r="H214" s="42"/>
      <c r="I214" s="42"/>
      <c r="J214" s="41"/>
    </row>
    <row r="215" spans="1:10" x14ac:dyDescent="0.25">
      <c r="A215" s="19"/>
      <c r="B215" s="41" t="s">
        <v>1</v>
      </c>
      <c r="C215" s="42"/>
      <c r="D215" s="42"/>
      <c r="E215" s="42"/>
      <c r="F215" s="42"/>
      <c r="G215" s="42"/>
      <c r="H215" s="42"/>
      <c r="I215" s="42"/>
      <c r="J215" s="41"/>
    </row>
    <row r="216" spans="1:10" x14ac:dyDescent="0.25">
      <c r="A216" s="19"/>
      <c r="B216" s="41" t="s">
        <v>360</v>
      </c>
      <c r="C216" s="42"/>
      <c r="D216" s="42"/>
      <c r="E216" s="42"/>
      <c r="F216" s="42"/>
      <c r="G216" s="42"/>
      <c r="H216" s="42"/>
      <c r="I216" s="42"/>
      <c r="J216" s="41"/>
    </row>
    <row r="217" spans="1:10" x14ac:dyDescent="0.25">
      <c r="A217" s="19"/>
      <c r="B217" s="41" t="s">
        <v>264</v>
      </c>
      <c r="C217" s="42"/>
      <c r="D217" s="42"/>
      <c r="E217" s="42"/>
      <c r="F217" s="42"/>
      <c r="G217" s="42"/>
      <c r="H217" s="42"/>
      <c r="I217" s="42"/>
      <c r="J217" s="41"/>
    </row>
    <row r="218" spans="1:10" x14ac:dyDescent="0.25">
      <c r="A218" s="19"/>
      <c r="B218" s="41" t="s">
        <v>354</v>
      </c>
      <c r="C218" s="42"/>
      <c r="D218" s="42"/>
      <c r="E218" s="42"/>
      <c r="F218" s="42"/>
      <c r="G218" s="42"/>
      <c r="H218" s="42"/>
      <c r="I218" s="42"/>
      <c r="J218" s="41"/>
    </row>
    <row r="219" spans="1:10" x14ac:dyDescent="0.25">
      <c r="A219" s="19"/>
      <c r="B219" s="41" t="s">
        <v>2</v>
      </c>
      <c r="C219" s="42"/>
      <c r="D219" s="42"/>
      <c r="E219" s="42"/>
      <c r="F219" s="42"/>
      <c r="G219" s="42"/>
      <c r="H219" s="42"/>
      <c r="I219" s="42"/>
      <c r="J219" s="41"/>
    </row>
    <row r="220" spans="1:10" x14ac:dyDescent="0.25">
      <c r="A220" s="19"/>
      <c r="B220" s="41" t="s">
        <v>0</v>
      </c>
      <c r="C220" s="42"/>
      <c r="D220" s="42"/>
      <c r="E220" s="42"/>
      <c r="F220" s="42"/>
      <c r="G220" s="42"/>
      <c r="H220" s="42"/>
      <c r="I220" s="42"/>
      <c r="J220" s="41"/>
    </row>
    <row r="221" spans="1:10" x14ac:dyDescent="0.25">
      <c r="A221" s="19"/>
      <c r="B221" s="41" t="s">
        <v>315</v>
      </c>
      <c r="C221" s="42"/>
      <c r="D221" s="42"/>
      <c r="E221" s="42"/>
      <c r="F221" s="42"/>
      <c r="G221" s="42"/>
      <c r="H221" s="42"/>
      <c r="I221" s="42"/>
      <c r="J221" s="41"/>
    </row>
    <row r="222" spans="1:10" x14ac:dyDescent="0.25">
      <c r="A222" s="19"/>
      <c r="B222" s="41"/>
      <c r="C222" s="42"/>
      <c r="D222" s="42"/>
      <c r="E222" s="42"/>
      <c r="F222" s="42"/>
      <c r="G222" s="42"/>
      <c r="H222" s="42"/>
      <c r="I222" s="42"/>
      <c r="J222" s="41"/>
    </row>
    <row r="223" spans="1:10" x14ac:dyDescent="0.25">
      <c r="A223" s="19"/>
      <c r="B223" s="41"/>
      <c r="C223" s="42"/>
      <c r="D223" s="42"/>
      <c r="E223" s="42"/>
      <c r="F223" s="42"/>
      <c r="G223" s="42"/>
      <c r="H223" s="42"/>
      <c r="I223" s="42"/>
      <c r="J223" s="41"/>
    </row>
    <row r="224" spans="1:10" x14ac:dyDescent="0.25">
      <c r="A224" s="19"/>
      <c r="B224" s="41"/>
      <c r="C224" s="42"/>
      <c r="D224" s="42"/>
      <c r="E224" s="42"/>
      <c r="F224" s="42"/>
      <c r="G224" s="42"/>
      <c r="H224" s="42"/>
      <c r="I224" s="42"/>
      <c r="J224" s="41"/>
    </row>
    <row r="225" spans="1:10" x14ac:dyDescent="0.25">
      <c r="A225" s="19"/>
      <c r="B225" s="41"/>
      <c r="C225" s="42"/>
      <c r="D225" s="42"/>
      <c r="E225" s="42"/>
      <c r="F225" s="42"/>
      <c r="G225" s="42"/>
      <c r="H225" s="42"/>
      <c r="I225" s="42"/>
      <c r="J225" s="41"/>
    </row>
    <row r="226" spans="1:10" x14ac:dyDescent="0.25">
      <c r="A226" s="19"/>
      <c r="B226" s="41"/>
      <c r="C226" s="42"/>
      <c r="D226" s="42"/>
      <c r="E226" s="42"/>
      <c r="F226" s="42"/>
      <c r="G226" s="42"/>
      <c r="H226" s="42"/>
      <c r="I226" s="42"/>
      <c r="J226" s="41"/>
    </row>
    <row r="227" spans="1:10" x14ac:dyDescent="0.25">
      <c r="A227" s="19"/>
      <c r="B227" s="41"/>
      <c r="C227" s="42"/>
      <c r="D227" s="42"/>
      <c r="E227" s="42"/>
      <c r="F227" s="42"/>
      <c r="G227" s="42"/>
      <c r="H227" s="42"/>
      <c r="I227" s="42"/>
      <c r="J227" s="41"/>
    </row>
    <row r="228" spans="1:10" x14ac:dyDescent="0.25">
      <c r="A228" s="19"/>
      <c r="B228" s="41"/>
      <c r="C228" s="42"/>
      <c r="D228" s="42"/>
      <c r="E228" s="42"/>
      <c r="F228" s="42"/>
      <c r="G228" s="42"/>
      <c r="H228" s="42"/>
      <c r="I228" s="42"/>
      <c r="J228" s="41"/>
    </row>
    <row r="229" spans="1:10" x14ac:dyDescent="0.25">
      <c r="A229" s="19"/>
      <c r="B229" s="41"/>
      <c r="C229" s="42"/>
      <c r="D229" s="42"/>
      <c r="E229" s="42"/>
      <c r="F229" s="42"/>
      <c r="G229" s="42"/>
      <c r="H229" s="42"/>
      <c r="I229" s="42"/>
      <c r="J229" s="41"/>
    </row>
    <row r="230" spans="1:10" x14ac:dyDescent="0.25">
      <c r="A230" s="19"/>
      <c r="B230" s="41"/>
      <c r="C230" s="42"/>
      <c r="D230" s="42"/>
      <c r="E230" s="42"/>
      <c r="F230" s="42"/>
      <c r="G230" s="42"/>
      <c r="H230" s="42"/>
      <c r="I230" s="42"/>
      <c r="J230" s="41"/>
    </row>
    <row r="231" spans="1:10" x14ac:dyDescent="0.25">
      <c r="A231" s="19"/>
      <c r="B231" s="41"/>
      <c r="C231" s="42"/>
      <c r="D231" s="42"/>
      <c r="E231" s="42"/>
      <c r="F231" s="42"/>
      <c r="G231" s="42"/>
      <c r="H231" s="42"/>
      <c r="I231" s="42"/>
      <c r="J231" s="41"/>
    </row>
    <row r="232" spans="1:10" x14ac:dyDescent="0.25">
      <c r="A232" s="19"/>
      <c r="B232" s="41"/>
      <c r="C232" s="42"/>
      <c r="D232" s="42"/>
      <c r="E232" s="42"/>
      <c r="F232" s="42"/>
      <c r="G232" s="42"/>
      <c r="H232" s="42"/>
      <c r="I232" s="42"/>
      <c r="J232" s="41"/>
    </row>
    <row r="233" spans="1:10" x14ac:dyDescent="0.25">
      <c r="A233" s="19"/>
      <c r="B233" s="41"/>
      <c r="C233" s="42"/>
      <c r="D233" s="42"/>
      <c r="E233" s="42"/>
      <c r="F233" s="42"/>
      <c r="G233" s="42"/>
      <c r="H233" s="42"/>
      <c r="I233" s="42"/>
      <c r="J233" s="41"/>
    </row>
    <row r="234" spans="1:10" x14ac:dyDescent="0.25">
      <c r="A234" s="19"/>
      <c r="B234" s="41"/>
      <c r="C234" s="42"/>
      <c r="D234" s="42"/>
      <c r="E234" s="42"/>
      <c r="F234" s="42"/>
      <c r="G234" s="42"/>
      <c r="H234" s="42"/>
      <c r="I234" s="42"/>
      <c r="J234" s="41"/>
    </row>
    <row r="235" spans="1:10" x14ac:dyDescent="0.25">
      <c r="A235" s="19"/>
      <c r="B235" s="41"/>
      <c r="C235" s="42"/>
      <c r="D235" s="42"/>
      <c r="E235" s="42"/>
      <c r="F235" s="42"/>
      <c r="G235" s="42"/>
      <c r="H235" s="42"/>
      <c r="I235" s="42"/>
      <c r="J235" s="41"/>
    </row>
    <row r="236" spans="1:10" x14ac:dyDescent="0.25">
      <c r="A236" s="19"/>
      <c r="B236" s="41"/>
      <c r="C236" s="42"/>
      <c r="D236" s="42"/>
      <c r="E236" s="42"/>
      <c r="F236" s="42"/>
      <c r="G236" s="42"/>
      <c r="H236" s="42"/>
      <c r="I236" s="42"/>
      <c r="J236" s="41"/>
    </row>
    <row r="237" spans="1:10" x14ac:dyDescent="0.25">
      <c r="A237" s="19"/>
      <c r="B237" s="41"/>
      <c r="C237" s="42"/>
      <c r="D237" s="42"/>
      <c r="E237" s="42"/>
      <c r="F237" s="42"/>
      <c r="G237" s="42"/>
      <c r="H237" s="42"/>
      <c r="I237" s="42"/>
      <c r="J237" s="41"/>
    </row>
    <row r="238" spans="1:10" x14ac:dyDescent="0.25">
      <c r="A238" s="19"/>
      <c r="B238" s="41"/>
      <c r="C238" s="42"/>
      <c r="D238" s="42"/>
      <c r="E238" s="42"/>
      <c r="F238" s="42"/>
      <c r="G238" s="42"/>
      <c r="H238" s="42"/>
      <c r="I238" s="42"/>
      <c r="J238" s="41"/>
    </row>
    <row r="239" spans="1:10" x14ac:dyDescent="0.25">
      <c r="A239" s="19"/>
      <c r="B239" s="41"/>
      <c r="C239" s="42"/>
      <c r="D239" s="42"/>
      <c r="E239" s="42"/>
      <c r="F239" s="42"/>
      <c r="G239" s="42"/>
      <c r="H239" s="42"/>
      <c r="I239" s="42"/>
      <c r="J239" s="41"/>
    </row>
    <row r="240" spans="1:10" x14ac:dyDescent="0.25">
      <c r="A240" s="19"/>
      <c r="B240" s="41"/>
      <c r="C240" s="42"/>
      <c r="D240" s="42"/>
      <c r="E240" s="42"/>
      <c r="F240" s="42"/>
      <c r="G240" s="42"/>
      <c r="H240" s="42"/>
      <c r="I240" s="42"/>
      <c r="J240" s="41"/>
    </row>
    <row r="241" spans="1:10" x14ac:dyDescent="0.25">
      <c r="A241" s="19"/>
      <c r="B241" s="41"/>
      <c r="C241" s="42"/>
      <c r="D241" s="42"/>
      <c r="E241" s="42"/>
      <c r="F241" s="42"/>
      <c r="G241" s="42"/>
      <c r="H241" s="42"/>
      <c r="I241" s="42"/>
      <c r="J241" s="41"/>
    </row>
    <row r="242" spans="1:10" x14ac:dyDescent="0.25">
      <c r="A242" s="19"/>
      <c r="B242" s="41"/>
      <c r="C242" s="42"/>
      <c r="D242" s="42"/>
      <c r="E242" s="42"/>
      <c r="F242" s="42"/>
      <c r="G242" s="42"/>
      <c r="H242" s="42"/>
      <c r="I242" s="42"/>
      <c r="J242" s="41"/>
    </row>
    <row r="243" spans="1:10" x14ac:dyDescent="0.25">
      <c r="A243" s="19"/>
      <c r="B243" s="41"/>
      <c r="C243" s="42"/>
      <c r="D243" s="42"/>
      <c r="E243" s="42"/>
      <c r="F243" s="42"/>
      <c r="G243" s="42"/>
      <c r="H243" s="42"/>
      <c r="I243" s="42"/>
      <c r="J243" s="41"/>
    </row>
    <row r="244" spans="1:10" x14ac:dyDescent="0.25">
      <c r="A244" s="19"/>
      <c r="B244" s="41"/>
      <c r="C244" s="42"/>
      <c r="D244" s="42"/>
      <c r="E244" s="42"/>
      <c r="F244" s="42"/>
      <c r="G244" s="42"/>
      <c r="H244" s="42"/>
      <c r="I244" s="42"/>
      <c r="J244" s="41"/>
    </row>
    <row r="245" spans="1:10" x14ac:dyDescent="0.25">
      <c r="A245" s="19"/>
      <c r="B245" s="41"/>
      <c r="C245" s="42"/>
      <c r="D245" s="42"/>
      <c r="E245" s="42"/>
      <c r="F245" s="42"/>
      <c r="G245" s="42"/>
      <c r="H245" s="42"/>
      <c r="I245" s="42"/>
      <c r="J245" s="41"/>
    </row>
    <row r="246" spans="1:10" x14ac:dyDescent="0.25">
      <c r="A246" s="19"/>
      <c r="B246" s="41"/>
      <c r="C246" s="42"/>
      <c r="D246" s="42"/>
      <c r="E246" s="42"/>
      <c r="F246" s="42"/>
      <c r="G246" s="42"/>
      <c r="H246" s="42"/>
      <c r="I246" s="42"/>
      <c r="J246" s="41"/>
    </row>
    <row r="247" spans="1:10" x14ac:dyDescent="0.25">
      <c r="A247" s="19"/>
      <c r="B247" s="41"/>
      <c r="C247" s="42"/>
      <c r="D247" s="42"/>
      <c r="E247" s="42"/>
      <c r="F247" s="42"/>
      <c r="G247" s="42"/>
      <c r="H247" s="42"/>
      <c r="I247" s="42"/>
      <c r="J247" s="41"/>
    </row>
    <row r="248" spans="1:10" x14ac:dyDescent="0.25">
      <c r="A248" s="19"/>
      <c r="B248" s="41"/>
      <c r="C248" s="42"/>
      <c r="D248" s="42"/>
      <c r="E248" s="42"/>
      <c r="F248" s="42"/>
      <c r="G248" s="42"/>
      <c r="H248" s="42"/>
      <c r="I248" s="42"/>
      <c r="J248" s="41"/>
    </row>
    <row r="249" spans="1:10" x14ac:dyDescent="0.25">
      <c r="A249" s="19"/>
      <c r="B249" s="41"/>
      <c r="C249" s="42"/>
      <c r="D249" s="42"/>
      <c r="E249" s="42"/>
      <c r="F249" s="42"/>
      <c r="G249" s="42"/>
      <c r="H249" s="42"/>
      <c r="I249" s="42"/>
      <c r="J249" s="41"/>
    </row>
    <row r="250" spans="1:10" x14ac:dyDescent="0.25">
      <c r="A250" s="19"/>
      <c r="B250" s="41"/>
      <c r="C250" s="42"/>
      <c r="D250" s="42"/>
      <c r="E250" s="42"/>
      <c r="F250" s="42"/>
      <c r="G250" s="42"/>
      <c r="H250" s="42"/>
      <c r="I250" s="42"/>
      <c r="J250" s="41"/>
    </row>
    <row r="251" spans="1:10" x14ac:dyDescent="0.25">
      <c r="A251" s="19"/>
      <c r="B251" s="41"/>
      <c r="C251" s="42"/>
      <c r="D251" s="42"/>
      <c r="E251" s="42"/>
      <c r="F251" s="42"/>
      <c r="G251" s="42"/>
      <c r="H251" s="42"/>
      <c r="I251" s="42"/>
      <c r="J251" s="41"/>
    </row>
    <row r="252" spans="1:10" x14ac:dyDescent="0.25">
      <c r="A252" s="19"/>
      <c r="B252" s="41"/>
      <c r="C252" s="42"/>
      <c r="D252" s="42"/>
      <c r="E252" s="42"/>
      <c r="F252" s="42"/>
      <c r="G252" s="42"/>
      <c r="H252" s="42"/>
      <c r="I252" s="42"/>
      <c r="J252" s="41"/>
    </row>
    <row r="253" spans="1:10" x14ac:dyDescent="0.25">
      <c r="A253" s="19"/>
      <c r="B253" s="41"/>
      <c r="C253" s="42"/>
      <c r="D253" s="42"/>
      <c r="E253" s="42"/>
      <c r="F253" s="42"/>
      <c r="G253" s="42"/>
      <c r="H253" s="42"/>
      <c r="I253" s="42"/>
      <c r="J253" s="41"/>
    </row>
    <row r="254" spans="1:10" x14ac:dyDescent="0.25">
      <c r="A254" s="19"/>
      <c r="B254" s="41"/>
      <c r="C254" s="42"/>
      <c r="D254" s="42"/>
      <c r="E254" s="42"/>
      <c r="F254" s="42"/>
      <c r="G254" s="42"/>
      <c r="H254" s="42"/>
      <c r="I254" s="42"/>
      <c r="J254" s="41"/>
    </row>
    <row r="255" spans="1:10" x14ac:dyDescent="0.25">
      <c r="A255" s="19"/>
      <c r="B255" s="41"/>
      <c r="C255" s="42"/>
      <c r="D255" s="42"/>
      <c r="E255" s="42"/>
      <c r="F255" s="42"/>
      <c r="G255" s="42"/>
      <c r="H255" s="42"/>
      <c r="I255" s="42"/>
      <c r="J255" s="41"/>
    </row>
    <row r="256" spans="1:10" x14ac:dyDescent="0.25">
      <c r="A256" s="19"/>
      <c r="B256" s="41"/>
      <c r="C256" s="42"/>
      <c r="D256" s="42"/>
      <c r="E256" s="42"/>
      <c r="F256" s="42"/>
      <c r="G256" s="42"/>
      <c r="H256" s="42"/>
      <c r="I256" s="42"/>
      <c r="J256" s="41"/>
    </row>
    <row r="257" spans="1:10" x14ac:dyDescent="0.25">
      <c r="A257" s="19"/>
      <c r="B257" s="41"/>
      <c r="C257" s="42"/>
      <c r="D257" s="42"/>
      <c r="E257" s="42"/>
      <c r="F257" s="42"/>
      <c r="G257" s="42"/>
      <c r="H257" s="42"/>
      <c r="I257" s="42"/>
      <c r="J257" s="41"/>
    </row>
    <row r="258" spans="1:10" x14ac:dyDescent="0.25">
      <c r="A258" s="19"/>
      <c r="B258" s="41"/>
      <c r="C258" s="42"/>
      <c r="D258" s="42"/>
      <c r="E258" s="42"/>
      <c r="F258" s="42"/>
      <c r="G258" s="42"/>
      <c r="H258" s="42"/>
      <c r="I258" s="42"/>
      <c r="J258" s="41"/>
    </row>
    <row r="259" spans="1:10" x14ac:dyDescent="0.25">
      <c r="A259" s="19"/>
      <c r="B259" s="41"/>
      <c r="C259" s="42"/>
      <c r="D259" s="42"/>
      <c r="E259" s="42"/>
      <c r="F259" s="42"/>
      <c r="G259" s="42"/>
      <c r="H259" s="42"/>
      <c r="I259" s="42"/>
      <c r="J259" s="41"/>
    </row>
    <row r="260" spans="1:10" x14ac:dyDescent="0.25">
      <c r="A260" s="19"/>
      <c r="B260" s="41"/>
      <c r="C260" s="42"/>
      <c r="D260" s="42"/>
      <c r="E260" s="42"/>
      <c r="F260" s="42"/>
      <c r="G260" s="42"/>
      <c r="H260" s="42"/>
      <c r="I260" s="42"/>
      <c r="J260" s="41"/>
    </row>
    <row r="261" spans="1:10" x14ac:dyDescent="0.25">
      <c r="A261" s="19"/>
      <c r="B261" s="41"/>
      <c r="C261" s="42"/>
      <c r="D261" s="42"/>
      <c r="E261" s="42"/>
      <c r="F261" s="42"/>
      <c r="G261" s="42"/>
      <c r="H261" s="42"/>
      <c r="I261" s="42"/>
      <c r="J261" s="41"/>
    </row>
    <row r="262" spans="1:10" x14ac:dyDescent="0.25">
      <c r="A262" s="19"/>
      <c r="B262" s="41"/>
      <c r="C262" s="42"/>
      <c r="D262" s="42"/>
      <c r="E262" s="42"/>
      <c r="F262" s="42"/>
      <c r="G262" s="42"/>
      <c r="H262" s="42"/>
      <c r="I262" s="42"/>
      <c r="J262" s="41"/>
    </row>
    <row r="263" spans="1:10" x14ac:dyDescent="0.25">
      <c r="A263" s="19"/>
      <c r="B263" s="41"/>
      <c r="C263" s="42"/>
      <c r="D263" s="42"/>
      <c r="E263" s="42"/>
      <c r="F263" s="42"/>
      <c r="G263" s="42"/>
      <c r="H263" s="42"/>
      <c r="I263" s="42"/>
      <c r="J263" s="41"/>
    </row>
    <row r="264" spans="1:10" x14ac:dyDescent="0.25">
      <c r="A264" s="19"/>
      <c r="B264" s="41"/>
      <c r="C264" s="42"/>
      <c r="D264" s="42"/>
      <c r="E264" s="42"/>
      <c r="F264" s="42"/>
      <c r="G264" s="42"/>
      <c r="H264" s="42"/>
      <c r="I264" s="42"/>
      <c r="J264" s="41"/>
    </row>
    <row r="265" spans="1:10" x14ac:dyDescent="0.25">
      <c r="A265" s="19"/>
      <c r="B265" s="41"/>
      <c r="C265" s="42"/>
      <c r="D265" s="42"/>
      <c r="E265" s="42"/>
      <c r="F265" s="42"/>
      <c r="G265" s="42"/>
      <c r="H265" s="42"/>
      <c r="I265" s="42"/>
      <c r="J265" s="41"/>
    </row>
    <row r="266" spans="1:10" x14ac:dyDescent="0.25">
      <c r="A266" s="19"/>
      <c r="B266" s="41"/>
      <c r="C266" s="42"/>
      <c r="D266" s="42"/>
      <c r="E266" s="42"/>
      <c r="F266" s="42"/>
      <c r="G266" s="42"/>
      <c r="H266" s="42"/>
      <c r="I266" s="42"/>
      <c r="J266" s="41"/>
    </row>
    <row r="267" spans="1:10" x14ac:dyDescent="0.25">
      <c r="A267" s="19"/>
      <c r="B267" s="41"/>
      <c r="C267" s="42"/>
      <c r="D267" s="42"/>
      <c r="E267" s="42"/>
      <c r="F267" s="42"/>
      <c r="G267" s="42"/>
      <c r="H267" s="42"/>
      <c r="I267" s="42"/>
      <c r="J267" s="41"/>
    </row>
    <row r="268" spans="1:10" x14ac:dyDescent="0.25">
      <c r="A268" s="19"/>
      <c r="B268" s="41"/>
      <c r="C268" s="42"/>
      <c r="D268" s="42"/>
      <c r="E268" s="42"/>
      <c r="F268" s="42"/>
      <c r="G268" s="42"/>
      <c r="H268" s="42"/>
      <c r="I268" s="42"/>
      <c r="J268" s="41"/>
    </row>
    <row r="269" spans="1:10" x14ac:dyDescent="0.25">
      <c r="A269" s="19"/>
      <c r="B269" s="41"/>
      <c r="C269" s="42"/>
      <c r="D269" s="42"/>
      <c r="E269" s="42"/>
      <c r="F269" s="42"/>
      <c r="G269" s="42"/>
      <c r="H269" s="42"/>
      <c r="I269" s="42"/>
      <c r="J269" s="41"/>
    </row>
    <row r="270" spans="1:10" x14ac:dyDescent="0.25">
      <c r="A270" s="19"/>
      <c r="B270" s="41"/>
      <c r="C270" s="42"/>
      <c r="D270" s="42"/>
      <c r="E270" s="42"/>
      <c r="F270" s="42"/>
      <c r="G270" s="42"/>
      <c r="H270" s="42"/>
      <c r="I270" s="42"/>
      <c r="J270" s="41"/>
    </row>
    <row r="271" spans="1:10" x14ac:dyDescent="0.25">
      <c r="A271" s="19"/>
      <c r="B271" s="41"/>
      <c r="C271" s="42"/>
      <c r="D271" s="42"/>
      <c r="E271" s="42"/>
      <c r="F271" s="42"/>
      <c r="G271" s="42"/>
      <c r="H271" s="42"/>
      <c r="I271" s="42"/>
      <c r="J271" s="41"/>
    </row>
    <row r="272" spans="1:10" x14ac:dyDescent="0.25">
      <c r="A272" s="19"/>
      <c r="B272" s="41"/>
      <c r="C272" s="42"/>
      <c r="D272" s="42"/>
      <c r="E272" s="42"/>
      <c r="F272" s="42"/>
      <c r="G272" s="42"/>
      <c r="H272" s="42"/>
      <c r="I272" s="42"/>
      <c r="J272" s="41"/>
    </row>
    <row r="273" spans="1:10" x14ac:dyDescent="0.25">
      <c r="A273" s="19"/>
      <c r="B273" s="41"/>
      <c r="C273" s="42"/>
      <c r="D273" s="42"/>
      <c r="E273" s="42"/>
      <c r="F273" s="42"/>
      <c r="G273" s="42"/>
      <c r="H273" s="42"/>
      <c r="I273" s="42"/>
      <c r="J273" s="41"/>
    </row>
    <row r="274" spans="1:10" x14ac:dyDescent="0.25">
      <c r="A274" s="19"/>
      <c r="B274" s="41"/>
      <c r="C274" s="42"/>
      <c r="D274" s="42"/>
      <c r="E274" s="42"/>
      <c r="F274" s="42"/>
      <c r="G274" s="42"/>
      <c r="H274" s="42"/>
      <c r="I274" s="42"/>
      <c r="J274" s="41"/>
    </row>
    <row r="275" spans="1:10" x14ac:dyDescent="0.25">
      <c r="A275" s="19"/>
      <c r="B275" s="41"/>
      <c r="C275" s="42"/>
      <c r="D275" s="42"/>
      <c r="E275" s="42"/>
      <c r="F275" s="42"/>
      <c r="G275" s="42"/>
      <c r="H275" s="42"/>
      <c r="I275" s="42"/>
      <c r="J275" s="41"/>
    </row>
    <row r="276" spans="1:10" x14ac:dyDescent="0.25">
      <c r="A276" s="19"/>
      <c r="B276" s="41"/>
      <c r="C276" s="42"/>
      <c r="D276" s="42"/>
      <c r="E276" s="42"/>
      <c r="F276" s="42"/>
      <c r="G276" s="42"/>
      <c r="H276" s="42"/>
      <c r="I276" s="42"/>
      <c r="J276" s="41"/>
    </row>
    <row r="277" spans="1:10" x14ac:dyDescent="0.25">
      <c r="A277" s="19"/>
      <c r="B277" s="41"/>
      <c r="C277" s="42"/>
      <c r="D277" s="42"/>
      <c r="E277" s="42"/>
      <c r="F277" s="42"/>
      <c r="G277" s="42"/>
      <c r="H277" s="42"/>
      <c r="I277" s="42"/>
      <c r="J277" s="41"/>
    </row>
    <row r="278" spans="1:10" x14ac:dyDescent="0.25">
      <c r="A278" s="19"/>
      <c r="B278" s="41"/>
      <c r="C278" s="42"/>
      <c r="D278" s="42"/>
      <c r="E278" s="42"/>
      <c r="F278" s="42"/>
      <c r="G278" s="42"/>
      <c r="H278" s="42"/>
      <c r="I278" s="42"/>
      <c r="J278" s="41"/>
    </row>
    <row r="279" spans="1:10" x14ac:dyDescent="0.25">
      <c r="A279" s="19"/>
      <c r="B279" s="41"/>
      <c r="C279" s="42"/>
      <c r="D279" s="42"/>
      <c r="E279" s="42"/>
      <c r="F279" s="42"/>
      <c r="G279" s="42"/>
      <c r="H279" s="42"/>
      <c r="I279" s="42"/>
      <c r="J279" s="41"/>
    </row>
    <row r="280" spans="1:10" x14ac:dyDescent="0.25">
      <c r="A280" s="19"/>
      <c r="B280" s="41"/>
      <c r="C280" s="42"/>
      <c r="D280" s="42"/>
      <c r="E280" s="42"/>
      <c r="F280" s="42"/>
      <c r="G280" s="42"/>
      <c r="H280" s="42"/>
      <c r="I280" s="42"/>
      <c r="J280" s="41"/>
    </row>
    <row r="281" spans="1:10" x14ac:dyDescent="0.25">
      <c r="A281" s="19"/>
      <c r="B281" s="41"/>
      <c r="C281" s="42"/>
      <c r="D281" s="42"/>
      <c r="E281" s="42"/>
      <c r="F281" s="42"/>
      <c r="G281" s="42"/>
      <c r="H281" s="42"/>
      <c r="I281" s="42"/>
      <c r="J281" s="41"/>
    </row>
    <row r="282" spans="1:10" x14ac:dyDescent="0.25">
      <c r="A282" s="19"/>
      <c r="B282" s="41"/>
      <c r="C282" s="42"/>
      <c r="D282" s="42"/>
      <c r="E282" s="42"/>
      <c r="F282" s="42"/>
      <c r="G282" s="42"/>
      <c r="H282" s="42"/>
      <c r="I282" s="42"/>
      <c r="J282" s="41"/>
    </row>
    <row r="283" spans="1:10" x14ac:dyDescent="0.25">
      <c r="A283" s="19"/>
      <c r="B283" s="41"/>
      <c r="C283" s="42"/>
      <c r="D283" s="42"/>
      <c r="E283" s="42"/>
      <c r="F283" s="42"/>
      <c r="G283" s="42"/>
      <c r="H283" s="42"/>
      <c r="I283" s="42"/>
      <c r="J283" s="41"/>
    </row>
    <row r="284" spans="1:10" x14ac:dyDescent="0.25">
      <c r="A284" s="19"/>
      <c r="B284" s="41"/>
      <c r="C284" s="42"/>
      <c r="D284" s="42"/>
      <c r="E284" s="42"/>
      <c r="F284" s="42"/>
      <c r="G284" s="42"/>
      <c r="H284" s="42"/>
      <c r="I284" s="42"/>
      <c r="J284" s="41"/>
    </row>
    <row r="285" spans="1:10" x14ac:dyDescent="0.25">
      <c r="A285" s="19"/>
      <c r="B285" s="41"/>
      <c r="C285" s="42"/>
      <c r="D285" s="42"/>
      <c r="E285" s="42"/>
      <c r="F285" s="42"/>
      <c r="G285" s="42"/>
      <c r="H285" s="42"/>
      <c r="I285" s="42"/>
      <c r="J285" s="41"/>
    </row>
    <row r="286" spans="1:10" x14ac:dyDescent="0.25">
      <c r="A286" s="19"/>
      <c r="B286" s="41"/>
      <c r="C286" s="42"/>
      <c r="D286" s="42"/>
      <c r="E286" s="42"/>
      <c r="F286" s="42"/>
      <c r="G286" s="42"/>
      <c r="H286" s="42"/>
      <c r="I286" s="42"/>
      <c r="J286" s="41"/>
    </row>
    <row r="287" spans="1:10" x14ac:dyDescent="0.25">
      <c r="A287" s="19"/>
      <c r="B287" s="41"/>
      <c r="C287" s="42"/>
      <c r="D287" s="42"/>
      <c r="E287" s="42"/>
      <c r="F287" s="42"/>
      <c r="G287" s="42"/>
      <c r="H287" s="42"/>
      <c r="I287" s="42"/>
      <c r="J287" s="41"/>
    </row>
    <row r="288" spans="1:10" x14ac:dyDescent="0.25">
      <c r="A288" s="19"/>
      <c r="B288" s="41"/>
      <c r="C288" s="42"/>
      <c r="D288" s="42"/>
      <c r="E288" s="42"/>
      <c r="F288" s="42"/>
      <c r="G288" s="42"/>
      <c r="H288" s="42"/>
      <c r="I288" s="42"/>
      <c r="J288" s="41"/>
    </row>
    <row r="289" spans="1:10" x14ac:dyDescent="0.25">
      <c r="A289" s="19"/>
      <c r="B289" s="41"/>
      <c r="C289" s="42"/>
      <c r="D289" s="42"/>
      <c r="E289" s="42"/>
      <c r="F289" s="42"/>
      <c r="G289" s="42"/>
      <c r="H289" s="42"/>
      <c r="I289" s="42"/>
      <c r="J289" s="41"/>
    </row>
    <row r="290" spans="1:10" x14ac:dyDescent="0.25">
      <c r="A290" s="19"/>
      <c r="B290" s="41"/>
      <c r="C290" s="42"/>
      <c r="D290" s="42"/>
      <c r="E290" s="42"/>
      <c r="F290" s="42"/>
      <c r="G290" s="42"/>
      <c r="H290" s="42"/>
      <c r="I290" s="42"/>
      <c r="J290" s="41"/>
    </row>
    <row r="291" spans="1:10" x14ac:dyDescent="0.25">
      <c r="A291" s="19"/>
      <c r="B291" s="41"/>
      <c r="C291" s="42"/>
      <c r="D291" s="42"/>
      <c r="E291" s="42"/>
      <c r="F291" s="42"/>
      <c r="G291" s="42"/>
      <c r="H291" s="42"/>
      <c r="I291" s="42"/>
      <c r="J291" s="41"/>
    </row>
    <row r="292" spans="1:10" x14ac:dyDescent="0.25">
      <c r="A292" s="19"/>
      <c r="B292" s="41"/>
      <c r="C292" s="42"/>
      <c r="D292" s="42"/>
      <c r="E292" s="42"/>
      <c r="F292" s="42"/>
      <c r="G292" s="42"/>
      <c r="H292" s="42"/>
      <c r="I292" s="42"/>
      <c r="J292" s="41"/>
    </row>
    <row r="293" spans="1:10" x14ac:dyDescent="0.25">
      <c r="A293" s="19"/>
      <c r="B293" s="41"/>
      <c r="C293" s="42"/>
      <c r="D293" s="42"/>
      <c r="E293" s="42"/>
      <c r="F293" s="42"/>
      <c r="G293" s="42"/>
      <c r="H293" s="42"/>
      <c r="I293" s="42"/>
      <c r="J293" s="41"/>
    </row>
    <row r="294" spans="1:10" x14ac:dyDescent="0.25">
      <c r="A294" s="19"/>
      <c r="B294" s="41"/>
      <c r="C294" s="42"/>
      <c r="D294" s="42"/>
      <c r="E294" s="42"/>
      <c r="F294" s="42"/>
      <c r="G294" s="42"/>
      <c r="H294" s="42"/>
      <c r="I294" s="42"/>
      <c r="J294" s="41"/>
    </row>
    <row r="295" spans="1:10" x14ac:dyDescent="0.25">
      <c r="A295" s="19"/>
      <c r="B295" s="41"/>
      <c r="C295" s="42"/>
      <c r="D295" s="42"/>
      <c r="E295" s="42"/>
      <c r="F295" s="42"/>
      <c r="G295" s="42"/>
      <c r="H295" s="42"/>
      <c r="I295" s="42"/>
      <c r="J295" s="41"/>
    </row>
    <row r="296" spans="1:10" x14ac:dyDescent="0.25">
      <c r="A296" s="19"/>
      <c r="B296" s="41"/>
      <c r="C296" s="42"/>
      <c r="D296" s="42"/>
      <c r="E296" s="42"/>
      <c r="F296" s="42"/>
      <c r="G296" s="42"/>
      <c r="H296" s="42"/>
      <c r="I296" s="42"/>
      <c r="J296" s="41"/>
    </row>
    <row r="297" spans="1:10" x14ac:dyDescent="0.25">
      <c r="A297" s="19"/>
      <c r="B297" s="41"/>
      <c r="C297" s="42"/>
      <c r="D297" s="42"/>
      <c r="E297" s="42"/>
      <c r="F297" s="42"/>
      <c r="G297" s="42"/>
      <c r="H297" s="42"/>
      <c r="I297" s="42"/>
      <c r="J297" s="41"/>
    </row>
    <row r="298" spans="1:10" x14ac:dyDescent="0.25">
      <c r="A298" s="19"/>
      <c r="B298" s="41"/>
      <c r="C298" s="42"/>
      <c r="D298" s="42"/>
      <c r="E298" s="42"/>
      <c r="F298" s="42"/>
      <c r="G298" s="42"/>
      <c r="H298" s="42"/>
      <c r="I298" s="42"/>
      <c r="J298" s="41"/>
    </row>
    <row r="299" spans="1:10" x14ac:dyDescent="0.25">
      <c r="A299" s="19"/>
      <c r="B299" s="41"/>
      <c r="C299" s="42"/>
      <c r="D299" s="42"/>
      <c r="E299" s="42"/>
      <c r="F299" s="42"/>
      <c r="G299" s="42"/>
      <c r="H299" s="42"/>
      <c r="I299" s="42"/>
      <c r="J299" s="41"/>
    </row>
    <row r="300" spans="1:10" x14ac:dyDescent="0.25">
      <c r="A300" s="19"/>
      <c r="B300" s="41"/>
      <c r="C300" s="42"/>
      <c r="D300" s="42"/>
      <c r="E300" s="42"/>
      <c r="F300" s="42"/>
      <c r="G300" s="42"/>
      <c r="H300" s="42"/>
      <c r="I300" s="42"/>
      <c r="J300" s="41"/>
    </row>
    <row r="301" spans="1:10" x14ac:dyDescent="0.25">
      <c r="A301" s="19"/>
      <c r="B301" s="41"/>
      <c r="C301" s="42"/>
      <c r="D301" s="42"/>
      <c r="E301" s="42"/>
      <c r="F301" s="42"/>
      <c r="G301" s="42"/>
      <c r="H301" s="42"/>
      <c r="I301" s="42"/>
      <c r="J301" s="41"/>
    </row>
    <row r="302" spans="1:10" x14ac:dyDescent="0.25">
      <c r="A302" s="19"/>
      <c r="B302" s="41"/>
      <c r="C302" s="42"/>
      <c r="D302" s="42"/>
      <c r="E302" s="42"/>
      <c r="F302" s="42"/>
      <c r="G302" s="42"/>
      <c r="H302" s="42"/>
      <c r="I302" s="42"/>
      <c r="J302" s="41"/>
    </row>
    <row r="303" spans="1:10" x14ac:dyDescent="0.25">
      <c r="A303" s="19"/>
      <c r="B303" s="41"/>
      <c r="C303" s="42"/>
      <c r="D303" s="42"/>
      <c r="E303" s="42"/>
      <c r="F303" s="42"/>
      <c r="G303" s="42"/>
      <c r="H303" s="42"/>
      <c r="I303" s="42"/>
      <c r="J303" s="41"/>
    </row>
    <row r="304" spans="1:10" x14ac:dyDescent="0.25">
      <c r="A304" s="19"/>
      <c r="B304" s="41"/>
      <c r="C304" s="42"/>
      <c r="D304" s="42"/>
      <c r="E304" s="42"/>
      <c r="F304" s="42"/>
      <c r="G304" s="42"/>
      <c r="H304" s="42"/>
      <c r="I304" s="42"/>
      <c r="J304" s="41"/>
    </row>
    <row r="305" spans="1:10" x14ac:dyDescent="0.25">
      <c r="A305" s="19"/>
      <c r="B305" s="41"/>
      <c r="C305" s="42"/>
      <c r="D305" s="42"/>
      <c r="E305" s="42"/>
      <c r="F305" s="42"/>
      <c r="G305" s="42"/>
      <c r="H305" s="42"/>
      <c r="I305" s="42"/>
      <c r="J305" s="41"/>
    </row>
    <row r="306" spans="1:10" x14ac:dyDescent="0.25">
      <c r="A306" s="19"/>
      <c r="B306" s="41"/>
      <c r="C306" s="42"/>
      <c r="D306" s="42"/>
      <c r="E306" s="42"/>
      <c r="F306" s="42"/>
      <c r="G306" s="42"/>
      <c r="H306" s="42"/>
      <c r="I306" s="42"/>
      <c r="J306" s="41"/>
    </row>
    <row r="307" spans="1:10" x14ac:dyDescent="0.25">
      <c r="A307" s="19"/>
      <c r="B307" s="41"/>
      <c r="C307" s="42"/>
      <c r="D307" s="42"/>
      <c r="E307" s="42"/>
      <c r="F307" s="42"/>
      <c r="G307" s="42"/>
      <c r="H307" s="42"/>
      <c r="I307" s="42"/>
      <c r="J307" s="41"/>
    </row>
    <row r="308" spans="1:10" x14ac:dyDescent="0.25">
      <c r="A308" s="19"/>
      <c r="B308" s="41"/>
      <c r="C308" s="42"/>
      <c r="D308" s="42"/>
      <c r="E308" s="42"/>
      <c r="F308" s="42"/>
      <c r="G308" s="42"/>
      <c r="H308" s="42"/>
      <c r="I308" s="42"/>
      <c r="J308" s="41"/>
    </row>
    <row r="309" spans="1:10" x14ac:dyDescent="0.25">
      <c r="A309" s="19"/>
      <c r="B309" s="41"/>
      <c r="C309" s="42"/>
      <c r="D309" s="42"/>
      <c r="E309" s="42"/>
      <c r="F309" s="42"/>
      <c r="G309" s="42"/>
      <c r="H309" s="42"/>
      <c r="I309" s="42"/>
      <c r="J309" s="41"/>
    </row>
    <row r="310" spans="1:10" x14ac:dyDescent="0.25">
      <c r="A310" s="19"/>
      <c r="B310" s="41"/>
      <c r="C310" s="42"/>
      <c r="D310" s="42"/>
      <c r="E310" s="42"/>
      <c r="F310" s="42"/>
      <c r="G310" s="42"/>
      <c r="H310" s="42"/>
      <c r="I310" s="42"/>
      <c r="J310" s="41"/>
    </row>
    <row r="311" spans="1:10" x14ac:dyDescent="0.25">
      <c r="A311" s="19"/>
      <c r="B311" s="41"/>
      <c r="C311" s="42"/>
      <c r="D311" s="42"/>
      <c r="E311" s="42"/>
      <c r="F311" s="42"/>
      <c r="G311" s="42"/>
      <c r="H311" s="42"/>
      <c r="I311" s="42"/>
      <c r="J311" s="41"/>
    </row>
    <row r="312" spans="1:10" x14ac:dyDescent="0.25">
      <c r="A312" s="19"/>
      <c r="B312" s="41"/>
      <c r="C312" s="42"/>
      <c r="D312" s="42"/>
      <c r="E312" s="42"/>
      <c r="F312" s="42"/>
      <c r="G312" s="42"/>
      <c r="H312" s="42"/>
      <c r="I312" s="42"/>
      <c r="J312" s="41"/>
    </row>
    <row r="313" spans="1:10" x14ac:dyDescent="0.25">
      <c r="A313" s="19"/>
      <c r="B313" s="41"/>
      <c r="C313" s="42"/>
      <c r="D313" s="42"/>
      <c r="E313" s="42"/>
      <c r="F313" s="42"/>
      <c r="G313" s="42"/>
      <c r="H313" s="42"/>
      <c r="I313" s="42"/>
      <c r="J313" s="41"/>
    </row>
    <row r="314" spans="1:10" x14ac:dyDescent="0.25">
      <c r="A314" s="19"/>
      <c r="B314" s="41"/>
      <c r="C314" s="42"/>
      <c r="D314" s="42"/>
      <c r="E314" s="42"/>
      <c r="F314" s="42"/>
      <c r="G314" s="42"/>
      <c r="H314" s="42"/>
      <c r="I314" s="42"/>
      <c r="J314" s="41"/>
    </row>
    <row r="315" spans="1:10" x14ac:dyDescent="0.25">
      <c r="A315" s="19"/>
      <c r="B315" s="41"/>
      <c r="C315" s="42"/>
      <c r="D315" s="42"/>
      <c r="E315" s="42"/>
      <c r="F315" s="42"/>
      <c r="G315" s="42"/>
      <c r="H315" s="42"/>
      <c r="I315" s="42"/>
      <c r="J315" s="41"/>
    </row>
    <row r="316" spans="1:10" x14ac:dyDescent="0.25">
      <c r="A316" s="19"/>
      <c r="B316" s="41"/>
      <c r="C316" s="42"/>
      <c r="D316" s="42"/>
      <c r="E316" s="42"/>
      <c r="F316" s="42"/>
      <c r="G316" s="42"/>
      <c r="H316" s="42"/>
      <c r="I316" s="42"/>
      <c r="J316" s="41"/>
    </row>
    <row r="317" spans="1:10" x14ac:dyDescent="0.25">
      <c r="A317" s="19"/>
      <c r="B317" s="41"/>
      <c r="C317" s="42"/>
      <c r="D317" s="42"/>
      <c r="E317" s="42"/>
      <c r="F317" s="42"/>
      <c r="G317" s="42"/>
      <c r="H317" s="42"/>
      <c r="I317" s="42"/>
      <c r="J317" s="41"/>
    </row>
    <row r="318" spans="1:10" x14ac:dyDescent="0.25">
      <c r="A318" s="19"/>
      <c r="B318" s="41"/>
      <c r="C318" s="42"/>
      <c r="D318" s="42"/>
      <c r="E318" s="42"/>
      <c r="F318" s="42"/>
      <c r="G318" s="42"/>
      <c r="H318" s="42"/>
      <c r="I318" s="42"/>
      <c r="J318" s="41"/>
    </row>
    <row r="319" spans="1:10" x14ac:dyDescent="0.25">
      <c r="A319" s="19"/>
      <c r="B319" s="41"/>
      <c r="C319" s="42"/>
      <c r="D319" s="42"/>
      <c r="E319" s="42"/>
      <c r="F319" s="42"/>
      <c r="G319" s="42"/>
      <c r="H319" s="42"/>
      <c r="I319" s="42"/>
      <c r="J319" s="41"/>
    </row>
    <row r="320" spans="1:10" x14ac:dyDescent="0.25">
      <c r="A320" s="19"/>
      <c r="B320" s="41"/>
      <c r="C320" s="42"/>
      <c r="D320" s="42"/>
      <c r="E320" s="42"/>
      <c r="F320" s="42"/>
      <c r="G320" s="42"/>
      <c r="H320" s="42"/>
      <c r="I320" s="42"/>
      <c r="J320" s="41"/>
    </row>
    <row r="321" spans="1:10" x14ac:dyDescent="0.25">
      <c r="A321" s="19"/>
      <c r="B321" s="41"/>
      <c r="C321" s="42"/>
      <c r="D321" s="42"/>
      <c r="E321" s="42"/>
      <c r="F321" s="42"/>
      <c r="G321" s="42"/>
      <c r="H321" s="42"/>
      <c r="I321" s="42"/>
      <c r="J321" s="41"/>
    </row>
    <row r="322" spans="1:10" x14ac:dyDescent="0.25">
      <c r="A322" s="19"/>
      <c r="B322" s="41"/>
      <c r="C322" s="42"/>
      <c r="D322" s="42"/>
      <c r="E322" s="42"/>
      <c r="F322" s="42"/>
      <c r="G322" s="42"/>
      <c r="H322" s="42"/>
      <c r="I322" s="42"/>
      <c r="J322" s="41"/>
    </row>
    <row r="323" spans="1:10" x14ac:dyDescent="0.25">
      <c r="A323" s="19"/>
      <c r="B323" s="41"/>
      <c r="C323" s="42"/>
      <c r="D323" s="42"/>
      <c r="E323" s="42"/>
      <c r="F323" s="42"/>
      <c r="G323" s="42"/>
      <c r="H323" s="42"/>
      <c r="I323" s="42"/>
      <c r="J323" s="41"/>
    </row>
    <row r="324" spans="1:10" x14ac:dyDescent="0.25">
      <c r="A324" s="19"/>
      <c r="B324" s="41"/>
      <c r="C324" s="42"/>
      <c r="D324" s="42"/>
      <c r="E324" s="42"/>
      <c r="F324" s="42"/>
      <c r="G324" s="42"/>
      <c r="H324" s="42"/>
      <c r="I324" s="42"/>
      <c r="J324" s="41"/>
    </row>
    <row r="325" spans="1:10" x14ac:dyDescent="0.25">
      <c r="A325" s="19"/>
      <c r="B325" s="41"/>
      <c r="C325" s="42"/>
      <c r="D325" s="42"/>
      <c r="E325" s="42"/>
      <c r="F325" s="42"/>
      <c r="G325" s="42"/>
      <c r="H325" s="42"/>
      <c r="I325" s="42"/>
      <c r="J325" s="41"/>
    </row>
    <row r="326" spans="1:10" x14ac:dyDescent="0.25">
      <c r="A326" s="19"/>
      <c r="B326" s="41"/>
      <c r="C326" s="42"/>
      <c r="D326" s="42"/>
      <c r="E326" s="42"/>
      <c r="F326" s="42"/>
      <c r="G326" s="42"/>
      <c r="H326" s="42"/>
      <c r="I326" s="42"/>
      <c r="J326" s="41"/>
    </row>
    <row r="327" spans="1:10" x14ac:dyDescent="0.25">
      <c r="A327" s="19"/>
      <c r="B327" s="41"/>
      <c r="C327" s="42"/>
      <c r="D327" s="42"/>
      <c r="E327" s="42"/>
      <c r="F327" s="42"/>
      <c r="G327" s="42"/>
      <c r="H327" s="42"/>
      <c r="I327" s="42"/>
      <c r="J327" s="41"/>
    </row>
    <row r="328" spans="1:10" x14ac:dyDescent="0.25">
      <c r="A328" s="19"/>
      <c r="B328" s="41"/>
      <c r="C328" s="42"/>
      <c r="D328" s="42"/>
      <c r="E328" s="42"/>
      <c r="F328" s="42"/>
      <c r="G328" s="42"/>
      <c r="H328" s="42"/>
      <c r="I328" s="42"/>
      <c r="J328" s="41"/>
    </row>
    <row r="329" spans="1:10" x14ac:dyDescent="0.25">
      <c r="A329" s="19"/>
      <c r="B329" s="41"/>
      <c r="C329" s="42"/>
      <c r="D329" s="42"/>
      <c r="E329" s="42"/>
      <c r="F329" s="42"/>
      <c r="G329" s="42"/>
      <c r="H329" s="42"/>
      <c r="I329" s="42"/>
      <c r="J329" s="41"/>
    </row>
    <row r="330" spans="1:10" x14ac:dyDescent="0.25">
      <c r="A330" s="19"/>
      <c r="B330" s="41"/>
      <c r="C330" s="42"/>
      <c r="D330" s="42"/>
      <c r="E330" s="42"/>
      <c r="F330" s="42"/>
      <c r="G330" s="42"/>
      <c r="H330" s="42"/>
      <c r="I330" s="42"/>
      <c r="J330" s="41"/>
    </row>
    <row r="331" spans="1:10" x14ac:dyDescent="0.25">
      <c r="A331" s="19"/>
      <c r="B331" s="41"/>
      <c r="C331" s="42"/>
      <c r="D331" s="42"/>
      <c r="E331" s="42"/>
      <c r="F331" s="42"/>
      <c r="G331" s="42"/>
      <c r="H331" s="42"/>
      <c r="I331" s="42"/>
      <c r="J331" s="41"/>
    </row>
    <row r="332" spans="1:10" x14ac:dyDescent="0.25">
      <c r="A332" s="19"/>
      <c r="B332" s="41"/>
      <c r="C332" s="42"/>
      <c r="D332" s="42"/>
      <c r="E332" s="42"/>
      <c r="F332" s="42"/>
      <c r="G332" s="42"/>
      <c r="H332" s="42"/>
      <c r="I332" s="42"/>
      <c r="J332" s="41"/>
    </row>
    <row r="333" spans="1:10" x14ac:dyDescent="0.25">
      <c r="A333" s="19"/>
      <c r="B333" s="41"/>
      <c r="C333" s="42"/>
      <c r="D333" s="42"/>
      <c r="E333" s="42"/>
      <c r="F333" s="42"/>
      <c r="G333" s="42"/>
      <c r="H333" s="42"/>
      <c r="I333" s="42"/>
      <c r="J333" s="41"/>
    </row>
    <row r="334" spans="1:10" x14ac:dyDescent="0.25">
      <c r="A334" s="19"/>
      <c r="B334" s="41"/>
      <c r="C334" s="42"/>
      <c r="D334" s="42"/>
      <c r="E334" s="42"/>
      <c r="F334" s="42"/>
      <c r="G334" s="42"/>
      <c r="H334" s="42"/>
      <c r="I334" s="42"/>
      <c r="J334" s="41"/>
    </row>
    <row r="335" spans="1:10" x14ac:dyDescent="0.25">
      <c r="A335" s="19"/>
      <c r="B335" s="41"/>
      <c r="C335" s="42"/>
      <c r="D335" s="42"/>
      <c r="E335" s="42"/>
      <c r="F335" s="42"/>
      <c r="G335" s="42"/>
      <c r="H335" s="42"/>
      <c r="I335" s="42"/>
      <c r="J335" s="41"/>
    </row>
    <row r="336" spans="1:10" x14ac:dyDescent="0.25">
      <c r="A336" s="19"/>
      <c r="B336" s="41"/>
      <c r="C336" s="42"/>
      <c r="D336" s="42"/>
      <c r="E336" s="42"/>
      <c r="F336" s="42"/>
      <c r="G336" s="42"/>
      <c r="H336" s="42"/>
      <c r="I336" s="42"/>
      <c r="J336" s="41"/>
    </row>
    <row r="337" spans="1:10" x14ac:dyDescent="0.25">
      <c r="A337" s="19"/>
      <c r="B337" s="41"/>
      <c r="C337" s="42"/>
      <c r="D337" s="42"/>
      <c r="E337" s="42"/>
      <c r="F337" s="42"/>
      <c r="G337" s="42"/>
      <c r="H337" s="42"/>
      <c r="I337" s="42"/>
      <c r="J337" s="41"/>
    </row>
    <row r="338" spans="1:10" x14ac:dyDescent="0.25">
      <c r="A338" s="19"/>
      <c r="B338" s="41"/>
      <c r="C338" s="42"/>
      <c r="D338" s="42"/>
      <c r="E338" s="42"/>
      <c r="F338" s="42"/>
      <c r="G338" s="42"/>
      <c r="H338" s="42"/>
      <c r="I338" s="42"/>
      <c r="J338" s="41"/>
    </row>
    <row r="339" spans="1:10" x14ac:dyDescent="0.25">
      <c r="A339" s="19"/>
      <c r="B339" s="41"/>
      <c r="C339" s="42"/>
      <c r="D339" s="42"/>
      <c r="E339" s="42"/>
      <c r="F339" s="42"/>
      <c r="G339" s="42"/>
      <c r="H339" s="42"/>
      <c r="I339" s="42"/>
      <c r="J339" s="41"/>
    </row>
    <row r="340" spans="1:10" x14ac:dyDescent="0.25">
      <c r="A340" s="19"/>
      <c r="B340" s="41"/>
      <c r="C340" s="42"/>
      <c r="D340" s="42"/>
      <c r="E340" s="42"/>
      <c r="F340" s="42"/>
      <c r="G340" s="42"/>
      <c r="H340" s="42"/>
      <c r="I340" s="42"/>
      <c r="J340" s="41"/>
    </row>
    <row r="341" spans="1:10" x14ac:dyDescent="0.25">
      <c r="A341" s="19"/>
      <c r="B341" s="41"/>
      <c r="C341" s="42"/>
      <c r="D341" s="42"/>
      <c r="E341" s="42"/>
      <c r="F341" s="42"/>
      <c r="G341" s="42"/>
      <c r="H341" s="42"/>
      <c r="I341" s="42"/>
      <c r="J341" s="41"/>
    </row>
    <row r="342" spans="1:10" x14ac:dyDescent="0.25">
      <c r="A342" s="19"/>
      <c r="B342" s="41"/>
      <c r="C342" s="42"/>
      <c r="D342" s="42"/>
      <c r="E342" s="42"/>
      <c r="F342" s="42"/>
      <c r="G342" s="42"/>
      <c r="H342" s="42"/>
      <c r="I342" s="42"/>
      <c r="J342" s="41"/>
    </row>
    <row r="343" spans="1:10" x14ac:dyDescent="0.25">
      <c r="A343" s="19"/>
      <c r="B343" s="41"/>
      <c r="C343" s="42"/>
      <c r="D343" s="42"/>
      <c r="E343" s="42"/>
      <c r="F343" s="42"/>
      <c r="G343" s="42"/>
      <c r="H343" s="42"/>
      <c r="I343" s="42"/>
      <c r="J343" s="41"/>
    </row>
    <row r="344" spans="1:10" x14ac:dyDescent="0.25">
      <c r="A344" s="19"/>
      <c r="B344" s="41"/>
      <c r="C344" s="42"/>
      <c r="D344" s="42"/>
      <c r="E344" s="42"/>
      <c r="F344" s="42"/>
      <c r="G344" s="42"/>
      <c r="H344" s="42"/>
      <c r="I344" s="42"/>
      <c r="J344" s="41"/>
    </row>
    <row r="345" spans="1:10" x14ac:dyDescent="0.25">
      <c r="A345" s="19"/>
      <c r="B345" s="41"/>
      <c r="C345" s="42"/>
      <c r="D345" s="42"/>
      <c r="E345" s="42"/>
      <c r="F345" s="42"/>
      <c r="G345" s="42"/>
      <c r="H345" s="42"/>
      <c r="I345" s="42"/>
      <c r="J345" s="41"/>
    </row>
    <row r="346" spans="1:10" x14ac:dyDescent="0.25">
      <c r="A346" s="19"/>
      <c r="B346" s="41"/>
      <c r="C346" s="42"/>
      <c r="D346" s="42"/>
      <c r="E346" s="42"/>
      <c r="F346" s="42"/>
      <c r="G346" s="42"/>
      <c r="H346" s="42"/>
      <c r="I346" s="42"/>
      <c r="J346" s="41"/>
    </row>
    <row r="347" spans="1:10" x14ac:dyDescent="0.25">
      <c r="A347" s="19"/>
      <c r="B347" s="41"/>
      <c r="C347" s="42"/>
      <c r="D347" s="42"/>
      <c r="E347" s="42"/>
      <c r="F347" s="42"/>
      <c r="G347" s="42"/>
      <c r="H347" s="42"/>
      <c r="I347" s="42"/>
      <c r="J347" s="41"/>
    </row>
    <row r="348" spans="1:10" x14ac:dyDescent="0.25">
      <c r="A348" s="19"/>
      <c r="B348" s="41"/>
      <c r="C348" s="42"/>
      <c r="D348" s="42"/>
      <c r="E348" s="42"/>
      <c r="F348" s="42"/>
      <c r="G348" s="42"/>
      <c r="H348" s="42"/>
      <c r="I348" s="42"/>
      <c r="J348" s="41"/>
    </row>
    <row r="349" spans="1:10" x14ac:dyDescent="0.25">
      <c r="A349" s="19"/>
      <c r="B349" s="41"/>
      <c r="C349" s="42"/>
      <c r="D349" s="42"/>
      <c r="E349" s="42"/>
      <c r="F349" s="42"/>
      <c r="G349" s="42"/>
      <c r="H349" s="42"/>
      <c r="I349" s="42"/>
      <c r="J349" s="41"/>
    </row>
    <row r="350" spans="1:10" x14ac:dyDescent="0.25">
      <c r="A350" s="19"/>
      <c r="B350" s="41"/>
      <c r="C350" s="42"/>
      <c r="D350" s="42"/>
      <c r="E350" s="42"/>
      <c r="F350" s="42"/>
      <c r="G350" s="42"/>
      <c r="H350" s="42"/>
      <c r="I350" s="42"/>
      <c r="J350" s="41"/>
    </row>
    <row r="351" spans="1:10" x14ac:dyDescent="0.25">
      <c r="A351" s="19"/>
      <c r="B351" s="41"/>
      <c r="C351" s="42"/>
      <c r="D351" s="42"/>
      <c r="E351" s="42"/>
      <c r="F351" s="42"/>
      <c r="G351" s="42"/>
      <c r="H351" s="42"/>
      <c r="I351" s="42"/>
      <c r="J351" s="41"/>
    </row>
    <row r="352" spans="1:10" x14ac:dyDescent="0.25">
      <c r="A352" s="19"/>
      <c r="B352" s="41"/>
      <c r="C352" s="42"/>
      <c r="D352" s="42"/>
      <c r="E352" s="42"/>
      <c r="F352" s="42"/>
      <c r="G352" s="42"/>
      <c r="H352" s="42"/>
      <c r="I352" s="42"/>
      <c r="J352" s="41"/>
    </row>
    <row r="353" spans="1:10" x14ac:dyDescent="0.25">
      <c r="A353" s="19"/>
      <c r="B353" s="41"/>
      <c r="C353" s="42"/>
      <c r="D353" s="42"/>
      <c r="E353" s="42"/>
      <c r="F353" s="42"/>
      <c r="G353" s="42"/>
      <c r="H353" s="42"/>
      <c r="I353" s="42"/>
      <c r="J353" s="41"/>
    </row>
    <row r="354" spans="1:10" x14ac:dyDescent="0.25">
      <c r="A354" s="19"/>
      <c r="B354" s="41"/>
      <c r="C354" s="42"/>
      <c r="D354" s="42"/>
      <c r="E354" s="42"/>
      <c r="F354" s="42"/>
      <c r="G354" s="42"/>
      <c r="H354" s="42"/>
      <c r="I354" s="42"/>
      <c r="J354" s="41"/>
    </row>
    <row r="355" spans="1:10" x14ac:dyDescent="0.25">
      <c r="A355" s="19"/>
      <c r="B355" s="41"/>
      <c r="C355" s="42"/>
      <c r="D355" s="42"/>
      <c r="E355" s="42"/>
      <c r="F355" s="42"/>
      <c r="G355" s="42"/>
      <c r="H355" s="42"/>
      <c r="I355" s="42"/>
      <c r="J355" s="41"/>
    </row>
    <row r="356" spans="1:10" x14ac:dyDescent="0.25">
      <c r="A356" s="19"/>
      <c r="B356" s="41"/>
      <c r="C356" s="42"/>
      <c r="D356" s="42"/>
      <c r="E356" s="42"/>
      <c r="F356" s="42"/>
      <c r="G356" s="42"/>
      <c r="H356" s="42"/>
      <c r="I356" s="42"/>
      <c r="J356" s="41"/>
    </row>
    <row r="357" spans="1:10" x14ac:dyDescent="0.25">
      <c r="A357" s="19"/>
      <c r="B357" s="41"/>
      <c r="C357" s="42"/>
      <c r="D357" s="42"/>
      <c r="E357" s="42"/>
      <c r="F357" s="42"/>
      <c r="G357" s="42"/>
      <c r="H357" s="42"/>
      <c r="I357" s="42"/>
      <c r="J357" s="41"/>
    </row>
    <row r="358" spans="1:10" x14ac:dyDescent="0.25">
      <c r="A358" s="19"/>
      <c r="B358" s="41"/>
      <c r="C358" s="42"/>
      <c r="D358" s="42"/>
      <c r="E358" s="42"/>
      <c r="F358" s="42"/>
      <c r="G358" s="42"/>
      <c r="H358" s="42"/>
      <c r="I358" s="42"/>
      <c r="J358" s="41"/>
    </row>
    <row r="359" spans="1:10" x14ac:dyDescent="0.25">
      <c r="A359" s="19"/>
      <c r="B359" s="41"/>
      <c r="C359" s="42"/>
      <c r="D359" s="42"/>
      <c r="E359" s="42"/>
      <c r="F359" s="42"/>
      <c r="G359" s="42"/>
      <c r="H359" s="42"/>
      <c r="I359" s="42"/>
      <c r="J359" s="41"/>
    </row>
    <row r="360" spans="1:10" x14ac:dyDescent="0.25">
      <c r="A360" s="19"/>
      <c r="B360" s="41"/>
      <c r="C360" s="42"/>
      <c r="D360" s="42"/>
      <c r="E360" s="42"/>
      <c r="F360" s="42"/>
      <c r="G360" s="42"/>
      <c r="H360" s="42"/>
      <c r="I360" s="42"/>
      <c r="J360" s="41"/>
    </row>
    <row r="361" spans="1:10" x14ac:dyDescent="0.25">
      <c r="A361" s="19"/>
      <c r="B361" s="41"/>
      <c r="C361" s="42"/>
      <c r="D361" s="42"/>
      <c r="E361" s="42"/>
      <c r="F361" s="42"/>
      <c r="G361" s="42"/>
      <c r="H361" s="42"/>
      <c r="I361" s="42"/>
      <c r="J361" s="41"/>
    </row>
    <row r="362" spans="1:10" x14ac:dyDescent="0.25">
      <c r="A362" s="19"/>
      <c r="B362" s="41"/>
      <c r="C362" s="42"/>
      <c r="D362" s="42"/>
      <c r="E362" s="42"/>
      <c r="F362" s="42"/>
      <c r="G362" s="42"/>
      <c r="H362" s="42"/>
      <c r="I362" s="42"/>
      <c r="J362" s="41"/>
    </row>
    <row r="363" spans="1:10" x14ac:dyDescent="0.25">
      <c r="A363" s="19"/>
      <c r="B363" s="41"/>
      <c r="C363" s="42"/>
      <c r="D363" s="42"/>
      <c r="E363" s="42"/>
      <c r="F363" s="42"/>
      <c r="G363" s="42"/>
      <c r="H363" s="42"/>
      <c r="I363" s="42"/>
      <c r="J363" s="41"/>
    </row>
    <row r="364" spans="1:10" x14ac:dyDescent="0.25">
      <c r="A364" s="19"/>
      <c r="B364" s="41"/>
      <c r="C364" s="42"/>
      <c r="D364" s="42"/>
      <c r="E364" s="42"/>
      <c r="F364" s="42"/>
      <c r="G364" s="42"/>
      <c r="H364" s="42"/>
      <c r="I364" s="42"/>
      <c r="J364" s="41"/>
    </row>
    <row r="365" spans="1:10" x14ac:dyDescent="0.25">
      <c r="A365" s="19"/>
      <c r="B365" s="41"/>
      <c r="C365" s="42"/>
      <c r="D365" s="42"/>
      <c r="E365" s="42"/>
      <c r="F365" s="42"/>
      <c r="G365" s="42"/>
      <c r="H365" s="42"/>
      <c r="I365" s="42"/>
      <c r="J365" s="41"/>
    </row>
    <row r="366" spans="1:10" x14ac:dyDescent="0.25">
      <c r="A366" s="19"/>
      <c r="B366" s="41"/>
      <c r="C366" s="42"/>
      <c r="D366" s="42"/>
      <c r="E366" s="42"/>
      <c r="F366" s="42"/>
      <c r="G366" s="42"/>
      <c r="H366" s="42"/>
      <c r="I366" s="42"/>
      <c r="J366" s="41"/>
    </row>
    <row r="367" spans="1:10" x14ac:dyDescent="0.25">
      <c r="A367" s="19"/>
      <c r="B367" s="41"/>
      <c r="C367" s="42"/>
      <c r="D367" s="42"/>
      <c r="E367" s="42"/>
      <c r="F367" s="42"/>
      <c r="G367" s="42"/>
      <c r="H367" s="42"/>
      <c r="I367" s="42"/>
      <c r="J367" s="41"/>
    </row>
    <row r="368" spans="1:10" x14ac:dyDescent="0.25">
      <c r="A368" s="19"/>
      <c r="B368" s="41"/>
      <c r="C368" s="42"/>
      <c r="D368" s="42"/>
      <c r="E368" s="42"/>
      <c r="F368" s="42"/>
      <c r="G368" s="42"/>
      <c r="H368" s="42"/>
      <c r="I368" s="42"/>
      <c r="J368" s="41"/>
    </row>
    <row r="369" spans="1:10" x14ac:dyDescent="0.25">
      <c r="A369" s="19"/>
      <c r="B369" s="41"/>
      <c r="C369" s="42"/>
      <c r="D369" s="42"/>
      <c r="E369" s="42"/>
      <c r="F369" s="42"/>
      <c r="G369" s="42"/>
      <c r="H369" s="42"/>
      <c r="I369" s="42"/>
      <c r="J369" s="41"/>
    </row>
    <row r="370" spans="1:10" x14ac:dyDescent="0.25">
      <c r="A370" s="19"/>
      <c r="B370" s="41"/>
      <c r="C370" s="42"/>
      <c r="D370" s="42"/>
      <c r="E370" s="42"/>
      <c r="F370" s="42"/>
      <c r="G370" s="42"/>
      <c r="H370" s="42"/>
      <c r="I370" s="42"/>
      <c r="J370" s="41"/>
    </row>
    <row r="371" spans="1:10" x14ac:dyDescent="0.25">
      <c r="A371" s="19"/>
      <c r="B371" s="41"/>
      <c r="C371" s="42"/>
      <c r="D371" s="42"/>
      <c r="E371" s="42"/>
      <c r="F371" s="42"/>
      <c r="G371" s="42"/>
      <c r="H371" s="42"/>
      <c r="I371" s="42"/>
      <c r="J371" s="41"/>
    </row>
    <row r="372" spans="1:10" x14ac:dyDescent="0.25">
      <c r="A372" s="19"/>
      <c r="B372" s="41"/>
      <c r="C372" s="42"/>
      <c r="D372" s="42"/>
      <c r="E372" s="42"/>
      <c r="F372" s="42"/>
      <c r="G372" s="42"/>
      <c r="H372" s="42"/>
      <c r="I372" s="42"/>
      <c r="J372" s="41"/>
    </row>
    <row r="373" spans="1:10" x14ac:dyDescent="0.25">
      <c r="A373" s="19"/>
      <c r="B373" s="41"/>
      <c r="C373" s="42"/>
      <c r="D373" s="42"/>
      <c r="E373" s="42"/>
      <c r="F373" s="42"/>
      <c r="G373" s="42"/>
      <c r="H373" s="42"/>
      <c r="I373" s="42"/>
      <c r="J373" s="41"/>
    </row>
    <row r="374" spans="1:10" x14ac:dyDescent="0.25">
      <c r="A374" s="19"/>
      <c r="B374" s="41"/>
      <c r="C374" s="42"/>
      <c r="D374" s="42"/>
      <c r="E374" s="42"/>
      <c r="F374" s="42"/>
      <c r="G374" s="42"/>
      <c r="H374" s="42"/>
      <c r="I374" s="42"/>
      <c r="J374" s="41"/>
    </row>
    <row r="375" spans="1:10" x14ac:dyDescent="0.25">
      <c r="A375" s="19"/>
      <c r="B375" s="41"/>
      <c r="C375" s="42"/>
      <c r="D375" s="42"/>
      <c r="E375" s="42"/>
      <c r="F375" s="42"/>
      <c r="G375" s="42"/>
      <c r="H375" s="42"/>
      <c r="I375" s="42"/>
      <c r="J375" s="41"/>
    </row>
    <row r="376" spans="1:10" x14ac:dyDescent="0.25">
      <c r="A376" s="19"/>
      <c r="B376" s="41"/>
      <c r="C376" s="42"/>
      <c r="D376" s="42"/>
      <c r="E376" s="42"/>
      <c r="F376" s="42"/>
      <c r="G376" s="42"/>
      <c r="H376" s="42"/>
      <c r="I376" s="42"/>
      <c r="J376" s="41"/>
    </row>
    <row r="377" spans="1:10" x14ac:dyDescent="0.25">
      <c r="A377" s="19"/>
      <c r="B377" s="41"/>
      <c r="C377" s="42"/>
      <c r="D377" s="42"/>
      <c r="E377" s="42"/>
      <c r="F377" s="42"/>
      <c r="G377" s="42"/>
      <c r="H377" s="42"/>
      <c r="I377" s="42"/>
      <c r="J377" s="41"/>
    </row>
    <row r="378" spans="1:10" x14ac:dyDescent="0.25">
      <c r="A378" s="19"/>
      <c r="B378" s="41"/>
      <c r="C378" s="42"/>
      <c r="D378" s="42"/>
      <c r="E378" s="42"/>
      <c r="F378" s="42"/>
      <c r="G378" s="42"/>
      <c r="H378" s="42"/>
      <c r="I378" s="42"/>
      <c r="J378" s="41"/>
    </row>
    <row r="379" spans="1:10" x14ac:dyDescent="0.25">
      <c r="A379" s="19"/>
      <c r="B379" s="41"/>
      <c r="C379" s="42"/>
      <c r="D379" s="42"/>
      <c r="E379" s="42"/>
      <c r="F379" s="42"/>
      <c r="G379" s="42"/>
      <c r="H379" s="42"/>
      <c r="I379" s="42"/>
      <c r="J379" s="41"/>
    </row>
    <row r="380" spans="1:10" x14ac:dyDescent="0.25">
      <c r="A380" s="19"/>
      <c r="B380" s="41"/>
      <c r="C380" s="42"/>
      <c r="D380" s="42"/>
      <c r="E380" s="42"/>
      <c r="F380" s="42"/>
      <c r="G380" s="42"/>
      <c r="H380" s="42"/>
      <c r="I380" s="42"/>
      <c r="J380" s="41"/>
    </row>
    <row r="381" spans="1:10" x14ac:dyDescent="0.25">
      <c r="A381" s="19"/>
      <c r="B381" s="41"/>
      <c r="C381" s="42"/>
      <c r="D381" s="42"/>
      <c r="E381" s="42"/>
      <c r="F381" s="42"/>
      <c r="G381" s="42"/>
      <c r="H381" s="42"/>
      <c r="I381" s="42"/>
      <c r="J381" s="41"/>
    </row>
    <row r="382" spans="1:10" x14ac:dyDescent="0.25">
      <c r="A382" s="19"/>
      <c r="B382" s="41"/>
      <c r="C382" s="42"/>
      <c r="D382" s="42"/>
      <c r="E382" s="42"/>
      <c r="F382" s="42"/>
      <c r="G382" s="42"/>
      <c r="H382" s="42"/>
      <c r="I382" s="42"/>
      <c r="J382" s="41"/>
    </row>
    <row r="383" spans="1:10" x14ac:dyDescent="0.25">
      <c r="A383" s="19"/>
      <c r="B383" s="41"/>
      <c r="C383" s="42"/>
      <c r="D383" s="42"/>
      <c r="E383" s="42"/>
      <c r="F383" s="42"/>
      <c r="G383" s="42"/>
      <c r="H383" s="42"/>
      <c r="I383" s="42"/>
      <c r="J383" s="41"/>
    </row>
    <row r="384" spans="1:10" x14ac:dyDescent="0.25">
      <c r="A384" s="19"/>
      <c r="B384" s="41"/>
      <c r="C384" s="42"/>
      <c r="D384" s="42"/>
      <c r="E384" s="42"/>
      <c r="F384" s="42"/>
      <c r="G384" s="42"/>
      <c r="H384" s="42"/>
      <c r="I384" s="42"/>
      <c r="J384" s="41"/>
    </row>
    <row r="385" spans="1:10" x14ac:dyDescent="0.25">
      <c r="A385" s="19"/>
      <c r="B385" s="41"/>
      <c r="C385" s="42"/>
      <c r="D385" s="42"/>
      <c r="E385" s="42"/>
      <c r="F385" s="42"/>
      <c r="G385" s="42"/>
      <c r="H385" s="42"/>
      <c r="I385" s="42"/>
      <c r="J385" s="41"/>
    </row>
    <row r="386" spans="1:10" x14ac:dyDescent="0.25">
      <c r="A386" s="19"/>
      <c r="B386" s="41"/>
      <c r="C386" s="42"/>
      <c r="D386" s="42"/>
      <c r="E386" s="42"/>
      <c r="F386" s="42"/>
      <c r="G386" s="42"/>
      <c r="H386" s="42"/>
      <c r="I386" s="42"/>
      <c r="J386" s="41"/>
    </row>
    <row r="387" spans="1:10" x14ac:dyDescent="0.25">
      <c r="A387" s="19"/>
      <c r="B387" s="41"/>
      <c r="C387" s="42"/>
      <c r="D387" s="42"/>
      <c r="E387" s="42"/>
      <c r="F387" s="42"/>
      <c r="G387" s="42"/>
      <c r="H387" s="42"/>
      <c r="I387" s="42"/>
      <c r="J387" s="41"/>
    </row>
    <row r="388" spans="1:10" x14ac:dyDescent="0.25">
      <c r="A388" s="19"/>
      <c r="B388" s="41"/>
      <c r="C388" s="42"/>
      <c r="D388" s="42"/>
      <c r="E388" s="42"/>
      <c r="F388" s="42"/>
      <c r="G388" s="42"/>
      <c r="H388" s="42"/>
      <c r="I388" s="42"/>
      <c r="J388" s="41"/>
    </row>
    <row r="389" spans="1:10" x14ac:dyDescent="0.25">
      <c r="A389" s="19"/>
      <c r="B389" s="41"/>
      <c r="C389" s="42"/>
      <c r="D389" s="42"/>
      <c r="E389" s="42"/>
      <c r="F389" s="42"/>
      <c r="G389" s="42"/>
      <c r="H389" s="42"/>
      <c r="I389" s="42"/>
      <c r="J389" s="41"/>
    </row>
    <row r="390" spans="1:10" x14ac:dyDescent="0.25">
      <c r="A390" s="19"/>
      <c r="B390" s="41"/>
      <c r="C390" s="42"/>
      <c r="D390" s="42"/>
      <c r="E390" s="42"/>
      <c r="F390" s="42"/>
      <c r="G390" s="42"/>
      <c r="H390" s="42"/>
      <c r="I390" s="42"/>
      <c r="J390" s="41"/>
    </row>
    <row r="391" spans="1:10" x14ac:dyDescent="0.25">
      <c r="A391" s="19"/>
      <c r="B391" s="41"/>
      <c r="C391" s="42"/>
      <c r="D391" s="42"/>
      <c r="E391" s="42"/>
      <c r="F391" s="42"/>
      <c r="G391" s="42"/>
      <c r="H391" s="42"/>
      <c r="I391" s="42"/>
      <c r="J391" s="41"/>
    </row>
    <row r="392" spans="1:10" x14ac:dyDescent="0.25">
      <c r="A392" s="19"/>
      <c r="B392" s="41"/>
      <c r="C392" s="42"/>
      <c r="D392" s="42"/>
      <c r="E392" s="42"/>
      <c r="F392" s="42"/>
      <c r="G392" s="42"/>
      <c r="H392" s="42"/>
      <c r="I392" s="42"/>
      <c r="J392" s="41"/>
    </row>
    <row r="393" spans="1:10" x14ac:dyDescent="0.25">
      <c r="A393" s="19"/>
      <c r="B393" s="41"/>
      <c r="C393" s="42"/>
      <c r="D393" s="42"/>
      <c r="E393" s="42"/>
      <c r="F393" s="42"/>
      <c r="G393" s="42"/>
      <c r="H393" s="42"/>
      <c r="I393" s="42"/>
      <c r="J393" s="41"/>
    </row>
    <row r="394" spans="1:10" x14ac:dyDescent="0.25">
      <c r="A394" s="19"/>
      <c r="B394" s="41"/>
      <c r="C394" s="42"/>
      <c r="D394" s="42"/>
      <c r="E394" s="42"/>
      <c r="F394" s="42"/>
      <c r="G394" s="42"/>
      <c r="H394" s="42"/>
      <c r="I394" s="42"/>
      <c r="J394" s="41"/>
    </row>
    <row r="395" spans="1:10" x14ac:dyDescent="0.25">
      <c r="A395" s="19"/>
      <c r="B395" s="41"/>
      <c r="C395" s="42"/>
      <c r="D395" s="42"/>
      <c r="E395" s="42"/>
      <c r="F395" s="42"/>
      <c r="G395" s="42"/>
      <c r="H395" s="42"/>
      <c r="I395" s="42"/>
      <c r="J395" s="41"/>
    </row>
    <row r="396" spans="1:10" x14ac:dyDescent="0.25">
      <c r="A396" s="19"/>
      <c r="B396" s="41"/>
      <c r="C396" s="42"/>
      <c r="D396" s="42"/>
      <c r="E396" s="42"/>
      <c r="F396" s="42"/>
      <c r="G396" s="42"/>
      <c r="H396" s="42"/>
      <c r="I396" s="42"/>
      <c r="J396" s="41"/>
    </row>
    <row r="397" spans="1:10" x14ac:dyDescent="0.25">
      <c r="A397" s="19"/>
      <c r="B397" s="41"/>
      <c r="C397" s="42"/>
      <c r="D397" s="42"/>
      <c r="E397" s="42"/>
      <c r="F397" s="42"/>
      <c r="G397" s="42"/>
      <c r="H397" s="42"/>
      <c r="I397" s="42"/>
      <c r="J397" s="41"/>
    </row>
    <row r="398" spans="1:10" x14ac:dyDescent="0.25">
      <c r="A398" s="19"/>
      <c r="B398" s="41"/>
      <c r="C398" s="42"/>
      <c r="D398" s="42"/>
      <c r="E398" s="42"/>
      <c r="F398" s="42"/>
      <c r="G398" s="42"/>
      <c r="H398" s="42"/>
      <c r="I398" s="42"/>
      <c r="J398" s="41"/>
    </row>
    <row r="399" spans="1:10" x14ac:dyDescent="0.25">
      <c r="A399" s="19"/>
      <c r="B399" s="41"/>
      <c r="C399" s="42"/>
      <c r="D399" s="42"/>
      <c r="E399" s="42"/>
      <c r="F399" s="42"/>
      <c r="G399" s="42"/>
      <c r="H399" s="42"/>
      <c r="I399" s="42"/>
      <c r="J399" s="41"/>
    </row>
    <row r="400" spans="1:10" x14ac:dyDescent="0.25">
      <c r="A400" s="19"/>
      <c r="B400" s="41"/>
      <c r="C400" s="42"/>
      <c r="D400" s="42"/>
      <c r="E400" s="42"/>
      <c r="F400" s="42"/>
      <c r="G400" s="42"/>
      <c r="H400" s="42"/>
      <c r="I400" s="42"/>
      <c r="J400" s="41"/>
    </row>
    <row r="401" spans="1:10" x14ac:dyDescent="0.25">
      <c r="A401" s="19"/>
      <c r="B401" s="41"/>
      <c r="C401" s="42"/>
      <c r="D401" s="42"/>
      <c r="E401" s="42"/>
      <c r="F401" s="42"/>
      <c r="G401" s="42"/>
      <c r="H401" s="42"/>
      <c r="I401" s="42"/>
      <c r="J401" s="41"/>
    </row>
    <row r="402" spans="1:10" x14ac:dyDescent="0.25">
      <c r="A402" s="19"/>
      <c r="B402" s="41"/>
      <c r="C402" s="42"/>
      <c r="D402" s="42"/>
      <c r="E402" s="42"/>
      <c r="F402" s="42"/>
      <c r="G402" s="42"/>
      <c r="H402" s="42"/>
      <c r="I402" s="42"/>
      <c r="J402" s="41"/>
    </row>
    <row r="403" spans="1:10" x14ac:dyDescent="0.25">
      <c r="A403" s="19"/>
      <c r="B403" s="41"/>
      <c r="C403" s="42"/>
      <c r="D403" s="42"/>
      <c r="E403" s="42"/>
      <c r="F403" s="42"/>
      <c r="G403" s="42"/>
      <c r="H403" s="42"/>
      <c r="I403" s="42"/>
      <c r="J403" s="41"/>
    </row>
    <row r="404" spans="1:10" x14ac:dyDescent="0.25">
      <c r="A404" s="19"/>
      <c r="B404" s="41"/>
      <c r="C404" s="42"/>
      <c r="D404" s="42"/>
      <c r="E404" s="42"/>
      <c r="F404" s="42"/>
      <c r="G404" s="42"/>
      <c r="H404" s="42"/>
      <c r="I404" s="42"/>
      <c r="J404" s="41"/>
    </row>
    <row r="405" spans="1:10" x14ac:dyDescent="0.25">
      <c r="A405" s="19"/>
      <c r="B405" s="41"/>
      <c r="C405" s="42"/>
      <c r="D405" s="42"/>
      <c r="E405" s="42"/>
      <c r="F405" s="42"/>
      <c r="G405" s="42"/>
      <c r="H405" s="42"/>
      <c r="I405" s="42"/>
      <c r="J405" s="41"/>
    </row>
    <row r="406" spans="1:10" x14ac:dyDescent="0.25">
      <c r="A406" s="19"/>
      <c r="B406" s="41"/>
      <c r="C406" s="42"/>
      <c r="D406" s="42"/>
      <c r="E406" s="42"/>
      <c r="F406" s="42"/>
      <c r="G406" s="42"/>
      <c r="H406" s="42"/>
      <c r="I406" s="42"/>
      <c r="J406" s="41"/>
    </row>
    <row r="407" spans="1:10" x14ac:dyDescent="0.25">
      <c r="A407" s="19"/>
      <c r="B407" s="41"/>
      <c r="C407" s="42"/>
      <c r="D407" s="42"/>
      <c r="E407" s="42"/>
      <c r="F407" s="42"/>
      <c r="G407" s="42"/>
      <c r="H407" s="42"/>
      <c r="I407" s="42"/>
      <c r="J407" s="41"/>
    </row>
    <row r="408" spans="1:10" x14ac:dyDescent="0.25">
      <c r="A408" s="19"/>
      <c r="B408" s="41"/>
      <c r="C408" s="42"/>
      <c r="D408" s="42"/>
      <c r="E408" s="42"/>
      <c r="F408" s="42"/>
      <c r="G408" s="42"/>
      <c r="H408" s="42"/>
      <c r="I408" s="42"/>
      <c r="J408" s="41"/>
    </row>
    <row r="409" spans="1:10" x14ac:dyDescent="0.25">
      <c r="A409" s="19"/>
      <c r="B409" s="41"/>
      <c r="C409" s="42"/>
      <c r="D409" s="42"/>
      <c r="E409" s="42"/>
      <c r="F409" s="42"/>
      <c r="G409" s="42"/>
      <c r="H409" s="42"/>
      <c r="I409" s="42"/>
      <c r="J409" s="41"/>
    </row>
    <row r="410" spans="1:10" x14ac:dyDescent="0.25">
      <c r="A410" s="19"/>
      <c r="B410" s="41"/>
      <c r="C410" s="42"/>
      <c r="D410" s="42"/>
      <c r="E410" s="42"/>
      <c r="F410" s="42"/>
      <c r="G410" s="42"/>
      <c r="H410" s="42"/>
      <c r="I410" s="42"/>
      <c r="J410" s="41"/>
    </row>
    <row r="411" spans="1:10" x14ac:dyDescent="0.25">
      <c r="A411" s="19"/>
      <c r="B411" s="41"/>
      <c r="C411" s="42"/>
      <c r="D411" s="42"/>
      <c r="E411" s="42"/>
      <c r="F411" s="42"/>
      <c r="G411" s="42"/>
      <c r="H411" s="42"/>
      <c r="I411" s="42"/>
      <c r="J411" s="41"/>
    </row>
    <row r="412" spans="1:10" x14ac:dyDescent="0.25">
      <c r="A412" s="19"/>
      <c r="B412" s="41"/>
      <c r="C412" s="42"/>
      <c r="D412" s="42"/>
      <c r="E412" s="42"/>
      <c r="F412" s="42"/>
      <c r="G412" s="42"/>
      <c r="H412" s="42"/>
      <c r="I412" s="42"/>
      <c r="J412" s="41"/>
    </row>
    <row r="413" spans="1:10" x14ac:dyDescent="0.25">
      <c r="A413" s="19"/>
      <c r="B413" s="41"/>
      <c r="C413" s="42"/>
      <c r="D413" s="42"/>
      <c r="E413" s="42"/>
      <c r="F413" s="42"/>
      <c r="G413" s="42"/>
      <c r="H413" s="42"/>
      <c r="I413" s="42"/>
      <c r="J413" s="41"/>
    </row>
    <row r="414" spans="1:10" x14ac:dyDescent="0.25">
      <c r="A414" s="19"/>
      <c r="B414" s="41"/>
      <c r="C414" s="42"/>
      <c r="D414" s="42"/>
      <c r="E414" s="42"/>
      <c r="F414" s="42"/>
      <c r="G414" s="42"/>
      <c r="H414" s="42"/>
      <c r="I414" s="42"/>
      <c r="J414" s="41"/>
    </row>
    <row r="415" spans="1:10" x14ac:dyDescent="0.25">
      <c r="A415" s="19"/>
      <c r="B415" s="41"/>
      <c r="C415" s="42"/>
      <c r="D415" s="42"/>
      <c r="E415" s="42"/>
      <c r="F415" s="42"/>
      <c r="G415" s="42"/>
      <c r="H415" s="42"/>
      <c r="I415" s="42"/>
      <c r="J415" s="41"/>
    </row>
    <row r="416" spans="1:10" x14ac:dyDescent="0.25">
      <c r="A416" s="19"/>
      <c r="B416" s="41"/>
      <c r="C416" s="42"/>
      <c r="D416" s="42"/>
      <c r="E416" s="42"/>
      <c r="F416" s="42"/>
      <c r="G416" s="42"/>
      <c r="H416" s="42"/>
      <c r="I416" s="42"/>
      <c r="J416" s="41"/>
    </row>
    <row r="417" spans="1:10" x14ac:dyDescent="0.25">
      <c r="A417" s="19"/>
      <c r="B417" s="41"/>
      <c r="C417" s="42"/>
      <c r="D417" s="42"/>
      <c r="E417" s="42"/>
      <c r="F417" s="42"/>
      <c r="G417" s="42"/>
      <c r="H417" s="42"/>
      <c r="I417" s="42"/>
      <c r="J417" s="41"/>
    </row>
    <row r="418" spans="1:10" x14ac:dyDescent="0.25">
      <c r="A418" s="19"/>
      <c r="B418" s="41"/>
      <c r="C418" s="42"/>
      <c r="D418" s="42"/>
      <c r="E418" s="42"/>
      <c r="F418" s="42"/>
      <c r="G418" s="42"/>
      <c r="H418" s="42"/>
      <c r="I418" s="42"/>
      <c r="J418" s="41"/>
    </row>
    <row r="419" spans="1:10" x14ac:dyDescent="0.25">
      <c r="A419" s="19"/>
      <c r="B419" s="41"/>
      <c r="C419" s="42"/>
      <c r="D419" s="42"/>
      <c r="E419" s="42"/>
      <c r="F419" s="42"/>
      <c r="G419" s="42"/>
      <c r="H419" s="42"/>
      <c r="I419" s="42"/>
      <c r="J419" s="41"/>
    </row>
    <row r="420" spans="1:10" x14ac:dyDescent="0.25">
      <c r="A420" s="19"/>
      <c r="B420" s="41"/>
      <c r="C420" s="42"/>
      <c r="D420" s="42"/>
      <c r="E420" s="42"/>
      <c r="F420" s="42"/>
      <c r="G420" s="42"/>
      <c r="H420" s="42"/>
      <c r="I420" s="42"/>
      <c r="J420" s="41"/>
    </row>
    <row r="421" spans="1:10" x14ac:dyDescent="0.25">
      <c r="A421" s="19"/>
      <c r="B421" s="41"/>
      <c r="C421" s="42"/>
      <c r="D421" s="42"/>
      <c r="E421" s="42"/>
      <c r="F421" s="42"/>
      <c r="G421" s="42"/>
      <c r="H421" s="42"/>
      <c r="I421" s="42"/>
      <c r="J421" s="41"/>
    </row>
    <row r="422" spans="1:10" x14ac:dyDescent="0.25">
      <c r="A422" s="19"/>
      <c r="B422" s="41"/>
      <c r="C422" s="42"/>
      <c r="D422" s="42"/>
      <c r="E422" s="42"/>
      <c r="F422" s="42"/>
      <c r="G422" s="42"/>
      <c r="H422" s="42"/>
      <c r="I422" s="42"/>
      <c r="J422" s="41"/>
    </row>
    <row r="423" spans="1:10" x14ac:dyDescent="0.25">
      <c r="A423" s="19"/>
      <c r="B423" s="41"/>
      <c r="C423" s="42"/>
      <c r="D423" s="42"/>
      <c r="E423" s="42"/>
      <c r="F423" s="42"/>
      <c r="G423" s="42"/>
      <c r="H423" s="42"/>
      <c r="I423" s="42"/>
      <c r="J423" s="41"/>
    </row>
    <row r="424" spans="1:10" x14ac:dyDescent="0.25">
      <c r="A424" s="19"/>
      <c r="B424" s="41"/>
      <c r="C424" s="42"/>
      <c r="D424" s="42"/>
      <c r="E424" s="42"/>
      <c r="F424" s="42"/>
      <c r="G424" s="42"/>
      <c r="H424" s="42"/>
      <c r="I424" s="42"/>
      <c r="J424" s="41"/>
    </row>
    <row r="425" spans="1:10" x14ac:dyDescent="0.25">
      <c r="A425" s="19"/>
      <c r="B425" s="41"/>
      <c r="C425" s="42"/>
      <c r="D425" s="42"/>
      <c r="E425" s="42"/>
      <c r="F425" s="42"/>
      <c r="G425" s="42"/>
      <c r="H425" s="42"/>
      <c r="I425" s="42"/>
      <c r="J425" s="41"/>
    </row>
    <row r="426" spans="1:10" x14ac:dyDescent="0.25">
      <c r="A426" s="19"/>
      <c r="B426" s="41"/>
      <c r="C426" s="42"/>
      <c r="D426" s="42"/>
      <c r="E426" s="42"/>
      <c r="F426" s="42"/>
      <c r="G426" s="42"/>
      <c r="H426" s="42"/>
      <c r="I426" s="42"/>
      <c r="J426" s="41"/>
    </row>
    <row r="427" spans="1:10" x14ac:dyDescent="0.25">
      <c r="A427" s="19"/>
      <c r="B427" s="41"/>
      <c r="C427" s="42"/>
      <c r="D427" s="42"/>
      <c r="E427" s="42"/>
      <c r="F427" s="42"/>
      <c r="G427" s="42"/>
      <c r="H427" s="42"/>
      <c r="I427" s="42"/>
      <c r="J427" s="41"/>
    </row>
    <row r="428" spans="1:10" x14ac:dyDescent="0.25">
      <c r="A428" s="19"/>
      <c r="B428" s="41"/>
      <c r="C428" s="42"/>
      <c r="D428" s="42"/>
      <c r="E428" s="42"/>
      <c r="F428" s="42"/>
      <c r="G428" s="42"/>
      <c r="H428" s="42"/>
      <c r="I428" s="42"/>
      <c r="J428" s="41"/>
    </row>
    <row r="429" spans="1:10" x14ac:dyDescent="0.25">
      <c r="A429" s="19"/>
      <c r="B429" s="41"/>
      <c r="C429" s="42"/>
      <c r="D429" s="42"/>
      <c r="E429" s="42"/>
      <c r="F429" s="42"/>
      <c r="G429" s="42"/>
      <c r="H429" s="42"/>
      <c r="I429" s="42"/>
      <c r="J429" s="41"/>
    </row>
    <row r="430" spans="1:10" x14ac:dyDescent="0.25">
      <c r="A430" s="19"/>
      <c r="B430" s="41"/>
      <c r="C430" s="42"/>
      <c r="D430" s="42"/>
      <c r="E430" s="42"/>
      <c r="F430" s="42"/>
      <c r="G430" s="42"/>
      <c r="H430" s="42"/>
      <c r="I430" s="42"/>
      <c r="J430" s="41"/>
    </row>
    <row r="431" spans="1:10" x14ac:dyDescent="0.25">
      <c r="A431" s="19"/>
      <c r="B431" s="41"/>
      <c r="C431" s="42"/>
      <c r="D431" s="42"/>
      <c r="E431" s="42"/>
      <c r="F431" s="42"/>
      <c r="G431" s="42"/>
      <c r="H431" s="42"/>
      <c r="I431" s="42"/>
      <c r="J431" s="41"/>
    </row>
    <row r="432" spans="1:10" x14ac:dyDescent="0.25">
      <c r="A432" s="19"/>
      <c r="B432" s="41"/>
      <c r="C432" s="42"/>
      <c r="D432" s="42"/>
      <c r="E432" s="42"/>
      <c r="F432" s="42"/>
      <c r="G432" s="42"/>
      <c r="H432" s="42"/>
      <c r="I432" s="42"/>
      <c r="J432" s="41"/>
    </row>
    <row r="433" spans="1:10" x14ac:dyDescent="0.25">
      <c r="A433" s="19"/>
      <c r="B433" s="41"/>
      <c r="C433" s="42"/>
      <c r="D433" s="42"/>
      <c r="E433" s="42"/>
      <c r="F433" s="42"/>
      <c r="G433" s="42"/>
      <c r="H433" s="42"/>
      <c r="I433" s="42"/>
      <c r="J433" s="41"/>
    </row>
    <row r="434" spans="1:10" x14ac:dyDescent="0.25">
      <c r="A434" s="19"/>
      <c r="B434" s="41"/>
      <c r="C434" s="42"/>
      <c r="D434" s="42"/>
      <c r="E434" s="42"/>
      <c r="F434" s="42"/>
      <c r="G434" s="42"/>
      <c r="H434" s="42"/>
      <c r="I434" s="42"/>
      <c r="J434" s="41"/>
    </row>
    <row r="435" spans="1:10" x14ac:dyDescent="0.25">
      <c r="A435" s="19"/>
      <c r="B435" s="41"/>
      <c r="C435" s="42"/>
      <c r="D435" s="42"/>
      <c r="E435" s="42"/>
      <c r="F435" s="42"/>
      <c r="G435" s="42"/>
      <c r="H435" s="42"/>
      <c r="I435" s="42"/>
      <c r="J435" s="41"/>
    </row>
    <row r="436" spans="1:10" x14ac:dyDescent="0.25">
      <c r="A436" s="19"/>
      <c r="B436" s="41"/>
      <c r="C436" s="42"/>
      <c r="D436" s="42"/>
      <c r="E436" s="42"/>
      <c r="F436" s="42"/>
      <c r="G436" s="42"/>
      <c r="H436" s="42"/>
      <c r="I436" s="42"/>
      <c r="J436" s="41"/>
    </row>
    <row r="437" spans="1:10" x14ac:dyDescent="0.25">
      <c r="A437" s="19"/>
      <c r="B437" s="41"/>
      <c r="C437" s="42"/>
      <c r="D437" s="42"/>
      <c r="E437" s="42"/>
      <c r="F437" s="42"/>
      <c r="G437" s="42"/>
      <c r="H437" s="42"/>
      <c r="I437" s="42"/>
      <c r="J437" s="41"/>
    </row>
    <row r="438" spans="1:10" x14ac:dyDescent="0.25">
      <c r="A438" s="19"/>
      <c r="B438" s="41"/>
      <c r="C438" s="42"/>
      <c r="D438" s="42"/>
      <c r="E438" s="42"/>
      <c r="F438" s="42"/>
      <c r="G438" s="42"/>
      <c r="H438" s="42"/>
      <c r="I438" s="42"/>
      <c r="J438" s="41"/>
    </row>
    <row r="439" spans="1:10" x14ac:dyDescent="0.25">
      <c r="A439" s="19"/>
      <c r="B439" s="41"/>
      <c r="C439" s="42"/>
      <c r="D439" s="42"/>
      <c r="E439" s="42"/>
      <c r="F439" s="42"/>
      <c r="G439" s="42"/>
      <c r="H439" s="42"/>
      <c r="I439" s="42"/>
      <c r="J439" s="41"/>
    </row>
    <row r="440" spans="1:10" x14ac:dyDescent="0.25">
      <c r="A440" s="19"/>
      <c r="B440" s="41"/>
      <c r="C440" s="42"/>
      <c r="D440" s="42"/>
      <c r="E440" s="42"/>
      <c r="F440" s="42"/>
      <c r="G440" s="42"/>
      <c r="H440" s="42"/>
      <c r="I440" s="42"/>
      <c r="J440" s="41"/>
    </row>
    <row r="441" spans="1:10" x14ac:dyDescent="0.25">
      <c r="A441" s="19"/>
      <c r="B441" s="41"/>
      <c r="C441" s="42"/>
      <c r="D441" s="42"/>
      <c r="E441" s="42"/>
      <c r="F441" s="42"/>
      <c r="G441" s="42"/>
      <c r="H441" s="42"/>
      <c r="I441" s="42"/>
      <c r="J441" s="41"/>
    </row>
    <row r="442" spans="1:10" x14ac:dyDescent="0.25">
      <c r="A442" s="19"/>
      <c r="B442" s="41"/>
      <c r="C442" s="42"/>
      <c r="D442" s="42"/>
      <c r="E442" s="42"/>
      <c r="F442" s="42"/>
      <c r="G442" s="42"/>
      <c r="H442" s="42"/>
      <c r="I442" s="42"/>
      <c r="J442" s="41"/>
    </row>
    <row r="443" spans="1:10" x14ac:dyDescent="0.25">
      <c r="A443" s="19"/>
      <c r="B443" s="41"/>
      <c r="C443" s="42"/>
      <c r="D443" s="42"/>
      <c r="E443" s="42"/>
      <c r="F443" s="42"/>
      <c r="G443" s="42"/>
      <c r="H443" s="42"/>
      <c r="I443" s="42"/>
      <c r="J443" s="41"/>
    </row>
    <row r="444" spans="1:10" x14ac:dyDescent="0.25">
      <c r="A444" s="19"/>
      <c r="B444" s="41"/>
      <c r="C444" s="42"/>
      <c r="D444" s="42"/>
      <c r="E444" s="42"/>
      <c r="F444" s="42"/>
      <c r="G444" s="42"/>
      <c r="H444" s="42"/>
      <c r="I444" s="42"/>
      <c r="J444" s="41"/>
    </row>
    <row r="445" spans="1:10" x14ac:dyDescent="0.25">
      <c r="A445" s="19"/>
      <c r="B445" s="41"/>
      <c r="C445" s="42"/>
      <c r="D445" s="42"/>
      <c r="E445" s="42"/>
      <c r="F445" s="42"/>
      <c r="G445" s="42"/>
      <c r="H445" s="42"/>
      <c r="I445" s="42"/>
      <c r="J445" s="41"/>
    </row>
    <row r="446" spans="1:10" x14ac:dyDescent="0.25">
      <c r="A446" s="19"/>
      <c r="B446" s="41"/>
      <c r="C446" s="42"/>
      <c r="D446" s="42"/>
      <c r="E446" s="42"/>
      <c r="F446" s="42"/>
      <c r="G446" s="42"/>
      <c r="H446" s="42"/>
      <c r="I446" s="42"/>
      <c r="J446" s="41"/>
    </row>
    <row r="447" spans="1:10" x14ac:dyDescent="0.25">
      <c r="A447" s="19"/>
      <c r="B447" s="41"/>
      <c r="C447" s="42"/>
      <c r="D447" s="42"/>
      <c r="E447" s="42"/>
      <c r="F447" s="42"/>
      <c r="G447" s="42"/>
      <c r="H447" s="42"/>
      <c r="I447" s="42"/>
      <c r="J447" s="41"/>
    </row>
    <row r="448" spans="1:10" x14ac:dyDescent="0.25">
      <c r="A448" s="19"/>
      <c r="B448" s="41"/>
      <c r="C448" s="42"/>
      <c r="D448" s="42"/>
      <c r="E448" s="42"/>
      <c r="F448" s="42"/>
      <c r="G448" s="42"/>
      <c r="H448" s="42"/>
      <c r="I448" s="42"/>
      <c r="J448" s="41"/>
    </row>
    <row r="449" spans="1:10" x14ac:dyDescent="0.25">
      <c r="A449" s="19"/>
      <c r="B449" s="41"/>
      <c r="C449" s="42"/>
      <c r="D449" s="42"/>
      <c r="E449" s="42"/>
      <c r="F449" s="42"/>
      <c r="G449" s="42"/>
      <c r="H449" s="42"/>
      <c r="I449" s="42"/>
      <c r="J449" s="41"/>
    </row>
    <row r="450" spans="1:10" x14ac:dyDescent="0.25">
      <c r="A450" s="19"/>
      <c r="B450" s="41"/>
      <c r="C450" s="42"/>
      <c r="D450" s="42"/>
      <c r="E450" s="42"/>
      <c r="F450" s="42"/>
      <c r="G450" s="42"/>
      <c r="H450" s="42"/>
      <c r="I450" s="42"/>
      <c r="J450" s="41"/>
    </row>
    <row r="451" spans="1:10" x14ac:dyDescent="0.25">
      <c r="A451" s="19"/>
      <c r="B451" s="41"/>
      <c r="C451" s="42"/>
      <c r="D451" s="42"/>
      <c r="E451" s="42"/>
      <c r="F451" s="42"/>
      <c r="G451" s="42"/>
      <c r="H451" s="42"/>
      <c r="I451" s="42"/>
      <c r="J451" s="41"/>
    </row>
    <row r="452" spans="1:10" x14ac:dyDescent="0.25">
      <c r="A452" s="19"/>
      <c r="B452" s="41"/>
      <c r="C452" s="42"/>
      <c r="D452" s="42"/>
      <c r="E452" s="42"/>
      <c r="F452" s="42"/>
      <c r="G452" s="42"/>
      <c r="H452" s="42"/>
      <c r="I452" s="42"/>
      <c r="J452" s="41"/>
    </row>
    <row r="453" spans="1:10" x14ac:dyDescent="0.25">
      <c r="A453" s="19"/>
      <c r="B453" s="41"/>
      <c r="C453" s="42"/>
      <c r="D453" s="42"/>
      <c r="E453" s="42"/>
      <c r="F453" s="42"/>
      <c r="G453" s="42"/>
      <c r="H453" s="42"/>
      <c r="I453" s="42"/>
      <c r="J453" s="41"/>
    </row>
    <row r="454" spans="1:10" x14ac:dyDescent="0.25">
      <c r="A454" s="19"/>
      <c r="B454" s="41"/>
      <c r="C454" s="42"/>
      <c r="D454" s="42"/>
      <c r="E454" s="42"/>
      <c r="F454" s="42"/>
      <c r="G454" s="42"/>
      <c r="H454" s="42"/>
      <c r="I454" s="42"/>
      <c r="J454" s="41"/>
    </row>
    <row r="455" spans="1:10" x14ac:dyDescent="0.25">
      <c r="A455" s="19"/>
      <c r="B455" s="41"/>
      <c r="C455" s="42"/>
      <c r="D455" s="42"/>
      <c r="E455" s="42"/>
      <c r="F455" s="42"/>
      <c r="G455" s="42"/>
      <c r="H455" s="42"/>
      <c r="I455" s="42"/>
      <c r="J455" s="41"/>
    </row>
    <row r="456" spans="1:10" x14ac:dyDescent="0.25">
      <c r="A456" s="19"/>
      <c r="B456" s="41"/>
      <c r="C456" s="42"/>
      <c r="D456" s="42"/>
      <c r="E456" s="42"/>
      <c r="F456" s="42"/>
      <c r="G456" s="42"/>
      <c r="H456" s="42"/>
      <c r="I456" s="42"/>
      <c r="J456" s="41"/>
    </row>
    <row r="457" spans="1:10" x14ac:dyDescent="0.25">
      <c r="A457" s="19"/>
      <c r="B457" s="41"/>
      <c r="C457" s="42"/>
      <c r="D457" s="42"/>
      <c r="E457" s="42"/>
      <c r="F457" s="42"/>
      <c r="G457" s="42"/>
      <c r="H457" s="42"/>
      <c r="I457" s="42"/>
      <c r="J457" s="41"/>
    </row>
    <row r="458" spans="1:10" x14ac:dyDescent="0.25">
      <c r="A458" s="19"/>
      <c r="B458" s="41"/>
      <c r="C458" s="42"/>
      <c r="D458" s="42"/>
      <c r="E458" s="42"/>
      <c r="F458" s="42"/>
      <c r="G458" s="42"/>
      <c r="H458" s="42"/>
      <c r="I458" s="42"/>
      <c r="J458" s="41"/>
    </row>
    <row r="459" spans="1:10" x14ac:dyDescent="0.25">
      <c r="A459" s="19"/>
      <c r="B459" s="41"/>
      <c r="C459" s="42"/>
      <c r="D459" s="42"/>
      <c r="E459" s="42"/>
      <c r="F459" s="42"/>
      <c r="G459" s="42"/>
      <c r="H459" s="42"/>
      <c r="I459" s="42"/>
      <c r="J459" s="41"/>
    </row>
    <row r="460" spans="1:10" x14ac:dyDescent="0.25">
      <c r="A460" s="19"/>
      <c r="B460" s="41"/>
      <c r="C460" s="42"/>
      <c r="D460" s="42"/>
      <c r="E460" s="42"/>
      <c r="F460" s="42"/>
      <c r="G460" s="42"/>
      <c r="H460" s="42"/>
      <c r="I460" s="42"/>
      <c r="J460" s="41"/>
    </row>
    <row r="461" spans="1:10" x14ac:dyDescent="0.25">
      <c r="A461" s="19"/>
      <c r="B461" s="41"/>
      <c r="C461" s="42"/>
      <c r="D461" s="42"/>
      <c r="E461" s="42"/>
      <c r="F461" s="42"/>
      <c r="G461" s="42"/>
      <c r="H461" s="42"/>
      <c r="I461" s="42"/>
      <c r="J461" s="41"/>
    </row>
    <row r="462" spans="1:10" x14ac:dyDescent="0.25">
      <c r="A462" s="19"/>
      <c r="B462" s="41"/>
      <c r="C462" s="42"/>
      <c r="D462" s="42"/>
      <c r="E462" s="42"/>
      <c r="F462" s="42"/>
      <c r="G462" s="42"/>
      <c r="H462" s="42"/>
      <c r="I462" s="42"/>
      <c r="J462" s="41"/>
    </row>
    <row r="463" spans="1:10" x14ac:dyDescent="0.25">
      <c r="A463" s="19"/>
      <c r="B463" s="41"/>
      <c r="C463" s="42"/>
      <c r="D463" s="42"/>
      <c r="E463" s="42"/>
      <c r="F463" s="42"/>
      <c r="G463" s="42"/>
      <c r="H463" s="42"/>
      <c r="I463" s="42"/>
      <c r="J463" s="41"/>
    </row>
    <row r="464" spans="1:10" x14ac:dyDescent="0.25">
      <c r="A464" s="19"/>
      <c r="B464" s="41"/>
      <c r="C464" s="42"/>
      <c r="D464" s="42"/>
      <c r="E464" s="42"/>
      <c r="F464" s="42"/>
      <c r="G464" s="42"/>
      <c r="H464" s="42"/>
      <c r="I464" s="42"/>
      <c r="J464" s="41"/>
    </row>
    <row r="465" spans="1:10" x14ac:dyDescent="0.25">
      <c r="A465" s="19"/>
      <c r="B465" s="41"/>
      <c r="C465" s="42"/>
      <c r="D465" s="42"/>
      <c r="E465" s="42"/>
      <c r="F465" s="42"/>
      <c r="G465" s="42"/>
      <c r="H465" s="42"/>
      <c r="I465" s="42"/>
      <c r="J465" s="41"/>
    </row>
    <row r="466" spans="1:10" x14ac:dyDescent="0.25">
      <c r="A466" s="19"/>
      <c r="B466" s="41"/>
      <c r="C466" s="42"/>
      <c r="D466" s="42"/>
      <c r="E466" s="42"/>
      <c r="F466" s="42"/>
      <c r="G466" s="42"/>
      <c r="H466" s="42"/>
      <c r="I466" s="42"/>
      <c r="J466" s="41"/>
    </row>
    <row r="467" spans="1:10" x14ac:dyDescent="0.25">
      <c r="A467" s="19"/>
      <c r="B467" s="41"/>
      <c r="C467" s="42"/>
      <c r="D467" s="42"/>
      <c r="E467" s="42"/>
      <c r="F467" s="42"/>
      <c r="G467" s="42"/>
      <c r="H467" s="42"/>
      <c r="I467" s="42"/>
      <c r="J467" s="41"/>
    </row>
    <row r="468" spans="1:10" x14ac:dyDescent="0.25">
      <c r="A468" s="19"/>
      <c r="B468" s="41"/>
      <c r="C468" s="42"/>
      <c r="D468" s="42"/>
      <c r="E468" s="42"/>
      <c r="F468" s="42"/>
      <c r="G468" s="42"/>
      <c r="H468" s="42"/>
      <c r="I468" s="42"/>
      <c r="J468" s="41"/>
    </row>
    <row r="469" spans="1:10" x14ac:dyDescent="0.25">
      <c r="A469" s="19"/>
      <c r="B469" s="41"/>
      <c r="C469" s="42"/>
      <c r="D469" s="42"/>
      <c r="E469" s="42"/>
      <c r="F469" s="42"/>
      <c r="G469" s="42"/>
      <c r="H469" s="42"/>
      <c r="I469" s="42"/>
      <c r="J469" s="41"/>
    </row>
    <row r="470" spans="1:10" x14ac:dyDescent="0.25">
      <c r="A470" s="19"/>
      <c r="B470" s="41"/>
      <c r="C470" s="42"/>
      <c r="D470" s="42"/>
      <c r="E470" s="42"/>
      <c r="F470" s="42"/>
      <c r="G470" s="42"/>
      <c r="H470" s="42"/>
      <c r="I470" s="42"/>
      <c r="J470" s="41"/>
    </row>
    <row r="471" spans="1:10" x14ac:dyDescent="0.25">
      <c r="A471" s="19"/>
      <c r="B471" s="41"/>
      <c r="C471" s="42"/>
      <c r="D471" s="42"/>
      <c r="E471" s="42"/>
      <c r="F471" s="42"/>
      <c r="G471" s="42"/>
      <c r="H471" s="42"/>
      <c r="I471" s="42"/>
      <c r="J471" s="41"/>
    </row>
    <row r="472" spans="1:10" x14ac:dyDescent="0.25">
      <c r="A472" s="19"/>
      <c r="B472" s="41"/>
      <c r="C472" s="42"/>
      <c r="D472" s="42"/>
      <c r="E472" s="42"/>
      <c r="F472" s="42"/>
      <c r="G472" s="42"/>
      <c r="H472" s="42"/>
      <c r="I472" s="42"/>
      <c r="J472" s="41"/>
    </row>
    <row r="473" spans="1:10" x14ac:dyDescent="0.25">
      <c r="A473" s="19"/>
      <c r="B473" s="41"/>
      <c r="C473" s="42"/>
      <c r="D473" s="42"/>
      <c r="E473" s="42"/>
      <c r="F473" s="42"/>
      <c r="G473" s="42"/>
      <c r="H473" s="42"/>
      <c r="I473" s="42"/>
      <c r="J473" s="41"/>
    </row>
  </sheetData>
  <mergeCells count="2">
    <mergeCell ref="C3:E3"/>
    <mergeCell ref="H3:I3"/>
  </mergeCells>
  <pageMargins left="0.7" right="0.7" top="0.75" bottom="0.75" header="0.3" footer="0.3"/>
  <pageSetup paperSize="9" orientation="portrait" verticalDpi="0" r:id="rId1"/>
  <headerFooter>
    <oddFooter>&amp;C&amp;1#&amp;"Calibri"&amp;10&amp;K000000WIPO FOR OFFICIAL USE ONLY</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43E516-D5E3-4C00-94DA-B405AD41697C}">
  <dimension ref="A1:BA292"/>
  <sheetViews>
    <sheetView zoomScale="150" zoomScaleNormal="150" workbookViewId="0">
      <selection activeCell="L1" sqref="L1"/>
    </sheetView>
  </sheetViews>
  <sheetFormatPr defaultColWidth="9.140625" defaultRowHeight="8.25" x14ac:dyDescent="0.15"/>
  <cols>
    <col min="1" max="1" width="2.140625" style="72" customWidth="1"/>
    <col min="2" max="2" width="27.28515625" style="81" customWidth="1"/>
    <col min="3" max="10" width="7.140625" style="82" customWidth="1"/>
    <col min="11" max="11" width="0.140625" style="72" customWidth="1"/>
    <col min="12" max="53" width="9.140625" style="58"/>
    <col min="54" max="16384" width="9.140625" style="72"/>
  </cols>
  <sheetData>
    <row r="1" spans="1:53" s="58" customFormat="1" x14ac:dyDescent="0.15">
      <c r="B1" s="59"/>
      <c r="C1" s="60"/>
      <c r="D1" s="60"/>
      <c r="E1" s="60"/>
      <c r="F1" s="60"/>
      <c r="G1" s="60"/>
      <c r="H1" s="60"/>
      <c r="I1" s="60"/>
      <c r="J1" s="60"/>
    </row>
    <row r="2" spans="1:53" s="58" customFormat="1" ht="15.75" thickBot="1" x14ac:dyDescent="0.3">
      <c r="B2" s="61" t="s">
        <v>295</v>
      </c>
      <c r="C2" s="60"/>
      <c r="D2" s="60"/>
      <c r="E2" s="60"/>
      <c r="F2" s="60"/>
      <c r="G2" s="60"/>
      <c r="H2" s="60"/>
      <c r="I2" s="60"/>
      <c r="J2" s="60"/>
    </row>
    <row r="3" spans="1:53" s="67" customFormat="1" ht="26.25" customHeight="1" thickBot="1" x14ac:dyDescent="0.2">
      <c r="A3" s="62"/>
      <c r="B3" s="63" t="s">
        <v>35</v>
      </c>
      <c r="C3" s="64" t="s">
        <v>156</v>
      </c>
      <c r="D3" s="64" t="s">
        <v>51</v>
      </c>
      <c r="E3" s="64" t="s">
        <v>157</v>
      </c>
      <c r="F3" s="64" t="s">
        <v>158</v>
      </c>
      <c r="G3" s="64" t="s">
        <v>159</v>
      </c>
      <c r="H3" s="64" t="s">
        <v>160</v>
      </c>
      <c r="I3" s="64" t="s">
        <v>161</v>
      </c>
      <c r="J3" s="64" t="s">
        <v>162</v>
      </c>
      <c r="K3" s="65"/>
      <c r="L3" s="66"/>
      <c r="M3" s="66"/>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row>
    <row r="4" spans="1:53" ht="9" thickTop="1" x14ac:dyDescent="0.15">
      <c r="A4" s="68"/>
      <c r="B4" s="69" t="s">
        <v>82</v>
      </c>
      <c r="C4" s="70">
        <v>1258</v>
      </c>
      <c r="D4" s="70">
        <v>1087</v>
      </c>
      <c r="E4" s="70">
        <v>158</v>
      </c>
      <c r="F4" s="70">
        <v>13</v>
      </c>
      <c r="G4" s="70">
        <v>633</v>
      </c>
      <c r="H4" s="70">
        <v>6</v>
      </c>
      <c r="I4" s="70">
        <v>10</v>
      </c>
      <c r="J4" s="70">
        <v>180</v>
      </c>
      <c r="K4" s="71"/>
    </row>
    <row r="5" spans="1:53" x14ac:dyDescent="0.15">
      <c r="A5" s="68"/>
      <c r="B5" s="73" t="s">
        <v>63</v>
      </c>
      <c r="C5" s="33">
        <v>9995</v>
      </c>
      <c r="D5" s="33">
        <v>8637</v>
      </c>
      <c r="E5" s="35">
        <v>1353</v>
      </c>
      <c r="F5" s="34">
        <v>5</v>
      </c>
      <c r="G5" s="34">
        <v>800</v>
      </c>
      <c r="H5" s="35">
        <v>7</v>
      </c>
      <c r="I5" s="35">
        <v>180</v>
      </c>
      <c r="J5" s="34">
        <v>1460</v>
      </c>
      <c r="K5" s="74"/>
      <c r="L5" s="60"/>
    </row>
    <row r="6" spans="1:53" x14ac:dyDescent="0.15">
      <c r="A6" s="68"/>
      <c r="B6" s="73" t="s">
        <v>58</v>
      </c>
      <c r="C6" s="33">
        <v>3688</v>
      </c>
      <c r="D6" s="33">
        <v>3271</v>
      </c>
      <c r="E6" s="35">
        <v>394</v>
      </c>
      <c r="F6" s="35">
        <v>23</v>
      </c>
      <c r="G6" s="34">
        <v>5217</v>
      </c>
      <c r="H6" s="35">
        <v>13</v>
      </c>
      <c r="I6" s="35">
        <v>90</v>
      </c>
      <c r="J6" s="34">
        <v>120</v>
      </c>
      <c r="K6" s="74"/>
    </row>
    <row r="7" spans="1:53" x14ac:dyDescent="0.15">
      <c r="A7" s="68"/>
      <c r="B7" s="73" t="s">
        <v>179</v>
      </c>
      <c r="C7" s="33" t="s">
        <v>78</v>
      </c>
      <c r="D7" s="33" t="s">
        <v>78</v>
      </c>
      <c r="E7" s="35" t="s">
        <v>78</v>
      </c>
      <c r="F7" s="35" t="s">
        <v>78</v>
      </c>
      <c r="G7" s="35">
        <v>100</v>
      </c>
      <c r="H7" s="35">
        <v>5</v>
      </c>
      <c r="I7" s="35" t="s">
        <v>78</v>
      </c>
      <c r="J7" s="35" t="s">
        <v>78</v>
      </c>
      <c r="K7" s="74"/>
    </row>
    <row r="8" spans="1:53" x14ac:dyDescent="0.15">
      <c r="A8" s="68"/>
      <c r="B8" s="73" t="s">
        <v>32</v>
      </c>
      <c r="C8" s="34">
        <v>108117</v>
      </c>
      <c r="D8" s="34">
        <v>100096</v>
      </c>
      <c r="E8" s="34">
        <v>4832</v>
      </c>
      <c r="F8" s="34">
        <v>3189</v>
      </c>
      <c r="G8" s="35">
        <v>150238</v>
      </c>
      <c r="H8" s="35">
        <v>14</v>
      </c>
      <c r="I8" s="34">
        <v>10</v>
      </c>
      <c r="J8" s="34">
        <v>480</v>
      </c>
      <c r="K8" s="74"/>
    </row>
    <row r="9" spans="1:53" x14ac:dyDescent="0.15">
      <c r="A9" s="68"/>
      <c r="B9" s="73" t="s">
        <v>84</v>
      </c>
      <c r="C9" s="33">
        <v>2532</v>
      </c>
      <c r="D9" s="33">
        <v>2028</v>
      </c>
      <c r="E9" s="33">
        <v>402</v>
      </c>
      <c r="F9" s="33">
        <v>102</v>
      </c>
      <c r="G9" s="33">
        <v>1315</v>
      </c>
      <c r="H9" s="35">
        <v>8</v>
      </c>
      <c r="I9" s="35">
        <v>10</v>
      </c>
      <c r="J9" s="35">
        <v>100</v>
      </c>
      <c r="K9" s="74"/>
    </row>
    <row r="10" spans="1:53" x14ac:dyDescent="0.15">
      <c r="A10" s="68"/>
      <c r="B10" s="73" t="s">
        <v>18</v>
      </c>
      <c r="C10" s="33">
        <v>40976</v>
      </c>
      <c r="D10" s="33">
        <v>39886</v>
      </c>
      <c r="E10" s="35">
        <v>102</v>
      </c>
      <c r="F10" s="35">
        <v>988</v>
      </c>
      <c r="G10" s="35">
        <v>6732</v>
      </c>
      <c r="H10" s="35">
        <v>133.1</v>
      </c>
      <c r="I10" s="35">
        <v>43.4</v>
      </c>
      <c r="J10" s="35">
        <v>120</v>
      </c>
      <c r="K10" s="74"/>
    </row>
    <row r="11" spans="1:53" x14ac:dyDescent="0.15">
      <c r="A11" s="68"/>
      <c r="B11" s="73" t="s">
        <v>219</v>
      </c>
      <c r="C11" s="33">
        <v>4877</v>
      </c>
      <c r="D11" s="33">
        <v>4045</v>
      </c>
      <c r="E11" s="35">
        <v>612</v>
      </c>
      <c r="F11" s="33">
        <v>220</v>
      </c>
      <c r="G11" s="33">
        <v>738</v>
      </c>
      <c r="H11" s="35">
        <v>10</v>
      </c>
      <c r="I11" s="35">
        <v>2</v>
      </c>
      <c r="J11" s="35">
        <v>30</v>
      </c>
      <c r="K11" s="74"/>
    </row>
    <row r="12" spans="1:53" x14ac:dyDescent="0.15">
      <c r="A12" s="68"/>
      <c r="B12" s="73" t="s">
        <v>85</v>
      </c>
      <c r="C12" s="33">
        <v>4538</v>
      </c>
      <c r="D12" s="33">
        <v>3042</v>
      </c>
      <c r="E12" s="35">
        <v>737</v>
      </c>
      <c r="F12" s="35">
        <v>759</v>
      </c>
      <c r="G12" s="35">
        <v>403</v>
      </c>
      <c r="H12" s="35">
        <v>9</v>
      </c>
      <c r="I12" s="35">
        <v>20</v>
      </c>
      <c r="J12" s="35">
        <v>90</v>
      </c>
      <c r="K12" s="74"/>
    </row>
    <row r="13" spans="1:53" x14ac:dyDescent="0.15">
      <c r="A13" s="68"/>
      <c r="B13" s="73" t="s">
        <v>57</v>
      </c>
      <c r="C13" s="33">
        <v>15346</v>
      </c>
      <c r="D13" s="33">
        <v>5046</v>
      </c>
      <c r="E13" s="35">
        <v>700</v>
      </c>
      <c r="F13" s="35">
        <v>9600</v>
      </c>
      <c r="G13" s="35">
        <v>20643</v>
      </c>
      <c r="H13" s="35">
        <v>5</v>
      </c>
      <c r="I13" s="35">
        <v>10</v>
      </c>
      <c r="J13" s="35">
        <v>10</v>
      </c>
      <c r="K13" s="74"/>
    </row>
    <row r="14" spans="1:53" x14ac:dyDescent="0.15">
      <c r="A14" s="68"/>
      <c r="B14" s="73" t="s">
        <v>89</v>
      </c>
      <c r="C14" s="33">
        <v>5814</v>
      </c>
      <c r="D14" s="33">
        <v>5343</v>
      </c>
      <c r="E14" s="35" t="s">
        <v>78</v>
      </c>
      <c r="F14" s="33">
        <v>471</v>
      </c>
      <c r="G14" s="33" t="s">
        <v>78</v>
      </c>
      <c r="H14" s="35">
        <v>23</v>
      </c>
      <c r="I14" s="35">
        <v>60</v>
      </c>
      <c r="J14" s="35">
        <v>240</v>
      </c>
      <c r="K14" s="74"/>
    </row>
    <row r="15" spans="1:53" x14ac:dyDescent="0.15">
      <c r="A15" s="68"/>
      <c r="B15" s="73" t="s">
        <v>265</v>
      </c>
      <c r="C15" s="33" t="s">
        <v>78</v>
      </c>
      <c r="D15" s="33" t="s">
        <v>78</v>
      </c>
      <c r="E15" s="34" t="s">
        <v>78</v>
      </c>
      <c r="F15" s="35" t="s">
        <v>78</v>
      </c>
      <c r="G15" s="34">
        <v>418</v>
      </c>
      <c r="H15" s="35">
        <v>2</v>
      </c>
      <c r="I15" s="35" t="s">
        <v>78</v>
      </c>
      <c r="J15" s="35" t="s">
        <v>78</v>
      </c>
      <c r="K15" s="74"/>
    </row>
    <row r="16" spans="1:53" x14ac:dyDescent="0.15">
      <c r="A16" s="68"/>
      <c r="B16" s="73" t="s">
        <v>362</v>
      </c>
      <c r="C16" s="34">
        <v>20316</v>
      </c>
      <c r="D16" s="34">
        <v>18448</v>
      </c>
      <c r="E16" s="34">
        <v>1065</v>
      </c>
      <c r="F16" s="34">
        <v>803</v>
      </c>
      <c r="G16" s="35">
        <v>981</v>
      </c>
      <c r="H16" s="35">
        <v>10</v>
      </c>
      <c r="I16" s="34">
        <v>4.5</v>
      </c>
      <c r="J16" s="34">
        <v>6</v>
      </c>
      <c r="K16" s="74"/>
    </row>
    <row r="17" spans="1:11" x14ac:dyDescent="0.15">
      <c r="A17" s="68"/>
      <c r="B17" s="73" t="s">
        <v>173</v>
      </c>
      <c r="C17" s="35">
        <v>741</v>
      </c>
      <c r="D17" s="35">
        <v>704</v>
      </c>
      <c r="E17" s="35">
        <v>32</v>
      </c>
      <c r="F17" s="34">
        <v>5</v>
      </c>
      <c r="G17" s="35">
        <v>8</v>
      </c>
      <c r="H17" s="35">
        <v>2</v>
      </c>
      <c r="I17" s="35">
        <v>30</v>
      </c>
      <c r="J17" s="35">
        <v>90</v>
      </c>
      <c r="K17" s="74"/>
    </row>
    <row r="18" spans="1:11" x14ac:dyDescent="0.15">
      <c r="A18" s="68"/>
      <c r="B18" s="73" t="s">
        <v>93</v>
      </c>
      <c r="C18" s="34">
        <v>848</v>
      </c>
      <c r="D18" s="34">
        <v>693</v>
      </c>
      <c r="E18" s="34">
        <v>30</v>
      </c>
      <c r="F18" s="34">
        <v>125</v>
      </c>
      <c r="G18" s="35">
        <v>683</v>
      </c>
      <c r="H18" s="35">
        <v>7</v>
      </c>
      <c r="I18" s="34">
        <v>120</v>
      </c>
      <c r="J18" s="34">
        <v>270</v>
      </c>
      <c r="K18" s="74"/>
    </row>
    <row r="19" spans="1:11" x14ac:dyDescent="0.15">
      <c r="A19" s="68"/>
      <c r="B19" s="73" t="s">
        <v>94</v>
      </c>
      <c r="C19" s="33">
        <v>205</v>
      </c>
      <c r="D19" s="33">
        <v>146</v>
      </c>
      <c r="E19" s="35">
        <v>59</v>
      </c>
      <c r="F19" s="35" t="s">
        <v>78</v>
      </c>
      <c r="G19" s="35">
        <v>734</v>
      </c>
      <c r="H19" s="35">
        <v>4</v>
      </c>
      <c r="I19" s="35">
        <v>5</v>
      </c>
      <c r="J19" s="35">
        <v>3</v>
      </c>
      <c r="K19" s="74"/>
    </row>
    <row r="20" spans="1:11" x14ac:dyDescent="0.15">
      <c r="A20" s="68"/>
      <c r="B20" s="73" t="s">
        <v>13</v>
      </c>
      <c r="C20" s="35">
        <v>356365</v>
      </c>
      <c r="D20" s="35">
        <v>210987</v>
      </c>
      <c r="E20" s="35">
        <v>89350</v>
      </c>
      <c r="F20" s="34">
        <v>56028</v>
      </c>
      <c r="G20" s="35">
        <v>469321</v>
      </c>
      <c r="H20" s="35">
        <v>91</v>
      </c>
      <c r="I20" s="35">
        <v>399</v>
      </c>
      <c r="J20" s="35">
        <v>462</v>
      </c>
      <c r="K20" s="74"/>
    </row>
    <row r="21" spans="1:11" x14ac:dyDescent="0.15">
      <c r="A21" s="68"/>
      <c r="B21" s="73" t="s">
        <v>95</v>
      </c>
      <c r="C21" s="33">
        <v>148</v>
      </c>
      <c r="D21" s="33">
        <v>101</v>
      </c>
      <c r="E21" s="33" t="s">
        <v>78</v>
      </c>
      <c r="F21" s="33">
        <v>47</v>
      </c>
      <c r="G21" s="33">
        <v>992</v>
      </c>
      <c r="H21" s="35">
        <v>4</v>
      </c>
      <c r="I21" s="35">
        <v>7</v>
      </c>
      <c r="J21" s="35">
        <v>105</v>
      </c>
      <c r="K21" s="74"/>
    </row>
    <row r="22" spans="1:11" x14ac:dyDescent="0.15">
      <c r="A22" s="68"/>
      <c r="B22" s="73" t="s">
        <v>44</v>
      </c>
      <c r="C22" s="35" t="s">
        <v>78</v>
      </c>
      <c r="D22" s="35" t="s">
        <v>78</v>
      </c>
      <c r="E22" s="34" t="s">
        <v>78</v>
      </c>
      <c r="F22" s="35" t="s">
        <v>78</v>
      </c>
      <c r="G22" s="35" t="s">
        <v>78</v>
      </c>
      <c r="H22" s="35" t="s">
        <v>78</v>
      </c>
      <c r="I22" s="35" t="s">
        <v>78</v>
      </c>
      <c r="J22" s="35">
        <v>123</v>
      </c>
      <c r="K22" s="74"/>
    </row>
    <row r="23" spans="1:11" x14ac:dyDescent="0.15">
      <c r="A23" s="68"/>
      <c r="B23" s="73" t="s">
        <v>334</v>
      </c>
      <c r="C23" s="34" t="s">
        <v>78</v>
      </c>
      <c r="D23" s="34" t="s">
        <v>78</v>
      </c>
      <c r="E23" s="34" t="s">
        <v>78</v>
      </c>
      <c r="F23" s="34" t="s">
        <v>78</v>
      </c>
      <c r="G23" s="34" t="s">
        <v>78</v>
      </c>
      <c r="H23" s="34">
        <v>7</v>
      </c>
      <c r="I23" s="34" t="s">
        <v>78</v>
      </c>
      <c r="J23" s="35" t="s">
        <v>78</v>
      </c>
      <c r="K23" s="74"/>
    </row>
    <row r="24" spans="1:11" x14ac:dyDescent="0.15">
      <c r="A24" s="68"/>
      <c r="B24" s="73" t="s">
        <v>96</v>
      </c>
      <c r="C24" s="34" t="s">
        <v>78</v>
      </c>
      <c r="D24" s="34" t="s">
        <v>78</v>
      </c>
      <c r="E24" s="34" t="s">
        <v>78</v>
      </c>
      <c r="F24" s="34" t="s">
        <v>78</v>
      </c>
      <c r="G24" s="33">
        <v>2027</v>
      </c>
      <c r="H24" s="35">
        <v>4</v>
      </c>
      <c r="I24" s="34" t="s">
        <v>78</v>
      </c>
      <c r="J24" s="34" t="s">
        <v>78</v>
      </c>
      <c r="K24" s="74"/>
    </row>
    <row r="25" spans="1:11" x14ac:dyDescent="0.15">
      <c r="A25" s="68"/>
      <c r="B25" s="73" t="s">
        <v>196</v>
      </c>
      <c r="C25" s="33">
        <v>5499</v>
      </c>
      <c r="D25" s="33">
        <v>3923</v>
      </c>
      <c r="E25" s="34">
        <v>821</v>
      </c>
      <c r="F25" s="33">
        <v>755</v>
      </c>
      <c r="G25" s="33">
        <v>249</v>
      </c>
      <c r="H25" s="35">
        <v>6</v>
      </c>
      <c r="I25" s="35">
        <v>60</v>
      </c>
      <c r="J25" s="35">
        <v>60</v>
      </c>
      <c r="K25" s="74"/>
    </row>
    <row r="26" spans="1:11" x14ac:dyDescent="0.15">
      <c r="A26" s="68"/>
      <c r="B26" s="73" t="s">
        <v>16</v>
      </c>
      <c r="C26" s="33">
        <v>54732</v>
      </c>
      <c r="D26" s="33">
        <v>42711</v>
      </c>
      <c r="E26" s="35">
        <v>65</v>
      </c>
      <c r="F26" s="33">
        <v>11956</v>
      </c>
      <c r="G26" s="33">
        <v>187635</v>
      </c>
      <c r="H26" s="35">
        <v>125.6</v>
      </c>
      <c r="I26" s="35">
        <v>854</v>
      </c>
      <c r="J26" s="35">
        <v>948</v>
      </c>
      <c r="K26" s="74"/>
    </row>
    <row r="27" spans="1:11" x14ac:dyDescent="0.15">
      <c r="A27" s="68"/>
      <c r="B27" s="73" t="s">
        <v>22</v>
      </c>
      <c r="C27" s="33">
        <v>7188336</v>
      </c>
      <c r="D27" s="33">
        <v>4687280</v>
      </c>
      <c r="E27" s="33">
        <v>2415646</v>
      </c>
      <c r="F27" s="33">
        <v>85410</v>
      </c>
      <c r="G27" s="33">
        <v>1374500</v>
      </c>
      <c r="H27" s="75">
        <v>1149</v>
      </c>
      <c r="I27" s="35" t="s">
        <v>78</v>
      </c>
      <c r="J27" s="35">
        <v>120</v>
      </c>
      <c r="K27" s="74"/>
    </row>
    <row r="28" spans="1:11" x14ac:dyDescent="0.15">
      <c r="A28" s="68"/>
      <c r="B28" s="73" t="s">
        <v>43</v>
      </c>
      <c r="C28" s="33">
        <v>28922</v>
      </c>
      <c r="D28" s="33">
        <v>25730</v>
      </c>
      <c r="E28" s="33">
        <v>2482</v>
      </c>
      <c r="F28" s="33">
        <v>710</v>
      </c>
      <c r="G28" s="33">
        <v>8142</v>
      </c>
      <c r="H28" s="75">
        <v>32.5</v>
      </c>
      <c r="I28" s="35">
        <v>37</v>
      </c>
      <c r="J28" s="35">
        <v>114</v>
      </c>
      <c r="K28" s="74"/>
    </row>
    <row r="29" spans="1:11" x14ac:dyDescent="0.15">
      <c r="A29" s="68"/>
      <c r="B29" s="73" t="s">
        <v>97</v>
      </c>
      <c r="C29" s="33">
        <v>12398</v>
      </c>
      <c r="D29" s="33">
        <v>11537</v>
      </c>
      <c r="E29" s="35">
        <v>732</v>
      </c>
      <c r="F29" s="35">
        <v>129</v>
      </c>
      <c r="G29" s="33">
        <v>4211</v>
      </c>
      <c r="H29" s="35">
        <v>7</v>
      </c>
      <c r="I29" s="35">
        <v>163</v>
      </c>
      <c r="J29" s="35">
        <v>163</v>
      </c>
      <c r="K29" s="74"/>
    </row>
    <row r="30" spans="1:11" x14ac:dyDescent="0.15">
      <c r="A30" s="68"/>
      <c r="B30" s="73" t="s">
        <v>26</v>
      </c>
      <c r="C30" s="33">
        <v>41252</v>
      </c>
      <c r="D30" s="33">
        <v>27581</v>
      </c>
      <c r="E30" s="33">
        <v>11851</v>
      </c>
      <c r="F30" s="33">
        <v>1820</v>
      </c>
      <c r="G30" s="33">
        <v>30832</v>
      </c>
      <c r="H30" s="35">
        <v>76</v>
      </c>
      <c r="I30" s="35">
        <v>88</v>
      </c>
      <c r="J30" s="35">
        <v>300</v>
      </c>
      <c r="K30" s="74"/>
    </row>
    <row r="31" spans="1:11" x14ac:dyDescent="0.15">
      <c r="A31" s="68"/>
      <c r="B31" s="73" t="s">
        <v>100</v>
      </c>
      <c r="C31" s="35">
        <v>592</v>
      </c>
      <c r="D31" s="35">
        <v>485</v>
      </c>
      <c r="E31" s="35">
        <v>74</v>
      </c>
      <c r="F31" s="35">
        <v>33</v>
      </c>
      <c r="G31" s="35">
        <v>471</v>
      </c>
      <c r="H31" s="35">
        <v>5.3</v>
      </c>
      <c r="I31" s="35">
        <v>36</v>
      </c>
      <c r="J31" s="35">
        <v>46</v>
      </c>
      <c r="K31" s="74"/>
    </row>
    <row r="32" spans="1:11" x14ac:dyDescent="0.15">
      <c r="A32" s="68"/>
      <c r="B32" s="73" t="s">
        <v>101</v>
      </c>
      <c r="C32" s="33">
        <v>793</v>
      </c>
      <c r="D32" s="35">
        <v>353</v>
      </c>
      <c r="E32" s="35">
        <v>73</v>
      </c>
      <c r="F32" s="35">
        <v>367</v>
      </c>
      <c r="G32" s="33">
        <v>4474</v>
      </c>
      <c r="H32" s="35">
        <v>6</v>
      </c>
      <c r="I32" s="35">
        <v>105</v>
      </c>
      <c r="J32" s="75">
        <v>1110</v>
      </c>
      <c r="K32" s="74"/>
    </row>
    <row r="33" spans="1:11" x14ac:dyDescent="0.15">
      <c r="A33" s="68"/>
      <c r="B33" s="73" t="s">
        <v>102</v>
      </c>
      <c r="C33" s="35">
        <v>377</v>
      </c>
      <c r="D33" s="35">
        <v>371</v>
      </c>
      <c r="E33" s="34" t="s">
        <v>78</v>
      </c>
      <c r="F33" s="35">
        <v>6</v>
      </c>
      <c r="G33" s="35">
        <v>11</v>
      </c>
      <c r="H33" s="35">
        <v>3</v>
      </c>
      <c r="I33" s="35">
        <v>60</v>
      </c>
      <c r="J33" s="35">
        <v>60</v>
      </c>
      <c r="K33" s="74"/>
    </row>
    <row r="34" spans="1:11" x14ac:dyDescent="0.15">
      <c r="A34" s="68"/>
      <c r="B34" s="73" t="s">
        <v>103</v>
      </c>
      <c r="C34" s="35">
        <v>925</v>
      </c>
      <c r="D34" s="35">
        <v>905</v>
      </c>
      <c r="E34" s="34">
        <v>8</v>
      </c>
      <c r="F34" s="35">
        <v>12</v>
      </c>
      <c r="G34" s="35">
        <v>33</v>
      </c>
      <c r="H34" s="35">
        <v>7</v>
      </c>
      <c r="I34" s="35">
        <v>2</v>
      </c>
      <c r="J34" s="35">
        <v>30</v>
      </c>
      <c r="K34" s="74"/>
    </row>
    <row r="35" spans="1:11" x14ac:dyDescent="0.15">
      <c r="A35" s="68"/>
      <c r="B35" s="73" t="s">
        <v>30</v>
      </c>
      <c r="C35" s="33">
        <v>5700</v>
      </c>
      <c r="D35" s="33">
        <v>5102</v>
      </c>
      <c r="E35" s="35">
        <v>524</v>
      </c>
      <c r="F35" s="35">
        <v>74</v>
      </c>
      <c r="G35" s="33">
        <v>3787</v>
      </c>
      <c r="H35" s="35">
        <v>21</v>
      </c>
      <c r="I35" s="34" t="s">
        <v>78</v>
      </c>
      <c r="J35" s="35">
        <v>273</v>
      </c>
      <c r="K35" s="74"/>
    </row>
    <row r="36" spans="1:11" x14ac:dyDescent="0.15">
      <c r="A36" s="68"/>
      <c r="B36" s="73" t="s">
        <v>335</v>
      </c>
      <c r="C36" s="33">
        <v>4810</v>
      </c>
      <c r="D36" s="33">
        <v>3719</v>
      </c>
      <c r="E36" s="35">
        <v>738</v>
      </c>
      <c r="F36" s="35">
        <v>353</v>
      </c>
      <c r="G36" s="33">
        <v>422</v>
      </c>
      <c r="H36" s="35">
        <v>16</v>
      </c>
      <c r="I36" s="35" t="s">
        <v>78</v>
      </c>
      <c r="J36" s="34" t="s">
        <v>78</v>
      </c>
      <c r="K36" s="74"/>
    </row>
    <row r="37" spans="1:11" x14ac:dyDescent="0.15">
      <c r="A37" s="68"/>
      <c r="B37" s="73" t="s">
        <v>49</v>
      </c>
      <c r="C37" s="34">
        <v>2336</v>
      </c>
      <c r="D37" s="34">
        <v>2119</v>
      </c>
      <c r="E37" s="34">
        <v>115</v>
      </c>
      <c r="F37" s="34">
        <v>102</v>
      </c>
      <c r="G37" s="34">
        <v>977</v>
      </c>
      <c r="H37" s="35">
        <v>11</v>
      </c>
      <c r="I37" s="34">
        <v>1</v>
      </c>
      <c r="J37" s="34" t="s">
        <v>78</v>
      </c>
      <c r="K37" s="74"/>
    </row>
    <row r="38" spans="1:11" x14ac:dyDescent="0.15">
      <c r="A38" s="68"/>
      <c r="B38" s="73" t="s">
        <v>181</v>
      </c>
      <c r="C38" s="34" t="s">
        <v>78</v>
      </c>
      <c r="D38" s="34" t="s">
        <v>78</v>
      </c>
      <c r="E38" s="34" t="s">
        <v>78</v>
      </c>
      <c r="F38" s="34" t="s">
        <v>78</v>
      </c>
      <c r="G38" s="35">
        <v>83</v>
      </c>
      <c r="H38" s="35">
        <v>2</v>
      </c>
      <c r="I38" s="34" t="s">
        <v>78</v>
      </c>
      <c r="J38" s="34" t="s">
        <v>78</v>
      </c>
      <c r="K38" s="74"/>
    </row>
    <row r="39" spans="1:11" x14ac:dyDescent="0.15">
      <c r="A39" s="68"/>
      <c r="B39" s="73" t="s">
        <v>54</v>
      </c>
      <c r="C39" s="33">
        <v>20982</v>
      </c>
      <c r="D39" s="33">
        <v>18462</v>
      </c>
      <c r="E39" s="35">
        <v>788</v>
      </c>
      <c r="F39" s="35">
        <v>1732</v>
      </c>
      <c r="G39" s="33">
        <v>8919</v>
      </c>
      <c r="H39" s="35">
        <v>5</v>
      </c>
      <c r="I39" s="35">
        <v>25</v>
      </c>
      <c r="J39" s="35">
        <v>150</v>
      </c>
      <c r="K39" s="74"/>
    </row>
    <row r="40" spans="1:11" x14ac:dyDescent="0.15">
      <c r="A40" s="68"/>
      <c r="B40" s="73" t="s">
        <v>55</v>
      </c>
      <c r="C40" s="33">
        <v>5824</v>
      </c>
      <c r="D40" s="33">
        <v>5020</v>
      </c>
      <c r="E40" s="33">
        <v>74</v>
      </c>
      <c r="F40" s="33">
        <v>730</v>
      </c>
      <c r="G40" s="33">
        <v>5446</v>
      </c>
      <c r="H40" s="33">
        <v>13</v>
      </c>
      <c r="I40" s="35">
        <v>5</v>
      </c>
      <c r="J40" s="35">
        <v>5</v>
      </c>
      <c r="K40" s="74"/>
    </row>
    <row r="41" spans="1:11" x14ac:dyDescent="0.15">
      <c r="A41" s="68"/>
      <c r="B41" s="73" t="s">
        <v>105</v>
      </c>
      <c r="C41" s="33">
        <v>1132</v>
      </c>
      <c r="D41" s="33">
        <v>1005</v>
      </c>
      <c r="E41" s="33">
        <v>1</v>
      </c>
      <c r="F41" s="33">
        <v>126</v>
      </c>
      <c r="G41" s="33">
        <v>536</v>
      </c>
      <c r="H41" s="35">
        <v>11</v>
      </c>
      <c r="I41" s="35">
        <v>2</v>
      </c>
      <c r="J41" s="35">
        <v>52</v>
      </c>
      <c r="K41" s="74"/>
    </row>
    <row r="42" spans="1:11" x14ac:dyDescent="0.15">
      <c r="A42" s="68"/>
      <c r="B42" s="73" t="s">
        <v>231</v>
      </c>
      <c r="C42" s="33">
        <v>169</v>
      </c>
      <c r="D42" s="33" t="s">
        <v>78</v>
      </c>
      <c r="E42" s="35">
        <v>169</v>
      </c>
      <c r="F42" s="35" t="s">
        <v>78</v>
      </c>
      <c r="G42" s="35">
        <v>1779</v>
      </c>
      <c r="H42" s="35">
        <v>8</v>
      </c>
      <c r="I42" s="35">
        <v>25</v>
      </c>
      <c r="J42" s="35">
        <v>90</v>
      </c>
      <c r="K42" s="74"/>
    </row>
    <row r="43" spans="1:11" x14ac:dyDescent="0.15">
      <c r="A43" s="68"/>
      <c r="B43" s="73" t="s">
        <v>163</v>
      </c>
      <c r="C43" s="33">
        <v>136499</v>
      </c>
      <c r="D43" s="33">
        <v>131573</v>
      </c>
      <c r="E43" s="33">
        <v>3830</v>
      </c>
      <c r="F43" s="33">
        <v>1096</v>
      </c>
      <c r="G43" s="33">
        <v>74798</v>
      </c>
      <c r="H43" s="35">
        <v>273</v>
      </c>
      <c r="I43" s="35">
        <v>24</v>
      </c>
      <c r="J43" s="35">
        <v>12.2</v>
      </c>
      <c r="K43" s="74"/>
    </row>
    <row r="44" spans="1:11" x14ac:dyDescent="0.15">
      <c r="A44" s="68"/>
      <c r="B44" s="73" t="s">
        <v>25</v>
      </c>
      <c r="C44" s="33">
        <v>2844</v>
      </c>
      <c r="D44" s="33">
        <v>2180</v>
      </c>
      <c r="E44" s="35">
        <v>144</v>
      </c>
      <c r="F44" s="35">
        <v>520</v>
      </c>
      <c r="G44" s="35">
        <v>626</v>
      </c>
      <c r="H44" s="35">
        <v>6</v>
      </c>
      <c r="I44" s="35">
        <v>31</v>
      </c>
      <c r="J44" s="35">
        <v>51</v>
      </c>
      <c r="K44" s="74"/>
    </row>
    <row r="45" spans="1:11" x14ac:dyDescent="0.15">
      <c r="A45" s="68"/>
      <c r="B45" s="73" t="s">
        <v>8</v>
      </c>
      <c r="C45" s="33">
        <v>60691</v>
      </c>
      <c r="D45" s="33">
        <v>51957</v>
      </c>
      <c r="E45" s="33">
        <v>6447</v>
      </c>
      <c r="F45" s="33">
        <v>2287</v>
      </c>
      <c r="G45" s="33">
        <v>38215</v>
      </c>
      <c r="H45" s="35">
        <v>83</v>
      </c>
      <c r="I45" s="33" t="s">
        <v>78</v>
      </c>
      <c r="J45" s="35">
        <v>126</v>
      </c>
      <c r="K45" s="74"/>
    </row>
    <row r="46" spans="1:11" x14ac:dyDescent="0.15">
      <c r="A46" s="68"/>
      <c r="B46" s="73" t="s">
        <v>62</v>
      </c>
      <c r="C46" s="33">
        <v>2790</v>
      </c>
      <c r="D46" s="33">
        <v>1454</v>
      </c>
      <c r="E46" s="33">
        <v>107</v>
      </c>
      <c r="F46" s="33">
        <v>1229</v>
      </c>
      <c r="G46" s="35">
        <v>1082</v>
      </c>
      <c r="H46" s="35">
        <v>12</v>
      </c>
      <c r="I46" s="33">
        <v>40</v>
      </c>
      <c r="J46" s="33">
        <v>210</v>
      </c>
      <c r="K46" s="74"/>
    </row>
    <row r="47" spans="1:11" x14ac:dyDescent="0.15">
      <c r="A47" s="68"/>
      <c r="B47" s="73" t="s">
        <v>7</v>
      </c>
      <c r="C47" s="33">
        <v>70738</v>
      </c>
      <c r="D47" s="33">
        <v>48672</v>
      </c>
      <c r="E47" s="35">
        <v>6629</v>
      </c>
      <c r="F47" s="35">
        <v>15437</v>
      </c>
      <c r="G47" s="35">
        <v>26495</v>
      </c>
      <c r="H47" s="35">
        <v>80</v>
      </c>
      <c r="I47" s="35">
        <v>62.2</v>
      </c>
      <c r="J47" s="35">
        <v>91.8</v>
      </c>
      <c r="K47" s="74"/>
    </row>
    <row r="48" spans="1:11" x14ac:dyDescent="0.15">
      <c r="A48" s="68"/>
      <c r="B48" s="73" t="s">
        <v>235</v>
      </c>
      <c r="C48" s="33" t="s">
        <v>78</v>
      </c>
      <c r="D48" s="33" t="s">
        <v>78</v>
      </c>
      <c r="E48" s="33" t="s">
        <v>78</v>
      </c>
      <c r="F48" s="33" t="s">
        <v>78</v>
      </c>
      <c r="G48" s="33">
        <v>60</v>
      </c>
      <c r="H48" s="35">
        <v>3</v>
      </c>
      <c r="I48" s="35" t="s">
        <v>78</v>
      </c>
      <c r="J48" s="35" t="s">
        <v>78</v>
      </c>
      <c r="K48" s="74"/>
    </row>
    <row r="49" spans="1:11" x14ac:dyDescent="0.15">
      <c r="A49" s="68"/>
      <c r="B49" s="73" t="s">
        <v>211</v>
      </c>
      <c r="C49" s="33" t="s">
        <v>78</v>
      </c>
      <c r="D49" s="33" t="s">
        <v>78</v>
      </c>
      <c r="E49" s="35" t="s">
        <v>78</v>
      </c>
      <c r="F49" s="35" t="s">
        <v>78</v>
      </c>
      <c r="G49" s="33">
        <v>4374</v>
      </c>
      <c r="H49" s="35">
        <v>4</v>
      </c>
      <c r="I49" s="35" t="s">
        <v>78</v>
      </c>
      <c r="J49" s="35" t="s">
        <v>78</v>
      </c>
      <c r="K49" s="74"/>
    </row>
    <row r="50" spans="1:11" x14ac:dyDescent="0.15">
      <c r="A50" s="68"/>
      <c r="B50" s="73" t="s">
        <v>48</v>
      </c>
      <c r="C50" s="33">
        <v>3600</v>
      </c>
      <c r="D50" s="33">
        <v>2826</v>
      </c>
      <c r="E50" s="35">
        <v>55</v>
      </c>
      <c r="F50" s="35">
        <v>719</v>
      </c>
      <c r="G50" s="33">
        <v>2062</v>
      </c>
      <c r="H50" s="35">
        <v>12</v>
      </c>
      <c r="I50" s="35">
        <v>15</v>
      </c>
      <c r="J50" s="35">
        <v>211</v>
      </c>
      <c r="K50" s="74"/>
    </row>
    <row r="51" spans="1:11" x14ac:dyDescent="0.15">
      <c r="A51" s="68"/>
      <c r="B51" s="73" t="s">
        <v>110</v>
      </c>
      <c r="C51" s="33">
        <v>1633</v>
      </c>
      <c r="D51" s="35">
        <v>1142</v>
      </c>
      <c r="E51" s="35">
        <v>126</v>
      </c>
      <c r="F51" s="35">
        <v>365</v>
      </c>
      <c r="G51" s="35">
        <v>3252</v>
      </c>
      <c r="H51" s="35">
        <v>5</v>
      </c>
      <c r="I51" s="35">
        <v>7</v>
      </c>
      <c r="J51" s="35">
        <v>35</v>
      </c>
      <c r="K51" s="74"/>
    </row>
    <row r="52" spans="1:11" x14ac:dyDescent="0.15">
      <c r="A52" s="68"/>
      <c r="B52" s="73" t="s">
        <v>9</v>
      </c>
      <c r="C52" s="33">
        <v>347250</v>
      </c>
      <c r="D52" s="33">
        <v>218016</v>
      </c>
      <c r="E52" s="33">
        <v>44348</v>
      </c>
      <c r="F52" s="33">
        <v>84886</v>
      </c>
      <c r="G52" s="33">
        <v>414938</v>
      </c>
      <c r="H52" s="35">
        <v>109</v>
      </c>
      <c r="I52" s="35">
        <v>30</v>
      </c>
      <c r="J52" s="35">
        <v>150</v>
      </c>
      <c r="K52" s="74"/>
    </row>
    <row r="53" spans="1:11" x14ac:dyDescent="0.15">
      <c r="A53" s="68"/>
      <c r="B53" s="73" t="s">
        <v>214</v>
      </c>
      <c r="C53" s="33">
        <v>91860</v>
      </c>
      <c r="D53" s="33">
        <v>27719</v>
      </c>
      <c r="E53" s="33">
        <v>30079</v>
      </c>
      <c r="F53" s="33">
        <v>34062</v>
      </c>
      <c r="G53" s="33" t="s">
        <v>78</v>
      </c>
      <c r="H53" s="35">
        <v>32</v>
      </c>
      <c r="I53" s="35">
        <v>22</v>
      </c>
      <c r="J53" s="35">
        <v>56</v>
      </c>
      <c r="K53" s="74"/>
    </row>
    <row r="54" spans="1:11" x14ac:dyDescent="0.15">
      <c r="A54" s="68"/>
      <c r="B54" s="73" t="s">
        <v>60</v>
      </c>
      <c r="C54" s="33">
        <v>5067</v>
      </c>
      <c r="D54" s="33">
        <v>4316</v>
      </c>
      <c r="E54" s="33" t="s">
        <v>78</v>
      </c>
      <c r="F54" s="33">
        <v>751</v>
      </c>
      <c r="G54" s="35">
        <v>764</v>
      </c>
      <c r="H54" s="35">
        <v>17</v>
      </c>
      <c r="I54" s="33">
        <v>103</v>
      </c>
      <c r="J54" s="33">
        <v>202</v>
      </c>
      <c r="K54" s="74"/>
    </row>
    <row r="55" spans="1:11" x14ac:dyDescent="0.15">
      <c r="A55" s="68"/>
      <c r="B55" s="73" t="s">
        <v>14</v>
      </c>
      <c r="C55" s="33">
        <v>45090</v>
      </c>
      <c r="D55" s="33">
        <v>38707</v>
      </c>
      <c r="E55" s="33">
        <v>5064</v>
      </c>
      <c r="F55" s="35">
        <v>1319</v>
      </c>
      <c r="G55" s="33" t="s">
        <v>78</v>
      </c>
      <c r="H55" s="35">
        <v>18</v>
      </c>
      <c r="I55" s="35">
        <v>10</v>
      </c>
      <c r="J55" s="35">
        <v>180</v>
      </c>
      <c r="K55" s="74"/>
    </row>
    <row r="56" spans="1:11" x14ac:dyDescent="0.15">
      <c r="A56" s="68"/>
      <c r="B56" s="73" t="s">
        <v>111</v>
      </c>
      <c r="C56" s="33">
        <v>1353</v>
      </c>
      <c r="D56" s="33">
        <v>617</v>
      </c>
      <c r="E56" s="33">
        <v>394</v>
      </c>
      <c r="F56" s="33">
        <v>342</v>
      </c>
      <c r="G56" s="33">
        <v>1662</v>
      </c>
      <c r="H56" s="35">
        <v>5</v>
      </c>
      <c r="I56" s="33">
        <v>14</v>
      </c>
      <c r="J56" s="35">
        <v>240</v>
      </c>
      <c r="K56" s="74"/>
    </row>
    <row r="57" spans="1:11" x14ac:dyDescent="0.15">
      <c r="A57" s="68"/>
      <c r="B57" s="73" t="s">
        <v>10</v>
      </c>
      <c r="C57" s="33">
        <v>126899</v>
      </c>
      <c r="D57" s="33">
        <v>110888</v>
      </c>
      <c r="E57" s="33">
        <v>16011</v>
      </c>
      <c r="F57" s="33" t="s">
        <v>78</v>
      </c>
      <c r="G57" s="33" t="s">
        <v>78</v>
      </c>
      <c r="H57" s="35">
        <v>175</v>
      </c>
      <c r="I57" s="35">
        <v>177</v>
      </c>
      <c r="J57" s="35">
        <v>213</v>
      </c>
      <c r="K57" s="74"/>
    </row>
    <row r="58" spans="1:11" x14ac:dyDescent="0.15">
      <c r="A58" s="68"/>
      <c r="B58" s="73" t="s">
        <v>112</v>
      </c>
      <c r="C58" s="33">
        <v>8537</v>
      </c>
      <c r="D58" s="33">
        <v>7040</v>
      </c>
      <c r="E58" s="33">
        <v>581</v>
      </c>
      <c r="F58" s="33">
        <v>916</v>
      </c>
      <c r="G58" s="33">
        <v>3094</v>
      </c>
      <c r="H58" s="35">
        <v>52</v>
      </c>
      <c r="I58" s="35">
        <v>30</v>
      </c>
      <c r="J58" s="35">
        <v>210</v>
      </c>
      <c r="K58" s="74"/>
    </row>
    <row r="59" spans="1:11" x14ac:dyDescent="0.15">
      <c r="A59" s="68"/>
      <c r="B59" s="73" t="s">
        <v>240</v>
      </c>
      <c r="C59" s="33">
        <v>4783</v>
      </c>
      <c r="D59" s="33">
        <v>4329</v>
      </c>
      <c r="E59" s="35">
        <v>415</v>
      </c>
      <c r="F59" s="35">
        <v>39</v>
      </c>
      <c r="G59" s="33">
        <v>26</v>
      </c>
      <c r="H59" s="35">
        <v>7</v>
      </c>
      <c r="I59" s="35">
        <v>2</v>
      </c>
      <c r="J59" s="35">
        <v>30</v>
      </c>
      <c r="K59" s="74"/>
    </row>
    <row r="60" spans="1:11" x14ac:dyDescent="0.15">
      <c r="A60" s="68"/>
      <c r="B60" s="73" t="s">
        <v>337</v>
      </c>
      <c r="C60" s="33" t="s">
        <v>78</v>
      </c>
      <c r="D60" s="33" t="s">
        <v>78</v>
      </c>
      <c r="E60" s="33" t="s">
        <v>78</v>
      </c>
      <c r="F60" s="33" t="s">
        <v>78</v>
      </c>
      <c r="G60" s="33" t="s">
        <v>78</v>
      </c>
      <c r="H60" s="35">
        <v>5</v>
      </c>
      <c r="I60" s="33" t="s">
        <v>78</v>
      </c>
      <c r="J60" s="33" t="s">
        <v>78</v>
      </c>
      <c r="K60" s="74"/>
    </row>
    <row r="61" spans="1:11" x14ac:dyDescent="0.15">
      <c r="A61" s="68"/>
      <c r="B61" s="73" t="s">
        <v>217</v>
      </c>
      <c r="C61" s="33">
        <v>12298</v>
      </c>
      <c r="D61" s="33">
        <v>10650</v>
      </c>
      <c r="E61" s="35">
        <v>1648</v>
      </c>
      <c r="F61" s="33" t="s">
        <v>78</v>
      </c>
      <c r="G61" s="35" t="s">
        <v>78</v>
      </c>
      <c r="H61" s="35">
        <v>9</v>
      </c>
      <c r="I61" s="35">
        <v>1</v>
      </c>
      <c r="J61" s="35">
        <v>1</v>
      </c>
      <c r="K61" s="74"/>
    </row>
    <row r="62" spans="1:11" x14ac:dyDescent="0.15">
      <c r="A62" s="68"/>
      <c r="B62" s="73" t="s">
        <v>50</v>
      </c>
      <c r="C62" s="35">
        <v>1021</v>
      </c>
      <c r="D62" s="35">
        <v>939</v>
      </c>
      <c r="E62" s="35">
        <v>58</v>
      </c>
      <c r="F62" s="35">
        <v>24</v>
      </c>
      <c r="G62" s="35">
        <v>300</v>
      </c>
      <c r="H62" s="35">
        <v>12</v>
      </c>
      <c r="I62" s="35">
        <v>270</v>
      </c>
      <c r="J62" s="35">
        <v>210</v>
      </c>
      <c r="K62" s="74"/>
    </row>
    <row r="63" spans="1:11" x14ac:dyDescent="0.15">
      <c r="A63" s="68"/>
      <c r="B63" s="73" t="s">
        <v>338</v>
      </c>
      <c r="C63" s="33" t="s">
        <v>78</v>
      </c>
      <c r="D63" s="35" t="s">
        <v>78</v>
      </c>
      <c r="E63" s="35" t="s">
        <v>78</v>
      </c>
      <c r="F63" s="35" t="s">
        <v>78</v>
      </c>
      <c r="G63" s="35">
        <v>856</v>
      </c>
      <c r="H63" s="35">
        <v>5</v>
      </c>
      <c r="I63" s="35" t="s">
        <v>78</v>
      </c>
      <c r="J63" s="35" t="s">
        <v>78</v>
      </c>
      <c r="K63" s="74"/>
    </row>
    <row r="64" spans="1:11" x14ac:dyDescent="0.15">
      <c r="A64" s="68"/>
      <c r="B64" s="73" t="s">
        <v>113</v>
      </c>
      <c r="C64" s="33">
        <v>1109</v>
      </c>
      <c r="D64" s="33">
        <v>996</v>
      </c>
      <c r="E64" s="33">
        <v>52</v>
      </c>
      <c r="F64" s="33">
        <v>61</v>
      </c>
      <c r="G64" s="33">
        <v>71</v>
      </c>
      <c r="H64" s="35">
        <v>5</v>
      </c>
      <c r="I64" s="33">
        <v>1</v>
      </c>
      <c r="J64" s="33">
        <v>54</v>
      </c>
      <c r="K64" s="74"/>
    </row>
    <row r="65" spans="1:11" x14ac:dyDescent="0.15">
      <c r="A65" s="68"/>
      <c r="B65" s="73" t="s">
        <v>339</v>
      </c>
      <c r="C65" s="33" t="s">
        <v>78</v>
      </c>
      <c r="D65" s="33" t="s">
        <v>78</v>
      </c>
      <c r="E65" s="35" t="s">
        <v>78</v>
      </c>
      <c r="F65" s="35" t="s">
        <v>78</v>
      </c>
      <c r="G65" s="35" t="s">
        <v>78</v>
      </c>
      <c r="H65" s="35">
        <v>3</v>
      </c>
      <c r="I65" s="35" t="s">
        <v>78</v>
      </c>
      <c r="J65" s="35" t="s">
        <v>78</v>
      </c>
      <c r="K65" s="74"/>
    </row>
    <row r="66" spans="1:11" x14ac:dyDescent="0.15">
      <c r="A66" s="68"/>
      <c r="B66" s="73" t="s">
        <v>117</v>
      </c>
      <c r="C66" s="33">
        <v>2272</v>
      </c>
      <c r="D66" s="33">
        <v>2105</v>
      </c>
      <c r="E66" s="35">
        <v>125</v>
      </c>
      <c r="F66" s="35">
        <v>42</v>
      </c>
      <c r="G66" s="35">
        <v>244</v>
      </c>
      <c r="H66" s="35">
        <v>4.7</v>
      </c>
      <c r="I66" s="35">
        <v>4</v>
      </c>
      <c r="J66" s="35">
        <v>45</v>
      </c>
      <c r="K66" s="74"/>
    </row>
    <row r="67" spans="1:11" x14ac:dyDescent="0.15">
      <c r="A67" s="68"/>
      <c r="B67" s="73" t="s">
        <v>165</v>
      </c>
      <c r="C67" s="33">
        <v>1154</v>
      </c>
      <c r="D67" s="33">
        <v>854</v>
      </c>
      <c r="E67" s="35">
        <v>82</v>
      </c>
      <c r="F67" s="35">
        <v>218</v>
      </c>
      <c r="G67" s="33" t="s">
        <v>78</v>
      </c>
      <c r="H67" s="35">
        <v>4</v>
      </c>
      <c r="I67" s="35">
        <v>1</v>
      </c>
      <c r="J67" s="35">
        <v>60</v>
      </c>
      <c r="K67" s="74"/>
    </row>
    <row r="68" spans="1:11" x14ac:dyDescent="0.15">
      <c r="A68" s="68"/>
      <c r="B68" s="73" t="s">
        <v>19</v>
      </c>
      <c r="C68" s="33">
        <v>206171</v>
      </c>
      <c r="D68" s="33">
        <v>132699</v>
      </c>
      <c r="E68" s="33">
        <v>7556</v>
      </c>
      <c r="F68" s="33">
        <v>65916</v>
      </c>
      <c r="G68" s="33">
        <v>185038</v>
      </c>
      <c r="H68" s="35">
        <v>45</v>
      </c>
      <c r="I68" s="35">
        <v>149</v>
      </c>
      <c r="J68" s="35">
        <v>149</v>
      </c>
      <c r="K68" s="74"/>
    </row>
    <row r="69" spans="1:11" x14ac:dyDescent="0.15">
      <c r="A69" s="68"/>
      <c r="B69" s="73" t="s">
        <v>123</v>
      </c>
      <c r="C69" s="35">
        <v>635</v>
      </c>
      <c r="D69" s="35">
        <v>590</v>
      </c>
      <c r="E69" s="35">
        <v>39</v>
      </c>
      <c r="F69" s="35">
        <v>6</v>
      </c>
      <c r="G69" s="33" t="s">
        <v>78</v>
      </c>
      <c r="H69" s="35">
        <v>2</v>
      </c>
      <c r="I69" s="35">
        <v>6</v>
      </c>
      <c r="J69" s="35">
        <v>36</v>
      </c>
      <c r="K69" s="74"/>
    </row>
    <row r="70" spans="1:11" x14ac:dyDescent="0.15">
      <c r="A70" s="68"/>
      <c r="B70" s="73" t="s">
        <v>124</v>
      </c>
      <c r="C70" s="33">
        <v>1990</v>
      </c>
      <c r="D70" s="33">
        <v>1801</v>
      </c>
      <c r="E70" s="35">
        <v>184</v>
      </c>
      <c r="F70" s="35">
        <v>5</v>
      </c>
      <c r="G70" s="33">
        <v>880</v>
      </c>
      <c r="H70" s="35">
        <v>3</v>
      </c>
      <c r="I70" s="35">
        <v>144</v>
      </c>
      <c r="J70" s="35">
        <v>168</v>
      </c>
      <c r="K70" s="74"/>
    </row>
    <row r="71" spans="1:11" x14ac:dyDescent="0.15">
      <c r="A71" s="68"/>
      <c r="B71" s="73" t="s">
        <v>266</v>
      </c>
      <c r="C71" s="35">
        <v>15</v>
      </c>
      <c r="D71" s="35">
        <v>9</v>
      </c>
      <c r="E71" s="33">
        <v>4</v>
      </c>
      <c r="F71" s="35">
        <v>2</v>
      </c>
      <c r="G71" s="35">
        <v>351</v>
      </c>
      <c r="H71" s="35">
        <v>3</v>
      </c>
      <c r="I71" s="35">
        <v>30</v>
      </c>
      <c r="J71" s="35">
        <v>270</v>
      </c>
      <c r="K71" s="74"/>
    </row>
    <row r="72" spans="1:11" x14ac:dyDescent="0.15">
      <c r="A72" s="68"/>
      <c r="B72" s="73" t="s">
        <v>126</v>
      </c>
      <c r="C72" s="33" t="s">
        <v>78</v>
      </c>
      <c r="D72" s="33" t="s">
        <v>78</v>
      </c>
      <c r="E72" s="33" t="s">
        <v>78</v>
      </c>
      <c r="F72" s="33" t="s">
        <v>78</v>
      </c>
      <c r="G72" s="35">
        <v>164</v>
      </c>
      <c r="H72" s="35">
        <v>8</v>
      </c>
      <c r="I72" s="33" t="s">
        <v>78</v>
      </c>
      <c r="J72" s="33" t="s">
        <v>78</v>
      </c>
      <c r="K72" s="74"/>
    </row>
    <row r="73" spans="1:11" x14ac:dyDescent="0.15">
      <c r="A73" s="68"/>
      <c r="B73" s="73" t="s">
        <v>341</v>
      </c>
      <c r="C73" s="33" t="s">
        <v>78</v>
      </c>
      <c r="D73" s="33" t="s">
        <v>78</v>
      </c>
      <c r="E73" s="33" t="s">
        <v>78</v>
      </c>
      <c r="F73" s="33" t="s">
        <v>78</v>
      </c>
      <c r="G73" s="35">
        <v>39223</v>
      </c>
      <c r="H73" s="35">
        <v>36</v>
      </c>
      <c r="I73" s="33" t="s">
        <v>78</v>
      </c>
      <c r="J73" s="33" t="s">
        <v>78</v>
      </c>
      <c r="K73" s="74"/>
    </row>
    <row r="74" spans="1:11" x14ac:dyDescent="0.15">
      <c r="A74" s="68"/>
      <c r="B74" s="73" t="s">
        <v>243</v>
      </c>
      <c r="C74" s="33">
        <v>1481</v>
      </c>
      <c r="D74" s="33">
        <v>1085</v>
      </c>
      <c r="E74" s="33" t="s">
        <v>78</v>
      </c>
      <c r="F74" s="35">
        <v>396</v>
      </c>
      <c r="G74" s="33">
        <v>929</v>
      </c>
      <c r="H74" s="35">
        <v>4</v>
      </c>
      <c r="I74" s="35">
        <v>7</v>
      </c>
      <c r="J74" s="35">
        <v>60</v>
      </c>
      <c r="K74" s="74"/>
    </row>
    <row r="75" spans="1:11" x14ac:dyDescent="0.15">
      <c r="A75" s="68"/>
      <c r="B75" s="73" t="s">
        <v>45</v>
      </c>
      <c r="C75" s="33">
        <v>6936</v>
      </c>
      <c r="D75" s="33">
        <v>6764</v>
      </c>
      <c r="E75" s="35" t="s">
        <v>78</v>
      </c>
      <c r="F75" s="35">
        <v>172</v>
      </c>
      <c r="G75" s="35">
        <v>3861</v>
      </c>
      <c r="H75" s="35">
        <v>44</v>
      </c>
      <c r="I75" s="35">
        <v>12</v>
      </c>
      <c r="J75" s="35">
        <v>20</v>
      </c>
      <c r="K75" s="74"/>
    </row>
    <row r="76" spans="1:11" x14ac:dyDescent="0.15">
      <c r="A76" s="68"/>
      <c r="B76" s="73" t="s">
        <v>189</v>
      </c>
      <c r="C76" s="33">
        <v>1005</v>
      </c>
      <c r="D76" s="33">
        <v>954</v>
      </c>
      <c r="E76" s="35">
        <v>29</v>
      </c>
      <c r="F76" s="33">
        <v>22</v>
      </c>
      <c r="G76" s="33">
        <v>671</v>
      </c>
      <c r="H76" s="35">
        <v>6</v>
      </c>
      <c r="I76" s="35">
        <v>30</v>
      </c>
      <c r="J76" s="33">
        <v>180</v>
      </c>
      <c r="K76" s="74"/>
    </row>
    <row r="77" spans="1:11" x14ac:dyDescent="0.15">
      <c r="A77" s="68"/>
      <c r="B77" s="73" t="s">
        <v>42</v>
      </c>
      <c r="C77" s="33">
        <v>6132</v>
      </c>
      <c r="D77" s="33">
        <v>4985</v>
      </c>
      <c r="E77" s="33">
        <v>97</v>
      </c>
      <c r="F77" s="33">
        <v>1050</v>
      </c>
      <c r="G77" s="35">
        <v>2451</v>
      </c>
      <c r="H77" s="35">
        <v>17</v>
      </c>
      <c r="I77" s="33">
        <v>78</v>
      </c>
      <c r="J77" s="33" t="s">
        <v>78</v>
      </c>
      <c r="K77" s="74"/>
    </row>
    <row r="78" spans="1:11" x14ac:dyDescent="0.15">
      <c r="A78" s="68"/>
      <c r="B78" s="73" t="s">
        <v>169</v>
      </c>
      <c r="C78" s="33" t="s">
        <v>78</v>
      </c>
      <c r="D78" s="33" t="s">
        <v>78</v>
      </c>
      <c r="E78" s="35" t="s">
        <v>78</v>
      </c>
      <c r="F78" s="33" t="s">
        <v>78</v>
      </c>
      <c r="G78" s="33">
        <v>5</v>
      </c>
      <c r="H78" s="35">
        <v>14</v>
      </c>
      <c r="I78" s="35" t="s">
        <v>78</v>
      </c>
      <c r="J78" s="35" t="s">
        <v>78</v>
      </c>
      <c r="K78" s="74"/>
    </row>
    <row r="79" spans="1:11" x14ac:dyDescent="0.15">
      <c r="A79" s="68"/>
      <c r="B79" s="73" t="s">
        <v>61</v>
      </c>
      <c r="C79" s="33">
        <v>30568</v>
      </c>
      <c r="D79" s="33">
        <v>22640</v>
      </c>
      <c r="E79" s="33">
        <v>134</v>
      </c>
      <c r="F79" s="33">
        <v>7794</v>
      </c>
      <c r="G79" s="35">
        <v>21331</v>
      </c>
      <c r="H79" s="35">
        <v>2</v>
      </c>
      <c r="I79" s="33">
        <v>50</v>
      </c>
      <c r="J79" s="33">
        <v>240</v>
      </c>
      <c r="K79" s="74"/>
    </row>
    <row r="80" spans="1:11" x14ac:dyDescent="0.15">
      <c r="A80" s="68"/>
      <c r="B80" s="73" t="s">
        <v>248</v>
      </c>
      <c r="C80" s="33" t="s">
        <v>78</v>
      </c>
      <c r="D80" s="33" t="s">
        <v>78</v>
      </c>
      <c r="E80" s="33" t="s">
        <v>78</v>
      </c>
      <c r="F80" s="33" t="s">
        <v>78</v>
      </c>
      <c r="G80" s="33">
        <v>25189</v>
      </c>
      <c r="H80" s="35">
        <v>4</v>
      </c>
      <c r="I80" s="33" t="s">
        <v>78</v>
      </c>
      <c r="J80" s="33" t="s">
        <v>78</v>
      </c>
      <c r="K80" s="74"/>
    </row>
    <row r="81" spans="1:11" x14ac:dyDescent="0.15">
      <c r="A81" s="68"/>
      <c r="B81" s="73" t="s">
        <v>37</v>
      </c>
      <c r="C81" s="33">
        <v>42059</v>
      </c>
      <c r="D81" s="33">
        <v>32875</v>
      </c>
      <c r="E81" s="33">
        <v>6139</v>
      </c>
      <c r="F81" s="33">
        <v>3045</v>
      </c>
      <c r="G81" s="33">
        <v>11628</v>
      </c>
      <c r="H81" s="35">
        <v>47</v>
      </c>
      <c r="I81" s="35">
        <v>4</v>
      </c>
      <c r="J81" s="35">
        <v>73.7</v>
      </c>
      <c r="K81" s="74"/>
    </row>
    <row r="82" spans="1:11" x14ac:dyDescent="0.15">
      <c r="A82" s="68"/>
      <c r="B82" s="73" t="s">
        <v>27</v>
      </c>
      <c r="C82" s="33">
        <v>41051</v>
      </c>
      <c r="D82" s="33">
        <v>30014</v>
      </c>
      <c r="E82" s="35">
        <v>992</v>
      </c>
      <c r="F82" s="33">
        <v>10045</v>
      </c>
      <c r="G82" s="33">
        <v>25079</v>
      </c>
      <c r="H82" s="35">
        <v>31</v>
      </c>
      <c r="I82" s="35">
        <v>44</v>
      </c>
      <c r="J82" s="35">
        <v>128.9</v>
      </c>
      <c r="K82" s="74"/>
    </row>
    <row r="83" spans="1:11" x14ac:dyDescent="0.15">
      <c r="A83" s="68"/>
      <c r="B83" s="73" t="s">
        <v>130</v>
      </c>
      <c r="C83" s="33">
        <v>13070</v>
      </c>
      <c r="D83" s="33">
        <v>11111</v>
      </c>
      <c r="E83" s="33">
        <v>870</v>
      </c>
      <c r="F83" s="33">
        <v>1089</v>
      </c>
      <c r="G83" s="33">
        <v>10420</v>
      </c>
      <c r="H83" s="35">
        <v>41</v>
      </c>
      <c r="I83" s="33" t="s">
        <v>78</v>
      </c>
      <c r="J83" s="35">
        <v>229.2</v>
      </c>
      <c r="K83" s="74"/>
    </row>
    <row r="84" spans="1:11" x14ac:dyDescent="0.15">
      <c r="A84" s="68"/>
      <c r="B84" s="73" t="s">
        <v>23</v>
      </c>
      <c r="C84" s="33">
        <v>19169</v>
      </c>
      <c r="D84" s="33">
        <v>15010</v>
      </c>
      <c r="E84" s="33">
        <v>3817</v>
      </c>
      <c r="F84" s="35">
        <v>342</v>
      </c>
      <c r="G84" s="33">
        <v>2125</v>
      </c>
      <c r="H84" s="35">
        <v>24</v>
      </c>
      <c r="I84" s="35">
        <v>12</v>
      </c>
      <c r="J84" s="35">
        <v>100</v>
      </c>
      <c r="K84" s="74"/>
    </row>
    <row r="85" spans="1:11" x14ac:dyDescent="0.15">
      <c r="A85" s="68"/>
      <c r="B85" s="73" t="s">
        <v>170</v>
      </c>
      <c r="C85" s="33">
        <v>4901</v>
      </c>
      <c r="D85" s="33">
        <v>4505</v>
      </c>
      <c r="E85" s="35">
        <v>220</v>
      </c>
      <c r="F85" s="35">
        <v>176</v>
      </c>
      <c r="G85" s="35">
        <v>4896</v>
      </c>
      <c r="H85" s="35">
        <v>9</v>
      </c>
      <c r="I85" s="35">
        <v>52</v>
      </c>
      <c r="J85" s="35">
        <v>84</v>
      </c>
      <c r="K85" s="74"/>
    </row>
    <row r="86" spans="1:11" x14ac:dyDescent="0.15">
      <c r="A86" s="68"/>
      <c r="B86" s="73" t="s">
        <v>11</v>
      </c>
      <c r="C86" s="33">
        <v>296007</v>
      </c>
      <c r="D86" s="33">
        <v>247971</v>
      </c>
      <c r="E86" s="33">
        <v>48036</v>
      </c>
      <c r="F86" s="33" t="s">
        <v>78</v>
      </c>
      <c r="G86" s="33">
        <v>300344</v>
      </c>
      <c r="H86" s="35">
        <v>135</v>
      </c>
      <c r="I86" s="35">
        <v>414</v>
      </c>
      <c r="J86" s="35">
        <v>540</v>
      </c>
      <c r="K86" s="74"/>
    </row>
    <row r="87" spans="1:11" x14ac:dyDescent="0.15">
      <c r="A87" s="68"/>
      <c r="B87" s="73" t="s">
        <v>131</v>
      </c>
      <c r="C87" s="33">
        <v>1938</v>
      </c>
      <c r="D87" s="33">
        <v>1369</v>
      </c>
      <c r="E87" s="35">
        <v>160</v>
      </c>
      <c r="F87" s="35">
        <v>409</v>
      </c>
      <c r="G87" s="33">
        <v>1966</v>
      </c>
      <c r="H87" s="35">
        <v>7</v>
      </c>
      <c r="I87" s="35">
        <v>11</v>
      </c>
      <c r="J87" s="35">
        <v>241</v>
      </c>
      <c r="K87" s="74"/>
    </row>
    <row r="88" spans="1:11" x14ac:dyDescent="0.15">
      <c r="A88" s="68"/>
      <c r="B88" s="73" t="s">
        <v>67</v>
      </c>
      <c r="C88" s="33">
        <v>12269</v>
      </c>
      <c r="D88" s="33">
        <v>11008</v>
      </c>
      <c r="E88" s="35">
        <v>1070</v>
      </c>
      <c r="F88" s="35">
        <v>191</v>
      </c>
      <c r="G88" s="33">
        <v>1705</v>
      </c>
      <c r="H88" s="35">
        <v>44</v>
      </c>
      <c r="I88" s="35">
        <v>7</v>
      </c>
      <c r="J88" s="35">
        <v>180</v>
      </c>
      <c r="K88" s="74"/>
    </row>
    <row r="89" spans="1:11" x14ac:dyDescent="0.15">
      <c r="A89" s="68"/>
      <c r="B89" s="73" t="s">
        <v>12</v>
      </c>
      <c r="C89" s="33">
        <v>95222</v>
      </c>
      <c r="D89" s="33">
        <v>80704</v>
      </c>
      <c r="E89" s="33">
        <v>13952</v>
      </c>
      <c r="F89" s="35">
        <v>566</v>
      </c>
      <c r="G89" s="33">
        <v>34752</v>
      </c>
      <c r="H89" s="35" t="s">
        <v>78</v>
      </c>
      <c r="I89" s="35" t="s">
        <v>78</v>
      </c>
      <c r="J89" s="35" t="s">
        <v>78</v>
      </c>
      <c r="K89" s="74"/>
    </row>
    <row r="90" spans="1:11" x14ac:dyDescent="0.15">
      <c r="A90" s="68"/>
      <c r="B90" s="73" t="s">
        <v>249</v>
      </c>
      <c r="C90" s="33">
        <v>855</v>
      </c>
      <c r="D90" s="33">
        <v>815</v>
      </c>
      <c r="E90" s="33">
        <v>40</v>
      </c>
      <c r="F90" s="33" t="s">
        <v>78</v>
      </c>
      <c r="G90" s="35">
        <v>141</v>
      </c>
      <c r="H90" s="35">
        <v>2</v>
      </c>
      <c r="I90" s="33">
        <v>15</v>
      </c>
      <c r="J90" s="33">
        <v>20</v>
      </c>
      <c r="K90" s="74"/>
    </row>
    <row r="91" spans="1:11" x14ac:dyDescent="0.15">
      <c r="A91" s="68"/>
      <c r="B91" s="73" t="s">
        <v>344</v>
      </c>
      <c r="C91" s="35" t="s">
        <v>78</v>
      </c>
      <c r="D91" s="35" t="s">
        <v>78</v>
      </c>
      <c r="E91" s="35" t="s">
        <v>78</v>
      </c>
      <c r="F91" s="35" t="s">
        <v>78</v>
      </c>
      <c r="G91" s="35">
        <v>69</v>
      </c>
      <c r="H91" s="35">
        <v>2</v>
      </c>
      <c r="I91" s="35" t="s">
        <v>78</v>
      </c>
      <c r="J91" s="35" t="s">
        <v>78</v>
      </c>
      <c r="K91" s="74"/>
    </row>
    <row r="92" spans="1:11" x14ac:dyDescent="0.15">
      <c r="A92" s="68"/>
      <c r="B92" s="73" t="s">
        <v>345</v>
      </c>
      <c r="C92" s="33" t="s">
        <v>78</v>
      </c>
      <c r="D92" s="33" t="s">
        <v>78</v>
      </c>
      <c r="E92" s="33" t="s">
        <v>78</v>
      </c>
      <c r="F92" s="33" t="s">
        <v>78</v>
      </c>
      <c r="G92" s="33" t="s">
        <v>78</v>
      </c>
      <c r="H92" s="35">
        <v>2</v>
      </c>
      <c r="I92" s="33" t="s">
        <v>78</v>
      </c>
      <c r="J92" s="33" t="s">
        <v>78</v>
      </c>
      <c r="K92" s="74"/>
    </row>
    <row r="93" spans="1:11" x14ac:dyDescent="0.15">
      <c r="A93" s="68"/>
      <c r="B93" s="73" t="s">
        <v>132</v>
      </c>
      <c r="C93" s="33">
        <v>19</v>
      </c>
      <c r="D93" s="33">
        <v>19</v>
      </c>
      <c r="E93" s="33" t="s">
        <v>78</v>
      </c>
      <c r="F93" s="33" t="s">
        <v>78</v>
      </c>
      <c r="G93" s="33">
        <v>181</v>
      </c>
      <c r="H93" s="35">
        <v>4</v>
      </c>
      <c r="I93" s="33">
        <v>7</v>
      </c>
      <c r="J93" s="33">
        <v>14</v>
      </c>
      <c r="K93" s="74"/>
    </row>
    <row r="94" spans="1:11" x14ac:dyDescent="0.15">
      <c r="A94" s="68"/>
      <c r="B94" s="73" t="s">
        <v>133</v>
      </c>
      <c r="C94" s="33" t="s">
        <v>78</v>
      </c>
      <c r="D94" s="33" t="s">
        <v>78</v>
      </c>
      <c r="E94" s="33" t="s">
        <v>78</v>
      </c>
      <c r="F94" s="35" t="s">
        <v>78</v>
      </c>
      <c r="G94" s="33">
        <v>103</v>
      </c>
      <c r="H94" s="35">
        <v>4</v>
      </c>
      <c r="I94" s="35" t="s">
        <v>78</v>
      </c>
      <c r="J94" s="35" t="s">
        <v>78</v>
      </c>
      <c r="K94" s="74"/>
    </row>
    <row r="95" spans="1:11" x14ac:dyDescent="0.15">
      <c r="A95" s="68"/>
      <c r="B95" s="73" t="s">
        <v>135</v>
      </c>
      <c r="C95" s="35">
        <v>31</v>
      </c>
      <c r="D95" s="35">
        <v>30</v>
      </c>
      <c r="E95" s="35" t="s">
        <v>78</v>
      </c>
      <c r="F95" s="35">
        <v>1</v>
      </c>
      <c r="G95" s="35">
        <v>16</v>
      </c>
      <c r="H95" s="35">
        <v>8</v>
      </c>
      <c r="I95" s="35">
        <v>2</v>
      </c>
      <c r="J95" s="35">
        <v>150</v>
      </c>
      <c r="K95" s="74"/>
    </row>
    <row r="96" spans="1:11" x14ac:dyDescent="0.15">
      <c r="A96" s="68"/>
      <c r="B96" s="73" t="s">
        <v>136</v>
      </c>
      <c r="C96" s="33">
        <v>39683</v>
      </c>
      <c r="D96" s="33">
        <v>28038</v>
      </c>
      <c r="E96" s="33">
        <v>4806</v>
      </c>
      <c r="F96" s="33">
        <v>6839</v>
      </c>
      <c r="G96" s="33">
        <v>10834</v>
      </c>
      <c r="H96" s="35">
        <v>18</v>
      </c>
      <c r="I96" s="33">
        <v>20</v>
      </c>
      <c r="J96" s="33">
        <v>96</v>
      </c>
      <c r="K96" s="74"/>
    </row>
    <row r="97" spans="1:11" x14ac:dyDescent="0.15">
      <c r="A97" s="68"/>
      <c r="B97" s="73" t="s">
        <v>251</v>
      </c>
      <c r="C97" s="33">
        <v>383</v>
      </c>
      <c r="D97" s="33">
        <v>383</v>
      </c>
      <c r="E97" s="33" t="s">
        <v>78</v>
      </c>
      <c r="F97" s="33" t="s">
        <v>78</v>
      </c>
      <c r="G97" s="33" t="s">
        <v>78</v>
      </c>
      <c r="H97" s="35">
        <v>3</v>
      </c>
      <c r="I97" s="33">
        <v>3</v>
      </c>
      <c r="J97" s="33">
        <v>5</v>
      </c>
      <c r="K97" s="74"/>
    </row>
    <row r="98" spans="1:11" x14ac:dyDescent="0.15">
      <c r="A98" s="68"/>
      <c r="B98" s="73" t="s">
        <v>138</v>
      </c>
      <c r="C98" s="33" t="s">
        <v>78</v>
      </c>
      <c r="D98" s="33" t="s">
        <v>78</v>
      </c>
      <c r="E98" s="35" t="s">
        <v>78</v>
      </c>
      <c r="F98" s="35" t="s">
        <v>78</v>
      </c>
      <c r="G98" s="35" t="s">
        <v>78</v>
      </c>
      <c r="H98" s="35">
        <v>3</v>
      </c>
      <c r="I98" s="35" t="s">
        <v>78</v>
      </c>
      <c r="J98" s="35" t="s">
        <v>78</v>
      </c>
      <c r="K98" s="74"/>
    </row>
    <row r="99" spans="1:11" x14ac:dyDescent="0.15">
      <c r="A99" s="68"/>
      <c r="B99" s="73" t="s">
        <v>29</v>
      </c>
      <c r="C99" s="33" t="s">
        <v>78</v>
      </c>
      <c r="D99" s="33" t="s">
        <v>78</v>
      </c>
      <c r="E99" s="33" t="s">
        <v>78</v>
      </c>
      <c r="F99" s="33" t="s">
        <v>78</v>
      </c>
      <c r="G99" s="33">
        <v>15038</v>
      </c>
      <c r="H99" s="35">
        <v>29</v>
      </c>
      <c r="I99" s="33" t="s">
        <v>78</v>
      </c>
      <c r="J99" s="33" t="s">
        <v>78</v>
      </c>
      <c r="K99" s="74"/>
    </row>
    <row r="100" spans="1:11" x14ac:dyDescent="0.15">
      <c r="A100" s="68"/>
      <c r="B100" s="73" t="s">
        <v>363</v>
      </c>
      <c r="C100" s="33" t="s">
        <v>78</v>
      </c>
      <c r="D100" s="33" t="s">
        <v>78</v>
      </c>
      <c r="E100" s="33" t="s">
        <v>78</v>
      </c>
      <c r="F100" s="33" t="s">
        <v>78</v>
      </c>
      <c r="G100" s="35" t="s">
        <v>78</v>
      </c>
      <c r="H100" s="35">
        <v>2.5</v>
      </c>
      <c r="I100" s="33" t="s">
        <v>78</v>
      </c>
      <c r="J100" s="33" t="s">
        <v>78</v>
      </c>
      <c r="K100" s="74"/>
    </row>
    <row r="101" spans="1:11" x14ac:dyDescent="0.15">
      <c r="A101" s="68"/>
      <c r="B101" s="73" t="s">
        <v>139</v>
      </c>
      <c r="C101" s="33">
        <v>2307</v>
      </c>
      <c r="D101" s="33">
        <v>2048</v>
      </c>
      <c r="E101" s="35">
        <v>218</v>
      </c>
      <c r="F101" s="35">
        <v>41</v>
      </c>
      <c r="G101" s="33">
        <v>580</v>
      </c>
      <c r="H101" s="35">
        <v>8</v>
      </c>
      <c r="I101" s="35">
        <v>2.1</v>
      </c>
      <c r="J101" s="35">
        <v>183</v>
      </c>
      <c r="K101" s="74"/>
    </row>
    <row r="102" spans="1:11" x14ac:dyDescent="0.15">
      <c r="A102" s="68"/>
      <c r="B102" s="73" t="s">
        <v>252</v>
      </c>
      <c r="C102" s="33">
        <v>3422</v>
      </c>
      <c r="D102" s="33">
        <v>667</v>
      </c>
      <c r="E102" s="35">
        <v>52</v>
      </c>
      <c r="F102" s="35">
        <v>2703</v>
      </c>
      <c r="G102" s="33">
        <v>363</v>
      </c>
      <c r="H102" s="35">
        <v>10</v>
      </c>
      <c r="I102" s="35" t="s">
        <v>78</v>
      </c>
      <c r="J102" s="35">
        <v>201</v>
      </c>
      <c r="K102" s="74"/>
    </row>
    <row r="103" spans="1:11" x14ac:dyDescent="0.15">
      <c r="A103" s="68"/>
      <c r="B103" s="73" t="s">
        <v>17</v>
      </c>
      <c r="C103" s="33">
        <v>18014</v>
      </c>
      <c r="D103" s="33">
        <v>16486</v>
      </c>
      <c r="E103" s="33">
        <v>1160</v>
      </c>
      <c r="F103" s="33">
        <v>368</v>
      </c>
      <c r="G103" s="33">
        <v>30759</v>
      </c>
      <c r="H103" s="35">
        <v>49</v>
      </c>
      <c r="I103" s="33">
        <v>63</v>
      </c>
      <c r="J103" s="33">
        <v>238</v>
      </c>
      <c r="K103" s="74"/>
    </row>
    <row r="104" spans="1:11" x14ac:dyDescent="0.15">
      <c r="A104" s="68"/>
      <c r="B104" s="73" t="s">
        <v>191</v>
      </c>
      <c r="C104" s="33">
        <v>5234</v>
      </c>
      <c r="D104" s="33">
        <v>3762</v>
      </c>
      <c r="E104" s="35">
        <v>13</v>
      </c>
      <c r="F104" s="33">
        <v>1459</v>
      </c>
      <c r="G104" s="33">
        <v>13188</v>
      </c>
      <c r="H104" s="35">
        <v>19</v>
      </c>
      <c r="I104" s="35">
        <v>180</v>
      </c>
      <c r="J104" s="35">
        <v>270</v>
      </c>
      <c r="K104" s="74"/>
    </row>
    <row r="105" spans="1:11" x14ac:dyDescent="0.15">
      <c r="A105" s="68"/>
      <c r="B105" s="73" t="s">
        <v>193</v>
      </c>
      <c r="C105" s="33" t="s">
        <v>78</v>
      </c>
      <c r="D105" s="33" t="s">
        <v>78</v>
      </c>
      <c r="E105" s="33" t="s">
        <v>78</v>
      </c>
      <c r="F105" s="33" t="s">
        <v>78</v>
      </c>
      <c r="G105" s="33">
        <v>1588</v>
      </c>
      <c r="H105" s="35">
        <v>4</v>
      </c>
      <c r="I105" s="35" t="s">
        <v>78</v>
      </c>
      <c r="J105" s="35" t="s">
        <v>78</v>
      </c>
      <c r="K105" s="74"/>
    </row>
    <row r="106" spans="1:11" x14ac:dyDescent="0.15">
      <c r="A106" s="68"/>
      <c r="B106" s="73" t="s">
        <v>24</v>
      </c>
      <c r="C106" s="33">
        <v>5810</v>
      </c>
      <c r="D106" s="33">
        <v>4553</v>
      </c>
      <c r="E106" s="33">
        <v>136</v>
      </c>
      <c r="F106" s="33">
        <v>1121</v>
      </c>
      <c r="G106" s="35">
        <v>2301</v>
      </c>
      <c r="H106" s="35">
        <v>23</v>
      </c>
      <c r="I106" s="33">
        <v>112</v>
      </c>
      <c r="J106" s="33">
        <v>171</v>
      </c>
      <c r="K106" s="74"/>
    </row>
    <row r="107" spans="1:11" x14ac:dyDescent="0.15">
      <c r="A107" s="68"/>
      <c r="B107" s="73" t="s">
        <v>15</v>
      </c>
      <c r="C107" s="33">
        <v>18264</v>
      </c>
      <c r="D107" s="33">
        <v>16602</v>
      </c>
      <c r="E107" s="33">
        <v>456</v>
      </c>
      <c r="F107" s="33">
        <v>1206</v>
      </c>
      <c r="G107" s="33">
        <v>5299</v>
      </c>
      <c r="H107" s="35">
        <v>59</v>
      </c>
      <c r="I107" s="35">
        <v>70</v>
      </c>
      <c r="J107" s="35" t="s">
        <v>78</v>
      </c>
      <c r="K107" s="74"/>
    </row>
    <row r="108" spans="1:11" x14ac:dyDescent="0.15">
      <c r="A108" s="68"/>
      <c r="B108" s="73" t="s">
        <v>141</v>
      </c>
      <c r="C108" s="33">
        <v>9697</v>
      </c>
      <c r="D108" s="33">
        <v>7314</v>
      </c>
      <c r="E108" s="33">
        <v>1383</v>
      </c>
      <c r="F108" s="33">
        <v>1000</v>
      </c>
      <c r="G108" s="35">
        <v>1000</v>
      </c>
      <c r="H108" s="35">
        <v>4</v>
      </c>
      <c r="I108" s="33">
        <v>2</v>
      </c>
      <c r="J108" s="33">
        <v>6</v>
      </c>
      <c r="K108" s="74"/>
    </row>
    <row r="109" spans="1:11" x14ac:dyDescent="0.15">
      <c r="A109" s="68"/>
      <c r="B109" s="73" t="s">
        <v>34</v>
      </c>
      <c r="C109" s="33">
        <v>105849</v>
      </c>
      <c r="D109" s="33">
        <v>34558</v>
      </c>
      <c r="E109" s="33">
        <v>43552</v>
      </c>
      <c r="F109" s="33">
        <v>27739</v>
      </c>
      <c r="G109" s="33">
        <v>105604</v>
      </c>
      <c r="H109" s="35">
        <v>37</v>
      </c>
      <c r="I109" s="33">
        <v>185</v>
      </c>
      <c r="J109" s="33">
        <v>416</v>
      </c>
      <c r="K109" s="74"/>
    </row>
    <row r="110" spans="1:11" x14ac:dyDescent="0.15">
      <c r="A110" s="68"/>
      <c r="B110" s="73" t="s">
        <v>254</v>
      </c>
      <c r="C110" s="33" t="s">
        <v>78</v>
      </c>
      <c r="D110" s="33" t="s">
        <v>78</v>
      </c>
      <c r="E110" s="33" t="s">
        <v>78</v>
      </c>
      <c r="F110" s="33" t="s">
        <v>78</v>
      </c>
      <c r="G110" s="33">
        <v>17</v>
      </c>
      <c r="H110" s="35">
        <v>3</v>
      </c>
      <c r="I110" s="35" t="s">
        <v>78</v>
      </c>
      <c r="J110" s="35" t="s">
        <v>78</v>
      </c>
      <c r="K110" s="74"/>
    </row>
    <row r="111" spans="1:11" x14ac:dyDescent="0.15">
      <c r="A111" s="68"/>
      <c r="B111" s="73" t="s">
        <v>143</v>
      </c>
      <c r="C111" s="33" t="s">
        <v>78</v>
      </c>
      <c r="D111" s="33" t="s">
        <v>78</v>
      </c>
      <c r="E111" s="33" t="s">
        <v>78</v>
      </c>
      <c r="F111" s="33" t="s">
        <v>78</v>
      </c>
      <c r="G111" s="33">
        <v>3904</v>
      </c>
      <c r="H111" s="35">
        <v>7</v>
      </c>
      <c r="I111" s="33" t="s">
        <v>78</v>
      </c>
      <c r="J111" s="33" t="s">
        <v>78</v>
      </c>
      <c r="K111" s="74"/>
    </row>
    <row r="112" spans="1:11" x14ac:dyDescent="0.15">
      <c r="A112" s="68"/>
      <c r="B112" s="73" t="s">
        <v>177</v>
      </c>
      <c r="C112" s="33">
        <v>165772</v>
      </c>
      <c r="D112" s="33">
        <v>127892</v>
      </c>
      <c r="E112" s="33">
        <v>7457</v>
      </c>
      <c r="F112" s="33">
        <v>30423</v>
      </c>
      <c r="G112" s="35">
        <v>131369</v>
      </c>
      <c r="H112" s="35">
        <v>92</v>
      </c>
      <c r="I112" s="33">
        <v>5</v>
      </c>
      <c r="J112" s="33">
        <v>35</v>
      </c>
      <c r="K112" s="74"/>
    </row>
    <row r="113" spans="1:11" x14ac:dyDescent="0.15">
      <c r="A113" s="68"/>
      <c r="B113" s="73" t="s">
        <v>255</v>
      </c>
      <c r="C113" s="33">
        <v>5615</v>
      </c>
      <c r="D113" s="33">
        <v>2942</v>
      </c>
      <c r="E113" s="35">
        <v>352</v>
      </c>
      <c r="F113" s="33">
        <v>2321</v>
      </c>
      <c r="G113" s="33">
        <v>2313</v>
      </c>
      <c r="H113" s="35">
        <v>10</v>
      </c>
      <c r="I113" s="35">
        <v>2</v>
      </c>
      <c r="J113" s="35">
        <v>3</v>
      </c>
      <c r="K113" s="74"/>
    </row>
    <row r="114" spans="1:11" x14ac:dyDescent="0.15">
      <c r="A114" s="68"/>
      <c r="B114" s="73" t="s">
        <v>33</v>
      </c>
      <c r="C114" s="33">
        <v>22329</v>
      </c>
      <c r="D114" s="33">
        <v>16234</v>
      </c>
      <c r="E114" s="33">
        <v>205</v>
      </c>
      <c r="F114" s="33">
        <v>5890</v>
      </c>
      <c r="G114" s="33">
        <v>51408</v>
      </c>
      <c r="H114" s="35">
        <v>98</v>
      </c>
      <c r="I114" s="35">
        <v>33</v>
      </c>
      <c r="J114" s="35">
        <v>673</v>
      </c>
      <c r="K114" s="74"/>
    </row>
    <row r="115" spans="1:11" x14ac:dyDescent="0.15">
      <c r="A115" s="68"/>
      <c r="B115" s="73" t="s">
        <v>146</v>
      </c>
      <c r="C115" s="33">
        <v>122311</v>
      </c>
      <c r="D115" s="33">
        <v>111298</v>
      </c>
      <c r="E115" s="33">
        <v>4490</v>
      </c>
      <c r="F115" s="33">
        <v>6523</v>
      </c>
      <c r="G115" s="35">
        <v>6606</v>
      </c>
      <c r="H115" s="35">
        <v>137</v>
      </c>
      <c r="I115" s="33">
        <v>12</v>
      </c>
      <c r="J115" s="33">
        <v>11</v>
      </c>
      <c r="K115" s="74"/>
    </row>
    <row r="116" spans="1:11" x14ac:dyDescent="0.15">
      <c r="A116" s="68"/>
      <c r="B116" s="73" t="s">
        <v>147</v>
      </c>
      <c r="C116" s="33">
        <v>130448</v>
      </c>
      <c r="D116" s="33">
        <v>58804</v>
      </c>
      <c r="E116" s="33">
        <v>39730</v>
      </c>
      <c r="F116" s="33">
        <v>31914</v>
      </c>
      <c r="G116" s="33">
        <v>953249</v>
      </c>
      <c r="H116" s="35">
        <v>734</v>
      </c>
      <c r="I116" s="35">
        <v>251</v>
      </c>
      <c r="J116" s="35">
        <v>444</v>
      </c>
      <c r="K116" s="74"/>
    </row>
    <row r="117" spans="1:11" x14ac:dyDescent="0.15">
      <c r="A117" s="68"/>
      <c r="B117" s="73" t="s">
        <v>56</v>
      </c>
      <c r="C117" s="33">
        <v>4036</v>
      </c>
      <c r="D117" s="33">
        <v>3465</v>
      </c>
      <c r="E117" s="35">
        <v>108</v>
      </c>
      <c r="F117" s="33">
        <v>463</v>
      </c>
      <c r="G117" s="33">
        <v>3510</v>
      </c>
      <c r="H117" s="35">
        <v>9</v>
      </c>
      <c r="I117" s="35">
        <v>190</v>
      </c>
      <c r="J117" s="35">
        <v>360</v>
      </c>
      <c r="K117" s="74"/>
    </row>
    <row r="118" spans="1:11" x14ac:dyDescent="0.15">
      <c r="A118" s="68"/>
      <c r="B118" s="73" t="s">
        <v>256</v>
      </c>
      <c r="C118" s="33" t="s">
        <v>78</v>
      </c>
      <c r="D118" s="33" t="s">
        <v>78</v>
      </c>
      <c r="E118" s="33" t="s">
        <v>78</v>
      </c>
      <c r="F118" s="33" t="s">
        <v>78</v>
      </c>
      <c r="G118" s="35">
        <v>94</v>
      </c>
      <c r="H118" s="35">
        <v>1</v>
      </c>
      <c r="I118" s="33" t="s">
        <v>78</v>
      </c>
      <c r="J118" s="33" t="s">
        <v>78</v>
      </c>
      <c r="K118" s="74"/>
    </row>
    <row r="119" spans="1:11" x14ac:dyDescent="0.15">
      <c r="A119" s="68"/>
      <c r="B119" s="73" t="s">
        <v>174</v>
      </c>
      <c r="C119" s="33">
        <v>6682</v>
      </c>
      <c r="D119" s="33">
        <v>6682</v>
      </c>
      <c r="E119" s="33" t="s">
        <v>78</v>
      </c>
      <c r="F119" s="35" t="s">
        <v>78</v>
      </c>
      <c r="G119" s="33" t="s">
        <v>78</v>
      </c>
      <c r="H119" s="35">
        <v>4</v>
      </c>
      <c r="I119" s="35">
        <v>30</v>
      </c>
      <c r="J119" s="35">
        <v>180</v>
      </c>
      <c r="K119" s="74"/>
    </row>
    <row r="120" spans="1:11" x14ac:dyDescent="0.15">
      <c r="A120" s="68"/>
      <c r="B120" s="73" t="s">
        <v>20</v>
      </c>
      <c r="C120" s="33">
        <v>39424</v>
      </c>
      <c r="D120" s="33">
        <v>30983</v>
      </c>
      <c r="E120" s="33">
        <v>8234</v>
      </c>
      <c r="F120" s="35">
        <v>207</v>
      </c>
      <c r="G120" s="33">
        <v>122077</v>
      </c>
      <c r="H120" s="35">
        <v>89</v>
      </c>
      <c r="I120" s="35">
        <v>835.5</v>
      </c>
      <c r="J120" s="35">
        <v>870</v>
      </c>
      <c r="K120" s="74"/>
    </row>
    <row r="121" spans="1:11" x14ac:dyDescent="0.15">
      <c r="A121" s="68"/>
      <c r="B121" s="73" t="s">
        <v>257</v>
      </c>
      <c r="C121" s="33" t="s">
        <v>78</v>
      </c>
      <c r="D121" s="33" t="s">
        <v>78</v>
      </c>
      <c r="E121" s="33" t="s">
        <v>78</v>
      </c>
      <c r="F121" s="33" t="s">
        <v>78</v>
      </c>
      <c r="G121" s="33" t="s">
        <v>78</v>
      </c>
      <c r="H121" s="35">
        <v>6</v>
      </c>
      <c r="I121" s="33" t="s">
        <v>78</v>
      </c>
      <c r="J121" s="33" t="s">
        <v>78</v>
      </c>
      <c r="K121" s="74"/>
    </row>
    <row r="122" spans="1:11" x14ac:dyDescent="0.15">
      <c r="A122" s="68"/>
      <c r="B122" s="73" t="s">
        <v>171</v>
      </c>
      <c r="C122" s="33">
        <v>764</v>
      </c>
      <c r="D122" s="33">
        <v>764</v>
      </c>
      <c r="E122" s="33" t="s">
        <v>78</v>
      </c>
      <c r="F122" s="33" t="s">
        <v>78</v>
      </c>
      <c r="G122" s="35">
        <v>438</v>
      </c>
      <c r="H122" s="35">
        <v>6</v>
      </c>
      <c r="I122" s="33">
        <v>7</v>
      </c>
      <c r="J122" s="33">
        <v>60</v>
      </c>
      <c r="K122" s="74"/>
    </row>
    <row r="123" spans="1:11" x14ac:dyDescent="0.15">
      <c r="A123" s="68"/>
      <c r="B123" s="76"/>
      <c r="C123" s="77"/>
      <c r="D123" s="77"/>
      <c r="E123" s="77"/>
      <c r="F123" s="77"/>
      <c r="G123" s="77"/>
      <c r="H123" s="77"/>
      <c r="I123" s="77"/>
      <c r="J123" s="77"/>
      <c r="K123" s="68"/>
    </row>
    <row r="124" spans="1:11" ht="45" customHeight="1" x14ac:dyDescent="0.15">
      <c r="A124" s="68"/>
      <c r="B124" s="97" t="s">
        <v>361</v>
      </c>
      <c r="C124" s="98"/>
      <c r="D124" s="98"/>
      <c r="E124" s="98"/>
      <c r="F124" s="98"/>
      <c r="G124" s="98"/>
      <c r="H124" s="98"/>
      <c r="I124" s="98"/>
      <c r="J124" s="98"/>
      <c r="K124" s="68"/>
    </row>
    <row r="125" spans="1:11" x14ac:dyDescent="0.15">
      <c r="A125" s="68"/>
      <c r="B125" s="76" t="s">
        <v>0</v>
      </c>
      <c r="C125" s="77"/>
      <c r="D125" s="77"/>
      <c r="E125" s="77"/>
      <c r="F125" s="77"/>
      <c r="G125" s="77"/>
      <c r="H125" s="77"/>
      <c r="I125" s="77"/>
      <c r="J125" s="77"/>
      <c r="K125" s="68"/>
    </row>
    <row r="126" spans="1:11" x14ac:dyDescent="0.15">
      <c r="A126" s="68"/>
      <c r="B126" s="76" t="s">
        <v>315</v>
      </c>
      <c r="C126" s="77"/>
      <c r="D126" s="77"/>
      <c r="E126" s="77"/>
      <c r="F126" s="77"/>
      <c r="G126" s="77"/>
      <c r="H126" s="77"/>
      <c r="I126" s="77"/>
      <c r="J126" s="77"/>
      <c r="K126" s="68"/>
    </row>
    <row r="127" spans="1:11" x14ac:dyDescent="0.15">
      <c r="A127" s="68"/>
      <c r="B127" s="76"/>
      <c r="C127" s="77"/>
      <c r="D127" s="77"/>
      <c r="E127" s="77"/>
      <c r="F127" s="77"/>
      <c r="G127" s="77"/>
      <c r="H127" s="77"/>
      <c r="I127" s="77"/>
      <c r="J127" s="77"/>
      <c r="K127" s="68"/>
    </row>
    <row r="128" spans="1:11" x14ac:dyDescent="0.15">
      <c r="A128" s="68"/>
      <c r="B128" s="76"/>
      <c r="C128" s="77"/>
      <c r="D128" s="77"/>
      <c r="E128" s="77"/>
      <c r="F128" s="77"/>
      <c r="G128" s="77"/>
      <c r="H128" s="77"/>
      <c r="I128" s="77"/>
      <c r="J128" s="77"/>
      <c r="K128" s="68"/>
    </row>
    <row r="129" spans="1:11" x14ac:dyDescent="0.15">
      <c r="A129" s="68"/>
      <c r="B129" s="76"/>
      <c r="C129" s="77"/>
      <c r="D129" s="77"/>
      <c r="E129" s="77"/>
      <c r="F129" s="77"/>
      <c r="G129" s="77"/>
      <c r="H129" s="77"/>
      <c r="I129" s="77"/>
      <c r="J129" s="77"/>
      <c r="K129" s="68"/>
    </row>
    <row r="130" spans="1:11" x14ac:dyDescent="0.15">
      <c r="A130" s="68"/>
      <c r="B130" s="76"/>
      <c r="C130" s="77"/>
      <c r="D130" s="77"/>
      <c r="E130" s="77"/>
      <c r="F130" s="77"/>
      <c r="G130" s="77"/>
      <c r="H130" s="77"/>
      <c r="I130" s="77"/>
      <c r="J130" s="77"/>
      <c r="K130" s="68"/>
    </row>
    <row r="131" spans="1:11" x14ac:dyDescent="0.15">
      <c r="A131" s="68"/>
      <c r="B131" s="76"/>
      <c r="C131" s="77"/>
      <c r="D131" s="77"/>
      <c r="E131" s="77"/>
      <c r="F131" s="77"/>
      <c r="G131" s="77"/>
      <c r="H131" s="77"/>
      <c r="I131" s="77"/>
      <c r="J131" s="77"/>
      <c r="K131" s="68"/>
    </row>
    <row r="132" spans="1:11" x14ac:dyDescent="0.15">
      <c r="A132" s="68"/>
      <c r="B132" s="76"/>
      <c r="C132" s="77"/>
      <c r="D132" s="77"/>
      <c r="E132" s="77"/>
      <c r="F132" s="77"/>
      <c r="G132" s="77"/>
      <c r="H132" s="77"/>
      <c r="I132" s="77"/>
      <c r="J132" s="77"/>
      <c r="K132" s="68"/>
    </row>
    <row r="133" spans="1:11" x14ac:dyDescent="0.15">
      <c r="A133" s="68"/>
      <c r="B133" s="76"/>
      <c r="C133" s="77"/>
      <c r="D133" s="77"/>
      <c r="E133" s="77"/>
      <c r="F133" s="77"/>
      <c r="G133" s="77"/>
      <c r="H133" s="77"/>
      <c r="I133" s="77"/>
      <c r="J133" s="77"/>
      <c r="K133" s="68"/>
    </row>
    <row r="134" spans="1:11" x14ac:dyDescent="0.15">
      <c r="A134" s="68"/>
      <c r="B134" s="76"/>
      <c r="C134" s="77"/>
      <c r="D134" s="77"/>
      <c r="E134" s="77"/>
      <c r="F134" s="77"/>
      <c r="G134" s="77"/>
      <c r="H134" s="77"/>
      <c r="I134" s="77"/>
      <c r="J134" s="77"/>
      <c r="K134" s="68"/>
    </row>
    <row r="135" spans="1:11" x14ac:dyDescent="0.15">
      <c r="A135" s="68"/>
      <c r="B135" s="76"/>
      <c r="C135" s="77"/>
      <c r="D135" s="77"/>
      <c r="E135" s="77"/>
      <c r="F135" s="77"/>
      <c r="G135" s="77"/>
      <c r="H135" s="77"/>
      <c r="I135" s="77"/>
      <c r="J135" s="77"/>
      <c r="K135" s="68"/>
    </row>
    <row r="136" spans="1:11" x14ac:dyDescent="0.15">
      <c r="A136" s="68"/>
      <c r="B136" s="76"/>
      <c r="C136" s="77"/>
      <c r="D136" s="77"/>
      <c r="E136" s="77"/>
      <c r="F136" s="77"/>
      <c r="G136" s="77"/>
      <c r="H136" s="77"/>
      <c r="I136" s="77"/>
      <c r="J136" s="77"/>
      <c r="K136" s="68"/>
    </row>
    <row r="137" spans="1:11" x14ac:dyDescent="0.15">
      <c r="A137" s="68"/>
      <c r="B137" s="76"/>
      <c r="C137" s="77"/>
      <c r="D137" s="77"/>
      <c r="E137" s="77"/>
      <c r="F137" s="77"/>
      <c r="G137" s="77"/>
      <c r="H137" s="77"/>
      <c r="I137" s="77"/>
      <c r="J137" s="77"/>
      <c r="K137" s="68"/>
    </row>
    <row r="138" spans="1:11" x14ac:dyDescent="0.15">
      <c r="A138" s="68"/>
      <c r="B138" s="76"/>
      <c r="C138" s="77"/>
      <c r="D138" s="77"/>
      <c r="E138" s="77"/>
      <c r="F138" s="77"/>
      <c r="G138" s="77"/>
      <c r="H138" s="77"/>
      <c r="I138" s="77"/>
      <c r="J138" s="77"/>
      <c r="K138" s="68"/>
    </row>
    <row r="139" spans="1:11" x14ac:dyDescent="0.15">
      <c r="A139" s="68"/>
      <c r="B139" s="76"/>
      <c r="C139" s="77"/>
      <c r="D139" s="77"/>
      <c r="E139" s="77"/>
      <c r="F139" s="77"/>
      <c r="G139" s="77"/>
      <c r="H139" s="77"/>
      <c r="I139" s="77"/>
      <c r="J139" s="77"/>
      <c r="K139" s="68"/>
    </row>
    <row r="140" spans="1:11" x14ac:dyDescent="0.15">
      <c r="A140" s="68"/>
      <c r="B140" s="76"/>
      <c r="C140" s="77"/>
      <c r="D140" s="77"/>
      <c r="E140" s="77"/>
      <c r="F140" s="77"/>
      <c r="G140" s="77"/>
      <c r="H140" s="77"/>
      <c r="I140" s="77"/>
      <c r="J140" s="77"/>
      <c r="K140" s="68"/>
    </row>
    <row r="141" spans="1:11" x14ac:dyDescent="0.15">
      <c r="A141" s="68"/>
      <c r="B141" s="76"/>
      <c r="C141" s="77"/>
      <c r="D141" s="77"/>
      <c r="E141" s="77"/>
      <c r="F141" s="77"/>
      <c r="G141" s="77"/>
      <c r="H141" s="77"/>
      <c r="I141" s="77"/>
      <c r="J141" s="77"/>
      <c r="K141" s="68"/>
    </row>
    <row r="142" spans="1:11" x14ac:dyDescent="0.15">
      <c r="A142" s="68"/>
      <c r="B142" s="76"/>
      <c r="C142" s="77"/>
      <c r="D142" s="77"/>
      <c r="E142" s="77"/>
      <c r="F142" s="77"/>
      <c r="G142" s="77"/>
      <c r="H142" s="77"/>
      <c r="I142" s="77"/>
      <c r="J142" s="77"/>
      <c r="K142" s="68"/>
    </row>
    <row r="143" spans="1:11" x14ac:dyDescent="0.15">
      <c r="A143" s="68"/>
      <c r="B143" s="76"/>
      <c r="C143" s="77"/>
      <c r="D143" s="77"/>
      <c r="E143" s="77"/>
      <c r="F143" s="77"/>
      <c r="G143" s="77"/>
      <c r="H143" s="77"/>
      <c r="I143" s="77"/>
      <c r="J143" s="77"/>
      <c r="K143" s="68"/>
    </row>
    <row r="144" spans="1:11" x14ac:dyDescent="0.15">
      <c r="A144" s="68"/>
      <c r="B144" s="76"/>
      <c r="C144" s="77"/>
      <c r="D144" s="77"/>
      <c r="E144" s="77"/>
      <c r="F144" s="77"/>
      <c r="G144" s="77"/>
      <c r="H144" s="77"/>
      <c r="I144" s="77"/>
      <c r="J144" s="77"/>
      <c r="K144" s="68"/>
    </row>
    <row r="145" spans="1:11" x14ac:dyDescent="0.15">
      <c r="A145" s="68"/>
      <c r="B145" s="76"/>
      <c r="C145" s="77"/>
      <c r="D145" s="77"/>
      <c r="E145" s="77"/>
      <c r="F145" s="77"/>
      <c r="G145" s="77"/>
      <c r="H145" s="77"/>
      <c r="I145" s="77"/>
      <c r="J145" s="77"/>
      <c r="K145" s="68"/>
    </row>
    <row r="146" spans="1:11" x14ac:dyDescent="0.15">
      <c r="A146" s="68"/>
      <c r="B146" s="76"/>
      <c r="C146" s="77"/>
      <c r="D146" s="77"/>
      <c r="E146" s="77"/>
      <c r="F146" s="77"/>
      <c r="G146" s="77"/>
      <c r="H146" s="77"/>
      <c r="I146" s="77"/>
      <c r="J146" s="77"/>
      <c r="K146" s="68"/>
    </row>
    <row r="147" spans="1:11" x14ac:dyDescent="0.15">
      <c r="A147" s="68"/>
      <c r="B147" s="76"/>
      <c r="C147" s="77"/>
      <c r="D147" s="77"/>
      <c r="E147" s="77"/>
      <c r="F147" s="77"/>
      <c r="G147" s="77"/>
      <c r="H147" s="77"/>
      <c r="I147" s="77"/>
      <c r="J147" s="77"/>
      <c r="K147" s="68"/>
    </row>
    <row r="148" spans="1:11" x14ac:dyDescent="0.15">
      <c r="A148" s="68"/>
      <c r="B148" s="76"/>
      <c r="C148" s="77"/>
      <c r="D148" s="77"/>
      <c r="E148" s="77"/>
      <c r="F148" s="77"/>
      <c r="G148" s="77"/>
      <c r="H148" s="77"/>
      <c r="I148" s="77"/>
      <c r="J148" s="77"/>
      <c r="K148" s="68"/>
    </row>
    <row r="149" spans="1:11" x14ac:dyDescent="0.15">
      <c r="A149" s="68"/>
      <c r="B149" s="76"/>
      <c r="C149" s="77"/>
      <c r="D149" s="77"/>
      <c r="E149" s="77"/>
      <c r="F149" s="77"/>
      <c r="G149" s="77"/>
      <c r="H149" s="77"/>
      <c r="I149" s="77"/>
      <c r="J149" s="77"/>
      <c r="K149" s="68"/>
    </row>
    <row r="150" spans="1:11" x14ac:dyDescent="0.15">
      <c r="A150" s="68"/>
      <c r="B150" s="76"/>
      <c r="C150" s="77"/>
      <c r="D150" s="77"/>
      <c r="E150" s="77"/>
      <c r="F150" s="77"/>
      <c r="G150" s="77"/>
      <c r="H150" s="77"/>
      <c r="I150" s="77"/>
      <c r="J150" s="77"/>
      <c r="K150" s="68"/>
    </row>
    <row r="151" spans="1:11" x14ac:dyDescent="0.15">
      <c r="A151" s="68"/>
      <c r="B151" s="76"/>
      <c r="C151" s="77"/>
      <c r="D151" s="77"/>
      <c r="E151" s="77"/>
      <c r="F151" s="77"/>
      <c r="G151" s="77"/>
      <c r="H151" s="77"/>
      <c r="I151" s="77"/>
      <c r="J151" s="77"/>
      <c r="K151" s="68"/>
    </row>
    <row r="152" spans="1:11" x14ac:dyDescent="0.15">
      <c r="A152" s="68"/>
      <c r="B152" s="76"/>
      <c r="C152" s="77"/>
      <c r="D152" s="77"/>
      <c r="E152" s="77"/>
      <c r="F152" s="77"/>
      <c r="G152" s="77"/>
      <c r="H152" s="77"/>
      <c r="I152" s="77"/>
      <c r="J152" s="77"/>
      <c r="K152" s="68"/>
    </row>
    <row r="153" spans="1:11" x14ac:dyDescent="0.15">
      <c r="A153" s="68"/>
      <c r="B153" s="76"/>
      <c r="C153" s="77"/>
      <c r="D153" s="77"/>
      <c r="E153" s="77"/>
      <c r="F153" s="77"/>
      <c r="G153" s="77"/>
      <c r="H153" s="77"/>
      <c r="I153" s="77"/>
      <c r="J153" s="77"/>
      <c r="K153" s="68"/>
    </row>
    <row r="154" spans="1:11" x14ac:dyDescent="0.15">
      <c r="A154" s="68"/>
      <c r="B154" s="76"/>
      <c r="C154" s="77"/>
      <c r="D154" s="77"/>
      <c r="E154" s="77"/>
      <c r="F154" s="77"/>
      <c r="G154" s="77"/>
      <c r="H154" s="77"/>
      <c r="I154" s="77"/>
      <c r="J154" s="77"/>
      <c r="K154" s="68"/>
    </row>
    <row r="155" spans="1:11" x14ac:dyDescent="0.15">
      <c r="A155" s="68"/>
      <c r="B155" s="76"/>
      <c r="C155" s="77"/>
      <c r="D155" s="77"/>
      <c r="E155" s="77"/>
      <c r="F155" s="77"/>
      <c r="G155" s="77"/>
      <c r="H155" s="77"/>
      <c r="I155" s="77"/>
      <c r="J155" s="77"/>
      <c r="K155" s="68"/>
    </row>
    <row r="156" spans="1:11" x14ac:dyDescent="0.15">
      <c r="A156" s="68"/>
      <c r="B156" s="76"/>
      <c r="C156" s="77"/>
      <c r="D156" s="77"/>
      <c r="E156" s="77"/>
      <c r="F156" s="77"/>
      <c r="G156" s="77"/>
      <c r="H156" s="77"/>
      <c r="I156" s="77"/>
      <c r="J156" s="77"/>
      <c r="K156" s="68"/>
    </row>
    <row r="157" spans="1:11" x14ac:dyDescent="0.15">
      <c r="A157" s="68"/>
      <c r="B157" s="76"/>
      <c r="C157" s="77"/>
      <c r="D157" s="77"/>
      <c r="E157" s="77"/>
      <c r="F157" s="77"/>
      <c r="G157" s="77"/>
      <c r="H157" s="77"/>
      <c r="I157" s="77"/>
      <c r="J157" s="77"/>
      <c r="K157" s="68"/>
    </row>
    <row r="158" spans="1:11" x14ac:dyDescent="0.15">
      <c r="A158" s="68"/>
      <c r="B158" s="76"/>
      <c r="C158" s="77"/>
      <c r="D158" s="77"/>
      <c r="E158" s="77"/>
      <c r="F158" s="77"/>
      <c r="G158" s="77"/>
      <c r="H158" s="77"/>
      <c r="I158" s="77"/>
      <c r="J158" s="77"/>
      <c r="K158" s="68"/>
    </row>
    <row r="159" spans="1:11" x14ac:dyDescent="0.15">
      <c r="A159" s="68"/>
      <c r="B159" s="76"/>
      <c r="C159" s="77"/>
      <c r="D159" s="77"/>
      <c r="E159" s="77"/>
      <c r="F159" s="77"/>
      <c r="G159" s="77"/>
      <c r="H159" s="77"/>
      <c r="I159" s="77"/>
      <c r="J159" s="77"/>
      <c r="K159" s="68"/>
    </row>
    <row r="160" spans="1:11" x14ac:dyDescent="0.15">
      <c r="A160" s="68"/>
      <c r="B160" s="76"/>
      <c r="C160" s="77"/>
      <c r="D160" s="77"/>
      <c r="E160" s="77"/>
      <c r="F160" s="77"/>
      <c r="G160" s="77"/>
      <c r="H160" s="77"/>
      <c r="I160" s="77"/>
      <c r="J160" s="77"/>
      <c r="K160" s="68"/>
    </row>
    <row r="161" spans="1:11" x14ac:dyDescent="0.15">
      <c r="A161" s="68"/>
      <c r="B161" s="76"/>
      <c r="C161" s="77"/>
      <c r="D161" s="77"/>
      <c r="E161" s="77"/>
      <c r="F161" s="77"/>
      <c r="G161" s="77"/>
      <c r="H161" s="77"/>
      <c r="I161" s="77"/>
      <c r="J161" s="77"/>
      <c r="K161" s="68"/>
    </row>
    <row r="162" spans="1:11" x14ac:dyDescent="0.15">
      <c r="A162" s="68"/>
      <c r="B162" s="76"/>
      <c r="C162" s="77"/>
      <c r="D162" s="77"/>
      <c r="E162" s="77"/>
      <c r="F162" s="77"/>
      <c r="G162" s="77"/>
      <c r="H162" s="77"/>
      <c r="I162" s="77"/>
      <c r="J162" s="77"/>
      <c r="K162" s="68"/>
    </row>
    <row r="163" spans="1:11" x14ac:dyDescent="0.15">
      <c r="A163" s="68"/>
      <c r="B163" s="76"/>
      <c r="C163" s="77"/>
      <c r="D163" s="77"/>
      <c r="E163" s="77"/>
      <c r="F163" s="77"/>
      <c r="G163" s="77"/>
      <c r="H163" s="77"/>
      <c r="I163" s="77"/>
      <c r="J163" s="77"/>
      <c r="K163" s="68"/>
    </row>
    <row r="164" spans="1:11" x14ac:dyDescent="0.15">
      <c r="A164" s="68"/>
      <c r="B164" s="76"/>
      <c r="C164" s="77"/>
      <c r="D164" s="77"/>
      <c r="E164" s="77"/>
      <c r="F164" s="77"/>
      <c r="G164" s="77"/>
      <c r="H164" s="77"/>
      <c r="I164" s="77"/>
      <c r="J164" s="77"/>
      <c r="K164" s="68"/>
    </row>
    <row r="165" spans="1:11" x14ac:dyDescent="0.15">
      <c r="A165" s="68"/>
      <c r="B165" s="76"/>
      <c r="C165" s="77"/>
      <c r="D165" s="77"/>
      <c r="E165" s="77"/>
      <c r="F165" s="77"/>
      <c r="G165" s="77"/>
      <c r="H165" s="77"/>
      <c r="I165" s="77"/>
      <c r="J165" s="77"/>
      <c r="K165" s="68"/>
    </row>
    <row r="166" spans="1:11" x14ac:dyDescent="0.15">
      <c r="A166" s="68"/>
      <c r="B166" s="76"/>
      <c r="C166" s="78"/>
      <c r="D166" s="78"/>
      <c r="E166" s="78"/>
      <c r="F166" s="78"/>
      <c r="G166" s="78"/>
      <c r="H166" s="78"/>
      <c r="I166" s="78"/>
      <c r="J166" s="78"/>
      <c r="K166" s="68"/>
    </row>
    <row r="167" spans="1:11" x14ac:dyDescent="0.15">
      <c r="A167" s="68"/>
      <c r="B167" s="76"/>
      <c r="C167" s="78"/>
      <c r="D167" s="78"/>
      <c r="E167" s="78"/>
      <c r="F167" s="78"/>
      <c r="G167" s="78"/>
      <c r="H167" s="78"/>
      <c r="I167" s="78"/>
      <c r="J167" s="78"/>
      <c r="K167" s="68"/>
    </row>
    <row r="168" spans="1:11" x14ac:dyDescent="0.15">
      <c r="A168" s="68"/>
      <c r="B168" s="76"/>
      <c r="C168" s="78"/>
      <c r="D168" s="78"/>
      <c r="E168" s="78"/>
      <c r="F168" s="78"/>
      <c r="G168" s="78"/>
      <c r="H168" s="78"/>
      <c r="I168" s="78"/>
      <c r="J168" s="78"/>
      <c r="K168" s="68"/>
    </row>
    <row r="169" spans="1:11" x14ac:dyDescent="0.15">
      <c r="A169" s="68"/>
      <c r="B169" s="76"/>
      <c r="C169" s="78"/>
      <c r="D169" s="78"/>
      <c r="E169" s="78"/>
      <c r="F169" s="78"/>
      <c r="G169" s="78"/>
      <c r="H169" s="78"/>
      <c r="I169" s="78"/>
      <c r="J169" s="78"/>
      <c r="K169" s="68"/>
    </row>
    <row r="170" spans="1:11" x14ac:dyDescent="0.15">
      <c r="A170" s="68"/>
      <c r="B170" s="76"/>
      <c r="C170" s="78"/>
      <c r="D170" s="78"/>
      <c r="E170" s="78"/>
      <c r="F170" s="78"/>
      <c r="G170" s="78"/>
      <c r="H170" s="78"/>
      <c r="I170" s="78"/>
      <c r="J170" s="78"/>
      <c r="K170" s="68"/>
    </row>
    <row r="171" spans="1:11" x14ac:dyDescent="0.15">
      <c r="A171" s="68"/>
      <c r="B171" s="76"/>
      <c r="C171" s="78"/>
      <c r="D171" s="78"/>
      <c r="E171" s="78"/>
      <c r="F171" s="78"/>
      <c r="G171" s="78"/>
      <c r="H171" s="78"/>
      <c r="I171" s="78"/>
      <c r="J171" s="78"/>
      <c r="K171" s="68"/>
    </row>
    <row r="172" spans="1:11" x14ac:dyDescent="0.15">
      <c r="A172" s="68"/>
      <c r="B172" s="76"/>
      <c r="C172" s="78"/>
      <c r="D172" s="78"/>
      <c r="E172" s="78"/>
      <c r="F172" s="78"/>
      <c r="G172" s="78"/>
      <c r="H172" s="78"/>
      <c r="I172" s="78"/>
      <c r="J172" s="78"/>
      <c r="K172" s="68"/>
    </row>
    <row r="173" spans="1:11" x14ac:dyDescent="0.15">
      <c r="A173" s="68"/>
      <c r="B173" s="76"/>
      <c r="C173" s="78"/>
      <c r="D173" s="78"/>
      <c r="E173" s="78"/>
      <c r="F173" s="78"/>
      <c r="G173" s="78"/>
      <c r="H173" s="78"/>
      <c r="I173" s="78"/>
      <c r="J173" s="78"/>
      <c r="K173" s="68"/>
    </row>
    <row r="174" spans="1:11" x14ac:dyDescent="0.15">
      <c r="A174" s="68"/>
      <c r="B174" s="76"/>
      <c r="C174" s="78"/>
      <c r="D174" s="78"/>
      <c r="E174" s="78"/>
      <c r="F174" s="78"/>
      <c r="G174" s="78"/>
      <c r="H174" s="78"/>
      <c r="I174" s="78"/>
      <c r="J174" s="78"/>
      <c r="K174" s="68"/>
    </row>
    <row r="175" spans="1:11" x14ac:dyDescent="0.15">
      <c r="A175" s="68"/>
      <c r="B175" s="76"/>
      <c r="C175" s="78"/>
      <c r="D175" s="78"/>
      <c r="E175" s="78"/>
      <c r="F175" s="78"/>
      <c r="G175" s="78"/>
      <c r="H175" s="78"/>
      <c r="I175" s="78"/>
      <c r="J175" s="78"/>
      <c r="K175" s="68"/>
    </row>
    <row r="176" spans="1:11" x14ac:dyDescent="0.15">
      <c r="A176" s="68"/>
      <c r="B176" s="76"/>
      <c r="C176" s="78"/>
      <c r="D176" s="78"/>
      <c r="E176" s="78"/>
      <c r="F176" s="78"/>
      <c r="G176" s="78"/>
      <c r="H176" s="78"/>
      <c r="I176" s="78"/>
      <c r="J176" s="78"/>
      <c r="K176" s="68"/>
    </row>
    <row r="177" spans="1:11" x14ac:dyDescent="0.15">
      <c r="A177" s="68"/>
      <c r="B177" s="76"/>
      <c r="C177" s="78"/>
      <c r="D177" s="78"/>
      <c r="E177" s="78"/>
      <c r="F177" s="78"/>
      <c r="G177" s="78"/>
      <c r="H177" s="78"/>
      <c r="I177" s="78"/>
      <c r="J177" s="78"/>
      <c r="K177" s="68"/>
    </row>
    <row r="178" spans="1:11" x14ac:dyDescent="0.15">
      <c r="A178" s="68"/>
      <c r="B178" s="76"/>
      <c r="C178" s="78"/>
      <c r="D178" s="78"/>
      <c r="E178" s="78"/>
      <c r="F178" s="78"/>
      <c r="G178" s="78"/>
      <c r="H178" s="78"/>
      <c r="I178" s="78"/>
      <c r="J178" s="78"/>
      <c r="K178" s="68"/>
    </row>
    <row r="179" spans="1:11" x14ac:dyDescent="0.15">
      <c r="A179" s="68"/>
      <c r="B179" s="76"/>
      <c r="C179" s="78"/>
      <c r="D179" s="78"/>
      <c r="E179" s="78"/>
      <c r="F179" s="78"/>
      <c r="G179" s="78"/>
      <c r="H179" s="78"/>
      <c r="I179" s="78"/>
      <c r="J179" s="78"/>
      <c r="K179" s="68"/>
    </row>
    <row r="180" spans="1:11" x14ac:dyDescent="0.15">
      <c r="A180" s="68"/>
      <c r="B180" s="76"/>
      <c r="C180" s="78"/>
      <c r="D180" s="78"/>
      <c r="E180" s="78"/>
      <c r="F180" s="78"/>
      <c r="G180" s="78"/>
      <c r="H180" s="78"/>
      <c r="I180" s="78"/>
      <c r="J180" s="78"/>
      <c r="K180" s="68"/>
    </row>
    <row r="181" spans="1:11" x14ac:dyDescent="0.15">
      <c r="A181" s="68"/>
      <c r="B181" s="76"/>
      <c r="C181" s="78"/>
      <c r="D181" s="78"/>
      <c r="E181" s="78"/>
      <c r="F181" s="78"/>
      <c r="G181" s="78"/>
      <c r="H181" s="78"/>
      <c r="I181" s="78"/>
      <c r="J181" s="78"/>
      <c r="K181" s="68"/>
    </row>
    <row r="182" spans="1:11" x14ac:dyDescent="0.15">
      <c r="A182" s="68"/>
      <c r="B182" s="76"/>
      <c r="C182" s="78"/>
      <c r="D182" s="78"/>
      <c r="E182" s="78"/>
      <c r="F182" s="78"/>
      <c r="G182" s="78"/>
      <c r="H182" s="78"/>
      <c r="I182" s="78"/>
      <c r="J182" s="78"/>
      <c r="K182" s="68"/>
    </row>
    <row r="183" spans="1:11" x14ac:dyDescent="0.15">
      <c r="A183" s="68"/>
      <c r="B183" s="76"/>
      <c r="C183" s="78"/>
      <c r="D183" s="78"/>
      <c r="E183" s="78"/>
      <c r="F183" s="78"/>
      <c r="G183" s="78"/>
      <c r="H183" s="78"/>
      <c r="I183" s="78"/>
      <c r="J183" s="78"/>
      <c r="K183" s="68"/>
    </row>
    <row r="184" spans="1:11" s="58" customFormat="1" x14ac:dyDescent="0.15">
      <c r="B184" s="79"/>
      <c r="C184" s="80"/>
      <c r="D184" s="80"/>
      <c r="E184" s="80"/>
      <c r="F184" s="80"/>
      <c r="G184" s="80"/>
      <c r="H184" s="80"/>
      <c r="I184" s="80"/>
      <c r="J184" s="80"/>
    </row>
    <row r="185" spans="1:11" s="58" customFormat="1" x14ac:dyDescent="0.15">
      <c r="B185" s="79"/>
      <c r="C185" s="80"/>
      <c r="D185" s="80"/>
      <c r="E185" s="80"/>
      <c r="F185" s="80"/>
      <c r="G185" s="80"/>
      <c r="H185" s="80"/>
      <c r="I185" s="80"/>
      <c r="J185" s="80"/>
    </row>
    <row r="186" spans="1:11" s="58" customFormat="1" x14ac:dyDescent="0.15">
      <c r="B186" s="79"/>
      <c r="C186" s="80"/>
      <c r="D186" s="80"/>
      <c r="E186" s="80"/>
      <c r="F186" s="80"/>
      <c r="G186" s="80"/>
      <c r="H186" s="80"/>
      <c r="I186" s="80"/>
      <c r="J186" s="80"/>
    </row>
    <row r="187" spans="1:11" s="58" customFormat="1" x14ac:dyDescent="0.15">
      <c r="B187" s="79"/>
      <c r="C187" s="80"/>
      <c r="D187" s="80"/>
      <c r="E187" s="80"/>
      <c r="F187" s="80"/>
      <c r="G187" s="80"/>
      <c r="H187" s="80"/>
      <c r="I187" s="80"/>
      <c r="J187" s="80"/>
    </row>
    <row r="188" spans="1:11" s="58" customFormat="1" x14ac:dyDescent="0.15">
      <c r="B188" s="79"/>
      <c r="C188" s="80"/>
      <c r="D188" s="80"/>
      <c r="E188" s="80"/>
      <c r="F188" s="80"/>
      <c r="G188" s="80"/>
      <c r="H188" s="80"/>
      <c r="I188" s="80"/>
      <c r="J188" s="80"/>
    </row>
    <row r="189" spans="1:11" s="58" customFormat="1" x14ac:dyDescent="0.15">
      <c r="B189" s="79"/>
      <c r="C189" s="80"/>
      <c r="D189" s="80"/>
      <c r="E189" s="80"/>
      <c r="F189" s="80"/>
      <c r="G189" s="80"/>
      <c r="H189" s="80"/>
      <c r="I189" s="80"/>
      <c r="J189" s="80"/>
    </row>
    <row r="190" spans="1:11" s="58" customFormat="1" x14ac:dyDescent="0.15">
      <c r="B190" s="79"/>
      <c r="C190" s="80"/>
      <c r="D190" s="80"/>
      <c r="E190" s="80"/>
      <c r="F190" s="80"/>
      <c r="G190" s="80"/>
      <c r="H190" s="80"/>
      <c r="I190" s="80"/>
      <c r="J190" s="80"/>
    </row>
    <row r="191" spans="1:11" s="58" customFormat="1" x14ac:dyDescent="0.15">
      <c r="B191" s="79"/>
      <c r="C191" s="80"/>
      <c r="D191" s="80"/>
      <c r="E191" s="80"/>
      <c r="F191" s="80"/>
      <c r="G191" s="80"/>
      <c r="H191" s="80"/>
      <c r="I191" s="80"/>
      <c r="J191" s="80"/>
    </row>
    <row r="192" spans="1:11" s="58" customFormat="1" x14ac:dyDescent="0.15">
      <c r="B192" s="79"/>
      <c r="C192" s="80"/>
      <c r="D192" s="80"/>
      <c r="E192" s="80"/>
      <c r="F192" s="80"/>
      <c r="G192" s="80"/>
      <c r="H192" s="80"/>
      <c r="I192" s="80"/>
      <c r="J192" s="80"/>
    </row>
    <row r="193" spans="2:10" s="58" customFormat="1" x14ac:dyDescent="0.15">
      <c r="B193" s="79"/>
      <c r="C193" s="80"/>
      <c r="D193" s="80"/>
      <c r="E193" s="80"/>
      <c r="F193" s="80"/>
      <c r="G193" s="80"/>
      <c r="H193" s="80"/>
      <c r="I193" s="80"/>
      <c r="J193" s="80"/>
    </row>
    <row r="194" spans="2:10" s="58" customFormat="1" x14ac:dyDescent="0.15">
      <c r="B194" s="79"/>
      <c r="C194" s="80"/>
      <c r="D194" s="80"/>
      <c r="E194" s="80"/>
      <c r="F194" s="80"/>
      <c r="G194" s="80"/>
      <c r="H194" s="80"/>
      <c r="I194" s="80"/>
      <c r="J194" s="80"/>
    </row>
    <row r="195" spans="2:10" s="58" customFormat="1" x14ac:dyDescent="0.15">
      <c r="B195" s="79"/>
      <c r="C195" s="80"/>
      <c r="D195" s="80"/>
      <c r="E195" s="80"/>
      <c r="F195" s="80"/>
      <c r="G195" s="80"/>
      <c r="H195" s="80"/>
      <c r="I195" s="80"/>
      <c r="J195" s="80"/>
    </row>
    <row r="196" spans="2:10" s="58" customFormat="1" x14ac:dyDescent="0.15">
      <c r="B196" s="79"/>
      <c r="C196" s="80"/>
      <c r="D196" s="80"/>
      <c r="E196" s="80"/>
      <c r="F196" s="80"/>
      <c r="G196" s="80"/>
      <c r="H196" s="80"/>
      <c r="I196" s="80"/>
      <c r="J196" s="80"/>
    </row>
    <row r="197" spans="2:10" s="58" customFormat="1" x14ac:dyDescent="0.15">
      <c r="B197" s="79"/>
      <c r="C197" s="80"/>
      <c r="D197" s="80"/>
      <c r="E197" s="80"/>
      <c r="F197" s="80"/>
      <c r="G197" s="80"/>
      <c r="H197" s="80"/>
      <c r="I197" s="80"/>
      <c r="J197" s="80"/>
    </row>
    <row r="198" spans="2:10" s="58" customFormat="1" x14ac:dyDescent="0.15">
      <c r="B198" s="79"/>
      <c r="C198" s="80"/>
      <c r="D198" s="80"/>
      <c r="E198" s="80"/>
      <c r="F198" s="80"/>
      <c r="G198" s="80"/>
      <c r="H198" s="80"/>
      <c r="I198" s="80"/>
      <c r="J198" s="80"/>
    </row>
    <row r="199" spans="2:10" s="58" customFormat="1" x14ac:dyDescent="0.15">
      <c r="B199" s="79"/>
      <c r="C199" s="80"/>
      <c r="D199" s="80"/>
      <c r="E199" s="80"/>
      <c r="F199" s="80"/>
      <c r="G199" s="80"/>
      <c r="H199" s="80"/>
      <c r="I199" s="80"/>
      <c r="J199" s="80"/>
    </row>
    <row r="200" spans="2:10" s="58" customFormat="1" x14ac:dyDescent="0.15">
      <c r="B200" s="79"/>
      <c r="C200" s="80"/>
      <c r="D200" s="80"/>
      <c r="E200" s="80"/>
      <c r="F200" s="80"/>
      <c r="G200" s="80"/>
      <c r="H200" s="80"/>
      <c r="I200" s="80"/>
      <c r="J200" s="80"/>
    </row>
    <row r="201" spans="2:10" s="58" customFormat="1" x14ac:dyDescent="0.15">
      <c r="B201" s="79"/>
      <c r="C201" s="80"/>
      <c r="D201" s="80"/>
      <c r="E201" s="80"/>
      <c r="F201" s="80"/>
      <c r="G201" s="80"/>
      <c r="H201" s="80"/>
      <c r="I201" s="80"/>
      <c r="J201" s="80"/>
    </row>
    <row r="202" spans="2:10" s="58" customFormat="1" x14ac:dyDescent="0.15">
      <c r="B202" s="79"/>
      <c r="C202" s="80"/>
      <c r="D202" s="80"/>
      <c r="E202" s="80"/>
      <c r="F202" s="80"/>
      <c r="G202" s="80"/>
      <c r="H202" s="80"/>
      <c r="I202" s="80"/>
      <c r="J202" s="80"/>
    </row>
    <row r="203" spans="2:10" s="58" customFormat="1" ht="10.5" customHeight="1" x14ac:dyDescent="0.15">
      <c r="B203" s="79"/>
      <c r="C203" s="80"/>
      <c r="D203" s="80"/>
      <c r="E203" s="80"/>
      <c r="F203" s="80"/>
      <c r="G203" s="80"/>
      <c r="H203" s="80"/>
      <c r="I203" s="80"/>
      <c r="J203" s="80"/>
    </row>
    <row r="204" spans="2:10" s="58" customFormat="1" ht="10.5" customHeight="1" x14ac:dyDescent="0.15">
      <c r="B204" s="79"/>
      <c r="C204" s="80"/>
      <c r="D204" s="80"/>
      <c r="E204" s="80"/>
      <c r="F204" s="80"/>
      <c r="G204" s="80"/>
      <c r="H204" s="80"/>
      <c r="I204" s="80"/>
      <c r="J204" s="80"/>
    </row>
    <row r="205" spans="2:10" s="58" customFormat="1" ht="10.5" customHeight="1" x14ac:dyDescent="0.15">
      <c r="B205" s="79"/>
      <c r="C205" s="80"/>
      <c r="D205" s="80"/>
      <c r="E205" s="80"/>
      <c r="F205" s="80"/>
      <c r="G205" s="80"/>
      <c r="H205" s="80"/>
      <c r="I205" s="80"/>
      <c r="J205" s="80"/>
    </row>
    <row r="206" spans="2:10" s="58" customFormat="1" ht="10.5" customHeight="1" x14ac:dyDescent="0.15">
      <c r="B206" s="79"/>
      <c r="C206" s="80"/>
      <c r="D206" s="80"/>
      <c r="E206" s="80"/>
      <c r="F206" s="80"/>
      <c r="G206" s="80"/>
      <c r="H206" s="80"/>
      <c r="I206" s="80"/>
      <c r="J206" s="80"/>
    </row>
    <row r="207" spans="2:10" s="58" customFormat="1" ht="10.5" customHeight="1" x14ac:dyDescent="0.15">
      <c r="B207" s="79"/>
      <c r="C207" s="80"/>
      <c r="D207" s="80"/>
      <c r="E207" s="80"/>
      <c r="F207" s="80"/>
      <c r="G207" s="80"/>
      <c r="H207" s="80"/>
      <c r="I207" s="80"/>
      <c r="J207" s="80"/>
    </row>
    <row r="208" spans="2:10" s="58" customFormat="1" ht="10.5" customHeight="1" x14ac:dyDescent="0.15">
      <c r="B208" s="79"/>
      <c r="C208" s="80"/>
      <c r="D208" s="80"/>
      <c r="E208" s="80"/>
      <c r="F208" s="80"/>
      <c r="G208" s="80"/>
      <c r="H208" s="80"/>
      <c r="I208" s="80"/>
      <c r="J208" s="80"/>
    </row>
    <row r="209" spans="2:10" s="58" customFormat="1" ht="10.5" customHeight="1" x14ac:dyDescent="0.15">
      <c r="B209" s="79"/>
      <c r="C209" s="80"/>
      <c r="D209" s="80"/>
      <c r="E209" s="80"/>
      <c r="F209" s="80"/>
      <c r="G209" s="80"/>
      <c r="H209" s="80"/>
      <c r="I209" s="80"/>
      <c r="J209" s="80"/>
    </row>
    <row r="210" spans="2:10" s="58" customFormat="1" ht="10.5" customHeight="1" x14ac:dyDescent="0.15">
      <c r="B210" s="79"/>
      <c r="C210" s="80"/>
      <c r="D210" s="80"/>
      <c r="E210" s="80"/>
      <c r="F210" s="80"/>
      <c r="G210" s="80"/>
      <c r="H210" s="80"/>
      <c r="I210" s="80"/>
      <c r="J210" s="80"/>
    </row>
    <row r="211" spans="2:10" s="58" customFormat="1" ht="10.5" customHeight="1" x14ac:dyDescent="0.15">
      <c r="B211" s="79"/>
      <c r="C211" s="80"/>
      <c r="D211" s="80"/>
      <c r="E211" s="80"/>
      <c r="F211" s="80"/>
      <c r="G211" s="80"/>
      <c r="H211" s="80"/>
      <c r="I211" s="80"/>
      <c r="J211" s="80"/>
    </row>
    <row r="212" spans="2:10" s="58" customFormat="1" ht="10.5" customHeight="1" x14ac:dyDescent="0.15">
      <c r="B212" s="79"/>
      <c r="C212" s="80"/>
      <c r="D212" s="80"/>
      <c r="E212" s="80"/>
      <c r="F212" s="80"/>
      <c r="G212" s="80"/>
      <c r="H212" s="80"/>
      <c r="I212" s="80"/>
      <c r="J212" s="80"/>
    </row>
    <row r="213" spans="2:10" s="58" customFormat="1" ht="10.5" customHeight="1" x14ac:dyDescent="0.15">
      <c r="B213" s="79"/>
      <c r="C213" s="80"/>
      <c r="D213" s="80"/>
      <c r="E213" s="80"/>
      <c r="F213" s="80"/>
      <c r="G213" s="80"/>
      <c r="H213" s="80"/>
      <c r="I213" s="80"/>
      <c r="J213" s="80"/>
    </row>
    <row r="214" spans="2:10" s="58" customFormat="1" ht="10.5" customHeight="1" x14ac:dyDescent="0.15">
      <c r="B214" s="79"/>
      <c r="C214" s="80"/>
      <c r="D214" s="80"/>
      <c r="E214" s="80"/>
      <c r="F214" s="80"/>
      <c r="G214" s="80"/>
      <c r="H214" s="80"/>
      <c r="I214" s="80"/>
      <c r="J214" s="80"/>
    </row>
    <row r="215" spans="2:10" s="58" customFormat="1" ht="10.5" customHeight="1" x14ac:dyDescent="0.15">
      <c r="B215" s="79"/>
      <c r="C215" s="80"/>
      <c r="D215" s="80"/>
      <c r="E215" s="80"/>
      <c r="F215" s="80"/>
      <c r="G215" s="80"/>
      <c r="H215" s="80"/>
      <c r="I215" s="80"/>
      <c r="J215" s="80"/>
    </row>
    <row r="216" spans="2:10" s="58" customFormat="1" ht="10.5" customHeight="1" x14ac:dyDescent="0.15">
      <c r="B216" s="79"/>
      <c r="C216" s="80"/>
      <c r="D216" s="80"/>
      <c r="E216" s="80"/>
      <c r="F216" s="80"/>
      <c r="G216" s="80"/>
      <c r="H216" s="80"/>
      <c r="I216" s="80"/>
      <c r="J216" s="80"/>
    </row>
    <row r="217" spans="2:10" s="58" customFormat="1" ht="10.5" customHeight="1" x14ac:dyDescent="0.15">
      <c r="B217" s="79"/>
      <c r="C217" s="80"/>
      <c r="D217" s="80"/>
      <c r="E217" s="80"/>
      <c r="F217" s="80"/>
      <c r="G217" s="80"/>
      <c r="H217" s="80"/>
      <c r="I217" s="80"/>
      <c r="J217" s="80"/>
    </row>
    <row r="218" spans="2:10" s="58" customFormat="1" ht="10.5" customHeight="1" x14ac:dyDescent="0.15">
      <c r="B218" s="79"/>
      <c r="C218" s="80"/>
      <c r="D218" s="80"/>
      <c r="E218" s="80"/>
      <c r="F218" s="80"/>
      <c r="G218" s="80"/>
      <c r="H218" s="80"/>
      <c r="I218" s="80"/>
      <c r="J218" s="80"/>
    </row>
    <row r="219" spans="2:10" s="58" customFormat="1" ht="10.5" customHeight="1" x14ac:dyDescent="0.15">
      <c r="B219" s="79"/>
      <c r="C219" s="80"/>
      <c r="D219" s="80"/>
      <c r="E219" s="80"/>
      <c r="F219" s="80"/>
      <c r="G219" s="80"/>
      <c r="H219" s="80"/>
      <c r="I219" s="80"/>
      <c r="J219" s="80"/>
    </row>
    <row r="220" spans="2:10" s="58" customFormat="1" ht="10.5" customHeight="1" x14ac:dyDescent="0.15">
      <c r="B220" s="79"/>
      <c r="C220" s="80"/>
      <c r="D220" s="80"/>
      <c r="E220" s="80"/>
      <c r="F220" s="80"/>
      <c r="G220" s="80"/>
      <c r="H220" s="80"/>
      <c r="I220" s="80"/>
      <c r="J220" s="80"/>
    </row>
    <row r="221" spans="2:10" s="58" customFormat="1" ht="10.5" customHeight="1" x14ac:dyDescent="0.15">
      <c r="B221" s="79"/>
      <c r="C221" s="80"/>
      <c r="D221" s="80"/>
      <c r="E221" s="80"/>
      <c r="F221" s="80"/>
      <c r="G221" s="80"/>
      <c r="H221" s="80"/>
      <c r="I221" s="80"/>
      <c r="J221" s="80"/>
    </row>
    <row r="222" spans="2:10" s="58" customFormat="1" ht="10.5" customHeight="1" x14ac:dyDescent="0.15">
      <c r="B222" s="79"/>
      <c r="C222" s="80"/>
      <c r="D222" s="80"/>
      <c r="E222" s="80"/>
      <c r="F222" s="80"/>
      <c r="G222" s="80"/>
      <c r="H222" s="80"/>
      <c r="I222" s="80"/>
      <c r="J222" s="80"/>
    </row>
    <row r="223" spans="2:10" s="58" customFormat="1" ht="10.5" customHeight="1" x14ac:dyDescent="0.15">
      <c r="B223" s="79"/>
      <c r="C223" s="80"/>
      <c r="D223" s="80"/>
      <c r="E223" s="80"/>
      <c r="F223" s="80"/>
      <c r="G223" s="80"/>
      <c r="H223" s="80"/>
      <c r="I223" s="80"/>
      <c r="J223" s="80"/>
    </row>
    <row r="224" spans="2:10" s="58" customFormat="1" ht="10.5" customHeight="1" x14ac:dyDescent="0.15">
      <c r="B224" s="79"/>
      <c r="C224" s="80"/>
      <c r="D224" s="80"/>
      <c r="E224" s="80"/>
      <c r="F224" s="80"/>
      <c r="G224" s="80"/>
      <c r="H224" s="80"/>
      <c r="I224" s="80"/>
      <c r="J224" s="80"/>
    </row>
    <row r="225" spans="2:10" s="58" customFormat="1" ht="10.5" customHeight="1" x14ac:dyDescent="0.15">
      <c r="B225" s="79"/>
      <c r="C225" s="80"/>
      <c r="D225" s="80"/>
      <c r="E225" s="80"/>
      <c r="F225" s="80"/>
      <c r="G225" s="80"/>
      <c r="H225" s="80"/>
      <c r="I225" s="80"/>
      <c r="J225" s="80"/>
    </row>
    <row r="226" spans="2:10" s="58" customFormat="1" ht="10.5" customHeight="1" x14ac:dyDescent="0.15">
      <c r="B226" s="79"/>
      <c r="C226" s="80"/>
      <c r="D226" s="80"/>
      <c r="E226" s="80"/>
      <c r="F226" s="80"/>
      <c r="G226" s="80"/>
      <c r="H226" s="80"/>
      <c r="I226" s="80"/>
      <c r="J226" s="80"/>
    </row>
    <row r="227" spans="2:10" s="58" customFormat="1" ht="10.5" customHeight="1" x14ac:dyDescent="0.15">
      <c r="B227" s="79"/>
      <c r="C227" s="80"/>
      <c r="D227" s="80"/>
      <c r="E227" s="80"/>
      <c r="F227" s="80"/>
      <c r="G227" s="80"/>
      <c r="H227" s="80"/>
      <c r="I227" s="80"/>
      <c r="J227" s="80"/>
    </row>
    <row r="228" spans="2:10" s="58" customFormat="1" ht="10.5" customHeight="1" x14ac:dyDescent="0.15">
      <c r="B228" s="79"/>
      <c r="C228" s="80"/>
      <c r="D228" s="80"/>
      <c r="E228" s="80"/>
      <c r="F228" s="80"/>
      <c r="G228" s="80"/>
      <c r="H228" s="80"/>
      <c r="I228" s="80"/>
      <c r="J228" s="80"/>
    </row>
    <row r="229" spans="2:10" s="58" customFormat="1" ht="10.5" customHeight="1" x14ac:dyDescent="0.15">
      <c r="B229" s="79"/>
      <c r="C229" s="80"/>
      <c r="D229" s="80"/>
      <c r="E229" s="80"/>
      <c r="F229" s="80"/>
      <c r="G229" s="80"/>
      <c r="H229" s="80"/>
      <c r="I229" s="80"/>
      <c r="J229" s="80"/>
    </row>
    <row r="230" spans="2:10" s="58" customFormat="1" ht="10.5" customHeight="1" x14ac:dyDescent="0.15">
      <c r="B230" s="79"/>
      <c r="C230" s="80"/>
      <c r="D230" s="80"/>
      <c r="E230" s="80"/>
      <c r="F230" s="80"/>
      <c r="G230" s="80"/>
      <c r="H230" s="80"/>
      <c r="I230" s="80"/>
      <c r="J230" s="80"/>
    </row>
    <row r="231" spans="2:10" s="58" customFormat="1" ht="10.5" customHeight="1" x14ac:dyDescent="0.15">
      <c r="B231" s="79"/>
      <c r="C231" s="80"/>
      <c r="D231" s="80"/>
      <c r="E231" s="80"/>
      <c r="F231" s="80"/>
      <c r="G231" s="80"/>
      <c r="H231" s="80"/>
      <c r="I231" s="80"/>
      <c r="J231" s="80"/>
    </row>
    <row r="232" spans="2:10" s="58" customFormat="1" ht="10.5" customHeight="1" x14ac:dyDescent="0.15">
      <c r="B232" s="79"/>
      <c r="C232" s="80"/>
      <c r="D232" s="80"/>
      <c r="E232" s="80"/>
      <c r="F232" s="80"/>
      <c r="G232" s="80"/>
      <c r="H232" s="80"/>
      <c r="I232" s="80"/>
      <c r="J232" s="80"/>
    </row>
    <row r="233" spans="2:10" s="58" customFormat="1" ht="10.5" customHeight="1" x14ac:dyDescent="0.15">
      <c r="B233" s="79"/>
      <c r="C233" s="80"/>
      <c r="D233" s="80"/>
      <c r="E233" s="80"/>
      <c r="F233" s="80"/>
      <c r="G233" s="80"/>
      <c r="H233" s="80"/>
      <c r="I233" s="80"/>
      <c r="J233" s="80"/>
    </row>
    <row r="234" spans="2:10" s="58" customFormat="1" ht="10.5" customHeight="1" x14ac:dyDescent="0.15">
      <c r="B234" s="79"/>
      <c r="C234" s="80"/>
      <c r="D234" s="80"/>
      <c r="E234" s="80"/>
      <c r="F234" s="80"/>
      <c r="G234" s="80"/>
      <c r="H234" s="80"/>
      <c r="I234" s="80"/>
      <c r="J234" s="80"/>
    </row>
    <row r="235" spans="2:10" s="58" customFormat="1" ht="10.5" customHeight="1" x14ac:dyDescent="0.15">
      <c r="B235" s="79"/>
      <c r="C235" s="80"/>
      <c r="D235" s="80"/>
      <c r="E235" s="80"/>
      <c r="F235" s="80"/>
      <c r="G235" s="80"/>
      <c r="H235" s="80"/>
      <c r="I235" s="80"/>
      <c r="J235" s="80"/>
    </row>
    <row r="236" spans="2:10" s="58" customFormat="1" ht="10.5" customHeight="1" x14ac:dyDescent="0.15">
      <c r="B236" s="79"/>
      <c r="C236" s="80"/>
      <c r="D236" s="80"/>
      <c r="E236" s="80"/>
      <c r="F236" s="80"/>
      <c r="G236" s="80"/>
      <c r="H236" s="80"/>
      <c r="I236" s="80"/>
      <c r="J236" s="80"/>
    </row>
    <row r="237" spans="2:10" s="58" customFormat="1" ht="10.5" customHeight="1" x14ac:dyDescent="0.15">
      <c r="B237" s="79"/>
      <c r="C237" s="80"/>
      <c r="D237" s="80"/>
      <c r="E237" s="80"/>
      <c r="F237" s="80"/>
      <c r="G237" s="80"/>
      <c r="H237" s="80"/>
      <c r="I237" s="80"/>
      <c r="J237" s="80"/>
    </row>
    <row r="238" spans="2:10" s="58" customFormat="1" ht="10.5" customHeight="1" x14ac:dyDescent="0.15">
      <c r="B238" s="79"/>
      <c r="C238" s="80"/>
      <c r="D238" s="80"/>
      <c r="E238" s="80"/>
      <c r="F238" s="80"/>
      <c r="G238" s="80"/>
      <c r="H238" s="80"/>
      <c r="I238" s="80"/>
      <c r="J238" s="80"/>
    </row>
    <row r="239" spans="2:10" s="58" customFormat="1" ht="10.5" customHeight="1" x14ac:dyDescent="0.15">
      <c r="B239" s="79"/>
      <c r="C239" s="80"/>
      <c r="D239" s="80"/>
      <c r="E239" s="80"/>
      <c r="F239" s="80"/>
      <c r="G239" s="80"/>
      <c r="H239" s="80"/>
      <c r="I239" s="80"/>
      <c r="J239" s="80"/>
    </row>
    <row r="240" spans="2:10" s="58" customFormat="1" ht="10.5" customHeight="1" x14ac:dyDescent="0.15">
      <c r="B240" s="79"/>
      <c r="C240" s="80"/>
      <c r="D240" s="80"/>
      <c r="E240" s="80"/>
      <c r="F240" s="80"/>
      <c r="G240" s="80"/>
      <c r="H240" s="80"/>
      <c r="I240" s="80"/>
      <c r="J240" s="80"/>
    </row>
    <row r="241" spans="2:10" s="58" customFormat="1" ht="10.5" customHeight="1" x14ac:dyDescent="0.15">
      <c r="B241" s="79"/>
      <c r="C241" s="80"/>
      <c r="D241" s="80"/>
      <c r="E241" s="80"/>
      <c r="F241" s="80"/>
      <c r="G241" s="80"/>
      <c r="H241" s="80"/>
      <c r="I241" s="80"/>
      <c r="J241" s="80"/>
    </row>
    <row r="242" spans="2:10" s="58" customFormat="1" ht="10.5" customHeight="1" x14ac:dyDescent="0.15">
      <c r="B242" s="79"/>
      <c r="C242" s="80"/>
      <c r="D242" s="80"/>
      <c r="E242" s="80"/>
      <c r="F242" s="80"/>
      <c r="G242" s="80"/>
      <c r="H242" s="80"/>
      <c r="I242" s="80"/>
      <c r="J242" s="80"/>
    </row>
    <row r="243" spans="2:10" s="58" customFormat="1" ht="10.5" customHeight="1" x14ac:dyDescent="0.15">
      <c r="B243" s="79"/>
      <c r="C243" s="80"/>
      <c r="D243" s="80"/>
      <c r="E243" s="80"/>
      <c r="F243" s="80"/>
      <c r="G243" s="80"/>
      <c r="H243" s="80"/>
      <c r="I243" s="80"/>
      <c r="J243" s="80"/>
    </row>
    <row r="244" spans="2:10" s="58" customFormat="1" ht="10.5" customHeight="1" x14ac:dyDescent="0.15">
      <c r="B244" s="79"/>
      <c r="C244" s="80"/>
      <c r="D244" s="80"/>
      <c r="E244" s="80"/>
      <c r="F244" s="80"/>
      <c r="G244" s="80"/>
      <c r="H244" s="80"/>
      <c r="I244" s="80"/>
      <c r="J244" s="80"/>
    </row>
    <row r="245" spans="2:10" s="58" customFormat="1" ht="10.5" customHeight="1" x14ac:dyDescent="0.15">
      <c r="B245" s="79"/>
      <c r="C245" s="80"/>
      <c r="D245" s="80"/>
      <c r="E245" s="80"/>
      <c r="F245" s="80"/>
      <c r="G245" s="80"/>
      <c r="H245" s="80"/>
      <c r="I245" s="80"/>
      <c r="J245" s="80"/>
    </row>
    <row r="246" spans="2:10" s="58" customFormat="1" ht="10.5" customHeight="1" x14ac:dyDescent="0.15">
      <c r="B246" s="79"/>
      <c r="C246" s="80"/>
      <c r="D246" s="80"/>
      <c r="E246" s="80"/>
      <c r="F246" s="80"/>
      <c r="G246" s="80"/>
      <c r="H246" s="80"/>
      <c r="I246" s="80"/>
      <c r="J246" s="80"/>
    </row>
    <row r="247" spans="2:10" s="58" customFormat="1" ht="10.5" customHeight="1" x14ac:dyDescent="0.15">
      <c r="B247" s="79"/>
      <c r="C247" s="80"/>
      <c r="D247" s="80"/>
      <c r="E247" s="80"/>
      <c r="F247" s="80"/>
      <c r="G247" s="80"/>
      <c r="H247" s="80"/>
      <c r="I247" s="80"/>
      <c r="J247" s="80"/>
    </row>
    <row r="248" spans="2:10" s="58" customFormat="1" ht="10.5" customHeight="1" x14ac:dyDescent="0.15">
      <c r="B248" s="79"/>
      <c r="C248" s="80"/>
      <c r="D248" s="80"/>
      <c r="E248" s="80"/>
      <c r="F248" s="80"/>
      <c r="G248" s="80"/>
      <c r="H248" s="80"/>
      <c r="I248" s="80"/>
      <c r="J248" s="80"/>
    </row>
    <row r="249" spans="2:10" s="58" customFormat="1" ht="10.5" customHeight="1" x14ac:dyDescent="0.15">
      <c r="B249" s="79"/>
      <c r="C249" s="80"/>
      <c r="D249" s="80"/>
      <c r="E249" s="80"/>
      <c r="F249" s="80"/>
      <c r="G249" s="80"/>
      <c r="H249" s="80"/>
      <c r="I249" s="80"/>
      <c r="J249" s="80"/>
    </row>
    <row r="250" spans="2:10" s="58" customFormat="1" ht="10.5" customHeight="1" x14ac:dyDescent="0.15">
      <c r="B250" s="79"/>
      <c r="C250" s="80"/>
      <c r="D250" s="80"/>
      <c r="E250" s="80"/>
      <c r="F250" s="80"/>
      <c r="G250" s="80"/>
      <c r="H250" s="80"/>
      <c r="I250" s="80"/>
      <c r="J250" s="80"/>
    </row>
    <row r="251" spans="2:10" s="58" customFormat="1" ht="10.5" customHeight="1" x14ac:dyDescent="0.15">
      <c r="B251" s="79"/>
      <c r="C251" s="80"/>
      <c r="D251" s="80"/>
      <c r="E251" s="80"/>
      <c r="F251" s="80"/>
      <c r="G251" s="80"/>
      <c r="H251" s="80"/>
      <c r="I251" s="80"/>
      <c r="J251" s="80"/>
    </row>
    <row r="252" spans="2:10" s="58" customFormat="1" ht="10.5" customHeight="1" x14ac:dyDescent="0.15">
      <c r="B252" s="79"/>
      <c r="C252" s="80"/>
      <c r="D252" s="80"/>
      <c r="E252" s="80"/>
      <c r="F252" s="80"/>
      <c r="G252" s="80"/>
      <c r="H252" s="80"/>
      <c r="I252" s="80"/>
      <c r="J252" s="80"/>
    </row>
    <row r="253" spans="2:10" s="58" customFormat="1" ht="10.5" customHeight="1" x14ac:dyDescent="0.15">
      <c r="B253" s="79"/>
      <c r="C253" s="80"/>
      <c r="D253" s="80"/>
      <c r="E253" s="80"/>
      <c r="F253" s="80"/>
      <c r="G253" s="80"/>
      <c r="H253" s="80"/>
      <c r="I253" s="80"/>
      <c r="J253" s="80"/>
    </row>
    <row r="254" spans="2:10" s="58" customFormat="1" ht="10.5" customHeight="1" x14ac:dyDescent="0.15">
      <c r="B254" s="79"/>
      <c r="C254" s="80"/>
      <c r="D254" s="80"/>
      <c r="E254" s="80"/>
      <c r="F254" s="80"/>
      <c r="G254" s="80"/>
      <c r="H254" s="80"/>
      <c r="I254" s="80"/>
      <c r="J254" s="80"/>
    </row>
    <row r="255" spans="2:10" s="58" customFormat="1" ht="10.5" customHeight="1" x14ac:dyDescent="0.15">
      <c r="B255" s="79"/>
      <c r="C255" s="80"/>
      <c r="D255" s="80"/>
      <c r="E255" s="80"/>
      <c r="F255" s="80"/>
      <c r="G255" s="80"/>
      <c r="H255" s="80"/>
      <c r="I255" s="80"/>
      <c r="J255" s="80"/>
    </row>
    <row r="256" spans="2:10" s="58" customFormat="1" ht="10.5" customHeight="1" x14ac:dyDescent="0.15">
      <c r="B256" s="79"/>
      <c r="C256" s="80"/>
      <c r="D256" s="80"/>
      <c r="E256" s="80"/>
      <c r="F256" s="80"/>
      <c r="G256" s="80"/>
      <c r="H256" s="80"/>
      <c r="I256" s="80"/>
      <c r="J256" s="80"/>
    </row>
    <row r="257" spans="2:10" s="58" customFormat="1" ht="10.5" customHeight="1" x14ac:dyDescent="0.15">
      <c r="B257" s="79"/>
      <c r="C257" s="80"/>
      <c r="D257" s="80"/>
      <c r="E257" s="80"/>
      <c r="F257" s="80"/>
      <c r="G257" s="80"/>
      <c r="H257" s="80"/>
      <c r="I257" s="80"/>
      <c r="J257" s="80"/>
    </row>
    <row r="258" spans="2:10" s="58" customFormat="1" ht="10.5" customHeight="1" x14ac:dyDescent="0.15">
      <c r="B258" s="79"/>
      <c r="C258" s="80"/>
      <c r="D258" s="80"/>
      <c r="E258" s="80"/>
      <c r="F258" s="80"/>
      <c r="G258" s="80"/>
      <c r="H258" s="80"/>
      <c r="I258" s="80"/>
      <c r="J258" s="80"/>
    </row>
    <row r="259" spans="2:10" s="58" customFormat="1" ht="10.5" customHeight="1" x14ac:dyDescent="0.15">
      <c r="B259" s="79"/>
      <c r="C259" s="80"/>
      <c r="D259" s="80"/>
      <c r="E259" s="80"/>
      <c r="F259" s="80"/>
      <c r="G259" s="80"/>
      <c r="H259" s="80"/>
      <c r="I259" s="80"/>
      <c r="J259" s="80"/>
    </row>
    <row r="260" spans="2:10" s="58" customFormat="1" ht="10.5" customHeight="1" x14ac:dyDescent="0.15">
      <c r="B260" s="79"/>
      <c r="C260" s="80"/>
      <c r="D260" s="80"/>
      <c r="E260" s="80"/>
      <c r="F260" s="80"/>
      <c r="G260" s="80"/>
      <c r="H260" s="80"/>
      <c r="I260" s="80"/>
      <c r="J260" s="80"/>
    </row>
    <row r="261" spans="2:10" s="58" customFormat="1" ht="10.5" customHeight="1" x14ac:dyDescent="0.15">
      <c r="B261" s="79"/>
      <c r="C261" s="80"/>
      <c r="D261" s="80"/>
      <c r="E261" s="80"/>
      <c r="F261" s="80"/>
      <c r="G261" s="80"/>
      <c r="H261" s="80"/>
      <c r="I261" s="80"/>
      <c r="J261" s="80"/>
    </row>
    <row r="262" spans="2:10" s="58" customFormat="1" ht="10.5" customHeight="1" x14ac:dyDescent="0.15">
      <c r="B262" s="79"/>
      <c r="C262" s="80"/>
      <c r="D262" s="80"/>
      <c r="E262" s="80"/>
      <c r="F262" s="80"/>
      <c r="G262" s="80"/>
      <c r="H262" s="80"/>
      <c r="I262" s="80"/>
      <c r="J262" s="80"/>
    </row>
    <row r="263" spans="2:10" s="58" customFormat="1" x14ac:dyDescent="0.15">
      <c r="B263" s="79"/>
      <c r="C263" s="80"/>
      <c r="D263" s="80"/>
      <c r="E263" s="80"/>
      <c r="F263" s="80"/>
      <c r="G263" s="80"/>
      <c r="H263" s="80"/>
      <c r="I263" s="80"/>
      <c r="J263" s="80"/>
    </row>
    <row r="264" spans="2:10" s="58" customFormat="1" x14ac:dyDescent="0.15">
      <c r="B264" s="79"/>
      <c r="C264" s="80"/>
      <c r="D264" s="80"/>
      <c r="E264" s="80"/>
      <c r="F264" s="80"/>
      <c r="G264" s="80"/>
      <c r="H264" s="80"/>
      <c r="I264" s="80"/>
      <c r="J264" s="80"/>
    </row>
    <row r="265" spans="2:10" s="58" customFormat="1" x14ac:dyDescent="0.15">
      <c r="B265" s="79"/>
      <c r="C265" s="80"/>
      <c r="D265" s="80"/>
      <c r="E265" s="80"/>
      <c r="F265" s="80"/>
      <c r="G265" s="80"/>
      <c r="H265" s="80"/>
      <c r="I265" s="80"/>
      <c r="J265" s="80"/>
    </row>
    <row r="266" spans="2:10" s="58" customFormat="1" x14ac:dyDescent="0.15">
      <c r="B266" s="79"/>
      <c r="C266" s="80"/>
      <c r="D266" s="80"/>
      <c r="E266" s="80"/>
      <c r="F266" s="80"/>
      <c r="G266" s="80"/>
      <c r="H266" s="80"/>
      <c r="I266" s="80"/>
      <c r="J266" s="80"/>
    </row>
    <row r="267" spans="2:10" s="58" customFormat="1" x14ac:dyDescent="0.15">
      <c r="B267" s="79"/>
      <c r="C267" s="80"/>
      <c r="D267" s="80"/>
      <c r="E267" s="80"/>
      <c r="F267" s="80"/>
      <c r="G267" s="80"/>
      <c r="H267" s="80"/>
      <c r="I267" s="80"/>
      <c r="J267" s="80"/>
    </row>
    <row r="268" spans="2:10" s="58" customFormat="1" x14ac:dyDescent="0.15">
      <c r="B268" s="79"/>
      <c r="C268" s="80"/>
      <c r="D268" s="80"/>
      <c r="E268" s="80"/>
      <c r="F268" s="80"/>
      <c r="G268" s="80"/>
      <c r="H268" s="80"/>
      <c r="I268" s="80"/>
      <c r="J268" s="80"/>
    </row>
    <row r="269" spans="2:10" s="58" customFormat="1" x14ac:dyDescent="0.15">
      <c r="B269" s="79"/>
      <c r="C269" s="80"/>
      <c r="D269" s="80"/>
      <c r="E269" s="80"/>
      <c r="F269" s="80"/>
      <c r="G269" s="80"/>
      <c r="H269" s="80"/>
      <c r="I269" s="80"/>
      <c r="J269" s="80"/>
    </row>
    <row r="270" spans="2:10" s="58" customFormat="1" x14ac:dyDescent="0.15">
      <c r="B270" s="79"/>
      <c r="C270" s="80"/>
      <c r="D270" s="80"/>
      <c r="E270" s="80"/>
      <c r="F270" s="80"/>
      <c r="G270" s="80"/>
      <c r="H270" s="80"/>
      <c r="I270" s="80"/>
      <c r="J270" s="80"/>
    </row>
    <row r="271" spans="2:10" s="58" customFormat="1" x14ac:dyDescent="0.15">
      <c r="B271" s="79"/>
      <c r="C271" s="80"/>
      <c r="D271" s="80"/>
      <c r="E271" s="80"/>
      <c r="F271" s="80"/>
      <c r="G271" s="80"/>
      <c r="H271" s="80"/>
      <c r="I271" s="80"/>
      <c r="J271" s="80"/>
    </row>
    <row r="272" spans="2:10" s="58" customFormat="1" x14ac:dyDescent="0.15">
      <c r="B272" s="79"/>
      <c r="C272" s="80"/>
      <c r="D272" s="80"/>
      <c r="E272" s="80"/>
      <c r="F272" s="80"/>
      <c r="G272" s="80"/>
      <c r="H272" s="80"/>
      <c r="I272" s="80"/>
      <c r="J272" s="80"/>
    </row>
    <row r="273" spans="2:10" s="58" customFormat="1" x14ac:dyDescent="0.15">
      <c r="B273" s="79"/>
      <c r="C273" s="80"/>
      <c r="D273" s="80"/>
      <c r="E273" s="80"/>
      <c r="F273" s="80"/>
      <c r="G273" s="80"/>
      <c r="H273" s="80"/>
      <c r="I273" s="80"/>
      <c r="J273" s="80"/>
    </row>
    <row r="274" spans="2:10" s="58" customFormat="1" x14ac:dyDescent="0.15">
      <c r="B274" s="79"/>
      <c r="C274" s="80"/>
      <c r="D274" s="80"/>
      <c r="E274" s="80"/>
      <c r="F274" s="80"/>
      <c r="G274" s="80"/>
      <c r="H274" s="80"/>
      <c r="I274" s="80"/>
      <c r="J274" s="80"/>
    </row>
    <row r="275" spans="2:10" s="58" customFormat="1" x14ac:dyDescent="0.15">
      <c r="B275" s="79"/>
      <c r="C275" s="80"/>
      <c r="D275" s="80"/>
      <c r="E275" s="80"/>
      <c r="F275" s="80"/>
      <c r="G275" s="80"/>
      <c r="H275" s="80"/>
      <c r="I275" s="80"/>
      <c r="J275" s="80"/>
    </row>
    <row r="276" spans="2:10" s="58" customFormat="1" x14ac:dyDescent="0.15">
      <c r="B276" s="79"/>
      <c r="C276" s="80"/>
      <c r="D276" s="80"/>
      <c r="E276" s="80"/>
      <c r="F276" s="80"/>
      <c r="G276" s="80"/>
      <c r="H276" s="80"/>
      <c r="I276" s="80"/>
      <c r="J276" s="80"/>
    </row>
    <row r="277" spans="2:10" s="58" customFormat="1" x14ac:dyDescent="0.15">
      <c r="B277" s="79"/>
      <c r="C277" s="80"/>
      <c r="D277" s="80"/>
      <c r="E277" s="80"/>
      <c r="F277" s="80"/>
      <c r="G277" s="80"/>
      <c r="H277" s="80"/>
      <c r="I277" s="80"/>
      <c r="J277" s="80"/>
    </row>
    <row r="278" spans="2:10" s="58" customFormat="1" x14ac:dyDescent="0.15">
      <c r="B278" s="79"/>
      <c r="C278" s="80"/>
      <c r="D278" s="80"/>
      <c r="E278" s="80"/>
      <c r="F278" s="80"/>
      <c r="G278" s="80"/>
      <c r="H278" s="80"/>
      <c r="I278" s="80"/>
      <c r="J278" s="80"/>
    </row>
    <row r="279" spans="2:10" s="58" customFormat="1" x14ac:dyDescent="0.15">
      <c r="B279" s="79"/>
      <c r="C279" s="80"/>
      <c r="D279" s="80"/>
      <c r="E279" s="80"/>
      <c r="F279" s="80"/>
      <c r="G279" s="80"/>
      <c r="H279" s="80"/>
      <c r="I279" s="80"/>
      <c r="J279" s="80"/>
    </row>
    <row r="280" spans="2:10" s="58" customFormat="1" x14ac:dyDescent="0.15">
      <c r="B280" s="79"/>
      <c r="C280" s="80"/>
      <c r="D280" s="80"/>
      <c r="E280" s="80"/>
      <c r="F280" s="80"/>
      <c r="G280" s="80"/>
      <c r="H280" s="80"/>
      <c r="I280" s="80"/>
      <c r="J280" s="80"/>
    </row>
    <row r="281" spans="2:10" s="58" customFormat="1" x14ac:dyDescent="0.15">
      <c r="B281" s="79"/>
      <c r="C281" s="80"/>
      <c r="D281" s="80"/>
      <c r="E281" s="80"/>
      <c r="F281" s="80"/>
      <c r="G281" s="80"/>
      <c r="H281" s="80"/>
      <c r="I281" s="80"/>
      <c r="J281" s="80"/>
    </row>
    <row r="282" spans="2:10" s="58" customFormat="1" x14ac:dyDescent="0.15">
      <c r="B282" s="79"/>
      <c r="C282" s="80"/>
      <c r="D282" s="80"/>
      <c r="E282" s="80"/>
      <c r="F282" s="80"/>
      <c r="G282" s="80"/>
      <c r="H282" s="80"/>
      <c r="I282" s="80"/>
      <c r="J282" s="80"/>
    </row>
    <row r="283" spans="2:10" s="58" customFormat="1" x14ac:dyDescent="0.15">
      <c r="B283" s="79"/>
      <c r="C283" s="80"/>
      <c r="D283" s="80"/>
      <c r="E283" s="80"/>
      <c r="F283" s="80"/>
      <c r="G283" s="80"/>
      <c r="H283" s="80"/>
      <c r="I283" s="80"/>
      <c r="J283" s="80"/>
    </row>
    <row r="284" spans="2:10" s="58" customFormat="1" x14ac:dyDescent="0.15">
      <c r="B284" s="79"/>
      <c r="C284" s="80"/>
      <c r="D284" s="80"/>
      <c r="E284" s="80"/>
      <c r="F284" s="80"/>
      <c r="G284" s="80"/>
      <c r="H284" s="80"/>
      <c r="I284" s="80"/>
      <c r="J284" s="80"/>
    </row>
    <row r="285" spans="2:10" s="58" customFormat="1" x14ac:dyDescent="0.15">
      <c r="B285" s="79"/>
      <c r="C285" s="80"/>
      <c r="D285" s="80"/>
      <c r="E285" s="80"/>
      <c r="F285" s="80"/>
      <c r="G285" s="80"/>
      <c r="H285" s="80"/>
      <c r="I285" s="80"/>
      <c r="J285" s="80"/>
    </row>
    <row r="286" spans="2:10" s="58" customFormat="1" x14ac:dyDescent="0.15">
      <c r="B286" s="79"/>
      <c r="C286" s="80"/>
      <c r="D286" s="80"/>
      <c r="E286" s="80"/>
      <c r="F286" s="80"/>
      <c r="G286" s="80"/>
      <c r="H286" s="80"/>
      <c r="I286" s="80"/>
      <c r="J286" s="80"/>
    </row>
    <row r="287" spans="2:10" s="58" customFormat="1" x14ac:dyDescent="0.15">
      <c r="B287" s="79"/>
      <c r="C287" s="80"/>
      <c r="D287" s="80"/>
      <c r="E287" s="80"/>
      <c r="F287" s="80"/>
      <c r="G287" s="80"/>
      <c r="H287" s="80"/>
      <c r="I287" s="80"/>
      <c r="J287" s="80"/>
    </row>
    <row r="288" spans="2:10" s="58" customFormat="1" x14ac:dyDescent="0.15">
      <c r="B288" s="79"/>
      <c r="C288" s="80"/>
      <c r="D288" s="80"/>
      <c r="E288" s="80"/>
      <c r="F288" s="80"/>
      <c r="G288" s="80"/>
      <c r="H288" s="80"/>
      <c r="I288" s="80"/>
      <c r="J288" s="80"/>
    </row>
    <row r="289" spans="2:10" s="58" customFormat="1" x14ac:dyDescent="0.15">
      <c r="B289" s="79"/>
      <c r="C289" s="80"/>
      <c r="D289" s="80"/>
      <c r="E289" s="80"/>
      <c r="F289" s="80"/>
      <c r="G289" s="80"/>
      <c r="H289" s="80"/>
      <c r="I289" s="80"/>
      <c r="J289" s="80"/>
    </row>
    <row r="290" spans="2:10" s="58" customFormat="1" x14ac:dyDescent="0.15">
      <c r="B290" s="79"/>
      <c r="C290" s="80"/>
      <c r="D290" s="80"/>
      <c r="E290" s="80"/>
      <c r="F290" s="80"/>
      <c r="G290" s="80"/>
      <c r="H290" s="80"/>
      <c r="I290" s="80"/>
      <c r="J290" s="80"/>
    </row>
    <row r="291" spans="2:10" s="58" customFormat="1" x14ac:dyDescent="0.15">
      <c r="B291" s="79"/>
      <c r="C291" s="80"/>
      <c r="D291" s="80"/>
      <c r="E291" s="80"/>
      <c r="F291" s="80"/>
      <c r="G291" s="80"/>
      <c r="H291" s="80"/>
      <c r="I291" s="80"/>
      <c r="J291" s="80"/>
    </row>
    <row r="292" spans="2:10" s="58" customFormat="1" x14ac:dyDescent="0.15">
      <c r="B292" s="79"/>
      <c r="C292" s="80"/>
      <c r="D292" s="80"/>
      <c r="E292" s="80"/>
      <c r="F292" s="80"/>
      <c r="G292" s="80"/>
      <c r="H292" s="80"/>
      <c r="I292" s="80"/>
      <c r="J292" s="80"/>
    </row>
  </sheetData>
  <mergeCells count="1">
    <mergeCell ref="B124:J124"/>
  </mergeCells>
  <pageMargins left="0.7" right="0.7" top="0.75" bottom="0.75" header="0.3" footer="0.3"/>
  <pageSetup paperSize="9" orientation="portrait" verticalDpi="0" r:id="rId1"/>
  <headerFooter>
    <oddFooter>&amp;C&amp;1#&amp;"Calibri"&amp;10&amp;K000000WIPO FOR OFFICIAL USE ONLY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5"/>
  <sheetViews>
    <sheetView showGridLines="0" workbookViewId="0">
      <selection activeCell="F1" sqref="F1"/>
    </sheetView>
  </sheetViews>
  <sheetFormatPr defaultColWidth="9.140625" defaultRowHeight="12.75" x14ac:dyDescent="0.2"/>
  <cols>
    <col min="1" max="1" width="22.28515625" style="2" customWidth="1"/>
    <col min="2" max="3" width="34.42578125" style="2" bestFit="1" customWidth="1"/>
    <col min="4" max="16384" width="9.140625" style="2"/>
  </cols>
  <sheetData>
    <row r="1" spans="1:3" x14ac:dyDescent="0.2">
      <c r="A1" s="3" t="s">
        <v>308</v>
      </c>
    </row>
    <row r="2" spans="1:3" x14ac:dyDescent="0.2">
      <c r="A2" s="16" t="s">
        <v>320</v>
      </c>
    </row>
    <row r="3" spans="1:3" x14ac:dyDescent="0.2">
      <c r="A3" s="16" t="s">
        <v>316</v>
      </c>
    </row>
    <row r="5" spans="1:3" x14ac:dyDescent="0.2">
      <c r="A5" s="4" t="s">
        <v>6</v>
      </c>
      <c r="B5" s="4" t="s">
        <v>318</v>
      </c>
      <c r="C5" s="4" t="s">
        <v>319</v>
      </c>
    </row>
    <row r="6" spans="1:3" x14ac:dyDescent="0.2">
      <c r="A6" s="9" t="s">
        <v>11</v>
      </c>
      <c r="B6" s="5">
        <v>3134</v>
      </c>
      <c r="C6" s="5">
        <v>5120</v>
      </c>
    </row>
    <row r="7" spans="1:3" x14ac:dyDescent="0.2">
      <c r="A7" s="2" t="s">
        <v>22</v>
      </c>
      <c r="B7" s="5">
        <v>1272</v>
      </c>
      <c r="C7" s="5">
        <v>4954</v>
      </c>
    </row>
    <row r="8" spans="1:3" x14ac:dyDescent="0.2">
      <c r="A8" s="2" t="s">
        <v>15</v>
      </c>
      <c r="B8" s="5">
        <v>4344</v>
      </c>
      <c r="C8" s="5">
        <v>4526</v>
      </c>
    </row>
    <row r="9" spans="1:3" x14ac:dyDescent="0.2">
      <c r="A9" s="2" t="s">
        <v>177</v>
      </c>
      <c r="B9" s="5">
        <v>2476</v>
      </c>
      <c r="C9" s="5">
        <v>4290</v>
      </c>
    </row>
    <row r="10" spans="1:3" x14ac:dyDescent="0.2">
      <c r="A10" s="2" t="s">
        <v>8</v>
      </c>
      <c r="B10" s="5">
        <v>4650</v>
      </c>
      <c r="C10" s="5">
        <v>4068</v>
      </c>
    </row>
    <row r="11" spans="1:3" x14ac:dyDescent="0.2">
      <c r="A11" s="2" t="s">
        <v>12</v>
      </c>
      <c r="B11" s="5">
        <v>1170</v>
      </c>
      <c r="C11" s="5">
        <v>3515</v>
      </c>
    </row>
    <row r="12" spans="1:3" x14ac:dyDescent="0.2">
      <c r="A12" s="2" t="s">
        <v>7</v>
      </c>
      <c r="B12" s="5">
        <v>2963</v>
      </c>
      <c r="C12" s="5">
        <v>3303</v>
      </c>
    </row>
    <row r="13" spans="1:3" x14ac:dyDescent="0.2">
      <c r="A13" s="2" t="s">
        <v>18</v>
      </c>
      <c r="B13" s="5">
        <v>2996</v>
      </c>
      <c r="C13" s="5">
        <v>3195</v>
      </c>
    </row>
    <row r="14" spans="1:3" x14ac:dyDescent="0.2">
      <c r="A14" s="2" t="s">
        <v>175</v>
      </c>
      <c r="B14" s="5">
        <v>1918</v>
      </c>
      <c r="C14" s="5">
        <v>2818</v>
      </c>
    </row>
    <row r="15" spans="1:3" x14ac:dyDescent="0.2">
      <c r="A15" s="2" t="s">
        <v>31</v>
      </c>
      <c r="B15" s="5">
        <v>1666</v>
      </c>
      <c r="C15" s="5">
        <v>2369</v>
      </c>
    </row>
    <row r="16" spans="1:3" x14ac:dyDescent="0.2">
      <c r="A16" s="2" t="s">
        <v>29</v>
      </c>
      <c r="B16" s="5">
        <v>1404</v>
      </c>
      <c r="C16" s="5">
        <v>2244</v>
      </c>
    </row>
    <row r="17" spans="1:3" x14ac:dyDescent="0.2">
      <c r="A17" s="2" t="s">
        <v>14</v>
      </c>
      <c r="B17" s="5">
        <v>1761</v>
      </c>
      <c r="C17" s="5">
        <v>2186</v>
      </c>
    </row>
    <row r="18" spans="1:3" x14ac:dyDescent="0.2">
      <c r="A18" s="2" t="s">
        <v>10</v>
      </c>
      <c r="B18" s="5">
        <v>1243</v>
      </c>
      <c r="C18" s="5">
        <v>2061</v>
      </c>
    </row>
    <row r="19" spans="1:3" x14ac:dyDescent="0.2">
      <c r="A19" s="2" t="s">
        <v>13</v>
      </c>
      <c r="B19" s="5">
        <v>656</v>
      </c>
      <c r="C19" s="5">
        <v>1789</v>
      </c>
    </row>
    <row r="20" spans="1:3" x14ac:dyDescent="0.2">
      <c r="A20" s="2" t="s">
        <v>176</v>
      </c>
      <c r="B20" s="5">
        <v>1074</v>
      </c>
      <c r="C20" s="5">
        <v>1425</v>
      </c>
    </row>
    <row r="21" spans="1:3" x14ac:dyDescent="0.2">
      <c r="A21" s="2" t="s">
        <v>16</v>
      </c>
      <c r="B21" s="5">
        <v>2243</v>
      </c>
      <c r="C21" s="5">
        <v>1337</v>
      </c>
    </row>
    <row r="22" spans="1:3" x14ac:dyDescent="0.2">
      <c r="A22" s="2" t="s">
        <v>19</v>
      </c>
      <c r="B22" s="5">
        <v>659</v>
      </c>
      <c r="C22" s="5">
        <v>1190</v>
      </c>
    </row>
    <row r="23" spans="1:3" x14ac:dyDescent="0.2">
      <c r="A23" s="2" t="s">
        <v>111</v>
      </c>
      <c r="B23" s="5">
        <v>650</v>
      </c>
      <c r="C23" s="5">
        <v>939</v>
      </c>
    </row>
    <row r="24" spans="1:3" x14ac:dyDescent="0.2">
      <c r="A24" s="2" t="s">
        <v>28</v>
      </c>
      <c r="B24" s="5">
        <v>387</v>
      </c>
      <c r="C24" s="5">
        <v>372</v>
      </c>
    </row>
    <row r="25" spans="1:3" x14ac:dyDescent="0.2">
      <c r="A25" s="2" t="s">
        <v>9</v>
      </c>
      <c r="B25" s="5">
        <v>142</v>
      </c>
      <c r="C25" s="5">
        <v>331</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25"/>
  <sheetViews>
    <sheetView showGridLines="0" workbookViewId="0">
      <selection activeCell="E1" sqref="E1"/>
    </sheetView>
  </sheetViews>
  <sheetFormatPr defaultColWidth="9.140625" defaultRowHeight="12.75" x14ac:dyDescent="0.2"/>
  <cols>
    <col min="1" max="1" width="29.5703125" style="2" customWidth="1"/>
    <col min="2" max="2" width="26.85546875" style="2" customWidth="1"/>
    <col min="3" max="16384" width="9.140625" style="2"/>
  </cols>
  <sheetData>
    <row r="1" spans="1:2" x14ac:dyDescent="0.2">
      <c r="A1" s="3" t="s">
        <v>284</v>
      </c>
    </row>
    <row r="2" spans="1:2" x14ac:dyDescent="0.2">
      <c r="A2" s="16" t="s">
        <v>172</v>
      </c>
    </row>
    <row r="3" spans="1:2" x14ac:dyDescent="0.2">
      <c r="A3" s="1" t="s">
        <v>315</v>
      </c>
    </row>
    <row r="5" spans="1:2" x14ac:dyDescent="0.2">
      <c r="A5" s="4" t="s">
        <v>35</v>
      </c>
      <c r="B5" s="4" t="s">
        <v>36</v>
      </c>
    </row>
    <row r="6" spans="1:2" x14ac:dyDescent="0.2">
      <c r="A6" s="2" t="s">
        <v>37</v>
      </c>
      <c r="B6" s="5">
        <v>1775</v>
      </c>
    </row>
    <row r="7" spans="1:2" x14ac:dyDescent="0.2">
      <c r="A7" s="2" t="s">
        <v>22</v>
      </c>
      <c r="B7" s="5">
        <v>1653</v>
      </c>
    </row>
    <row r="8" spans="1:2" x14ac:dyDescent="0.2">
      <c r="A8" s="2" t="s">
        <v>243</v>
      </c>
      <c r="B8" s="5">
        <v>911</v>
      </c>
    </row>
    <row r="9" spans="1:2" x14ac:dyDescent="0.2">
      <c r="A9" s="2" t="s">
        <v>176</v>
      </c>
      <c r="B9" s="5">
        <v>581</v>
      </c>
    </row>
    <row r="10" spans="1:2" x14ac:dyDescent="0.2">
      <c r="A10" s="2" t="s">
        <v>13</v>
      </c>
      <c r="B10" s="5">
        <v>355</v>
      </c>
    </row>
    <row r="11" spans="1:2" x14ac:dyDescent="0.2">
      <c r="A11" s="2" t="s">
        <v>8</v>
      </c>
      <c r="B11" s="5">
        <v>181</v>
      </c>
    </row>
    <row r="12" spans="1:2" x14ac:dyDescent="0.2">
      <c r="A12" s="2" t="s">
        <v>28</v>
      </c>
      <c r="B12" s="5">
        <v>136</v>
      </c>
    </row>
    <row r="13" spans="1:2" x14ac:dyDescent="0.2">
      <c r="A13" s="2" t="s">
        <v>20</v>
      </c>
      <c r="B13" s="5">
        <v>122</v>
      </c>
    </row>
    <row r="14" spans="1:2" x14ac:dyDescent="0.2">
      <c r="A14" s="2" t="s">
        <v>19</v>
      </c>
      <c r="B14" s="5">
        <v>115</v>
      </c>
    </row>
    <row r="15" spans="1:2" x14ac:dyDescent="0.2">
      <c r="A15" s="2" t="s">
        <v>14</v>
      </c>
      <c r="B15" s="5">
        <v>100</v>
      </c>
    </row>
    <row r="16" spans="1:2" x14ac:dyDescent="0.2">
      <c r="A16" s="2" t="s">
        <v>17</v>
      </c>
      <c r="B16" s="5">
        <v>55</v>
      </c>
    </row>
    <row r="17" spans="1:2" x14ac:dyDescent="0.2">
      <c r="A17" s="2" t="s">
        <v>175</v>
      </c>
      <c r="B17" s="5">
        <v>53</v>
      </c>
    </row>
    <row r="18" spans="1:2" x14ac:dyDescent="0.2">
      <c r="A18" s="2" t="s">
        <v>38</v>
      </c>
      <c r="B18" s="5">
        <v>51</v>
      </c>
    </row>
    <row r="19" spans="1:2" x14ac:dyDescent="0.2">
      <c r="A19" s="2" t="s">
        <v>34</v>
      </c>
      <c r="B19" s="5">
        <v>45</v>
      </c>
    </row>
    <row r="20" spans="1:2" x14ac:dyDescent="0.2">
      <c r="A20" s="2" t="s">
        <v>68</v>
      </c>
      <c r="B20" s="5">
        <v>43</v>
      </c>
    </row>
    <row r="21" spans="1:2" x14ac:dyDescent="0.2">
      <c r="A21" s="2" t="s">
        <v>136</v>
      </c>
      <c r="B21" s="5">
        <v>31</v>
      </c>
    </row>
    <row r="22" spans="1:2" x14ac:dyDescent="0.2">
      <c r="A22" s="2" t="s">
        <v>7</v>
      </c>
      <c r="B22" s="5">
        <v>26</v>
      </c>
    </row>
    <row r="23" spans="1:2" x14ac:dyDescent="0.2">
      <c r="A23" s="2" t="s">
        <v>30</v>
      </c>
      <c r="B23" s="5">
        <v>25</v>
      </c>
    </row>
    <row r="24" spans="1:2" x14ac:dyDescent="0.2">
      <c r="A24" s="2" t="s">
        <v>15</v>
      </c>
      <c r="B24" s="5">
        <v>18</v>
      </c>
    </row>
    <row r="25" spans="1:2" x14ac:dyDescent="0.2">
      <c r="A25" s="2" t="s">
        <v>39</v>
      </c>
      <c r="B25" s="5">
        <v>17</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25"/>
  <sheetViews>
    <sheetView showGridLines="0" workbookViewId="0">
      <selection activeCell="E1" sqref="E1"/>
    </sheetView>
  </sheetViews>
  <sheetFormatPr defaultColWidth="9.140625" defaultRowHeight="12.75" x14ac:dyDescent="0.2"/>
  <cols>
    <col min="1" max="1" width="22.7109375" style="2" customWidth="1"/>
    <col min="2" max="2" width="30.28515625" style="2" customWidth="1"/>
    <col min="3" max="16384" width="9.140625" style="2"/>
  </cols>
  <sheetData>
    <row r="1" spans="1:2" x14ac:dyDescent="0.2">
      <c r="A1" s="3" t="s">
        <v>285</v>
      </c>
    </row>
    <row r="2" spans="1:2" x14ac:dyDescent="0.2">
      <c r="A2" s="7" t="s">
        <v>172</v>
      </c>
    </row>
    <row r="3" spans="1:2" x14ac:dyDescent="0.2">
      <c r="A3" s="1" t="s">
        <v>315</v>
      </c>
    </row>
    <row r="5" spans="1:2" x14ac:dyDescent="0.2">
      <c r="A5" s="4" t="s">
        <v>35</v>
      </c>
      <c r="B5" s="4" t="s">
        <v>41</v>
      </c>
    </row>
    <row r="6" spans="1:2" x14ac:dyDescent="0.2">
      <c r="A6" s="2" t="s">
        <v>22</v>
      </c>
      <c r="B6" s="5">
        <v>1197</v>
      </c>
    </row>
    <row r="7" spans="1:2" x14ac:dyDescent="0.2">
      <c r="A7" s="2" t="s">
        <v>13</v>
      </c>
      <c r="B7" s="5">
        <v>685</v>
      </c>
    </row>
    <row r="8" spans="1:2" x14ac:dyDescent="0.2">
      <c r="A8" s="2" t="s">
        <v>176</v>
      </c>
      <c r="B8" s="5">
        <v>359</v>
      </c>
    </row>
    <row r="9" spans="1:2" x14ac:dyDescent="0.2">
      <c r="A9" s="2" t="s">
        <v>16</v>
      </c>
      <c r="B9" s="5">
        <v>163</v>
      </c>
    </row>
    <row r="10" spans="1:2" x14ac:dyDescent="0.2">
      <c r="A10" s="2" t="s">
        <v>28</v>
      </c>
      <c r="B10" s="5">
        <v>101</v>
      </c>
    </row>
    <row r="11" spans="1:2" x14ac:dyDescent="0.2">
      <c r="A11" s="2" t="s">
        <v>20</v>
      </c>
      <c r="B11" s="5">
        <v>96</v>
      </c>
    </row>
    <row r="12" spans="1:2" x14ac:dyDescent="0.2">
      <c r="A12" s="2" t="s">
        <v>175</v>
      </c>
      <c r="B12" s="5">
        <v>93</v>
      </c>
    </row>
    <row r="13" spans="1:2" x14ac:dyDescent="0.2">
      <c r="A13" s="2" t="s">
        <v>37</v>
      </c>
      <c r="B13" s="5">
        <v>90</v>
      </c>
    </row>
    <row r="14" spans="1:2" x14ac:dyDescent="0.2">
      <c r="A14" s="2" t="s">
        <v>38</v>
      </c>
      <c r="B14" s="5">
        <v>86</v>
      </c>
    </row>
    <row r="15" spans="1:2" x14ac:dyDescent="0.2">
      <c r="A15" s="2" t="s">
        <v>7</v>
      </c>
      <c r="B15" s="5">
        <v>71</v>
      </c>
    </row>
    <row r="16" spans="1:2" x14ac:dyDescent="0.2">
      <c r="A16" s="2" t="s">
        <v>19</v>
      </c>
      <c r="B16" s="5">
        <v>50</v>
      </c>
    </row>
    <row r="17" spans="1:2" x14ac:dyDescent="0.2">
      <c r="A17" s="2" t="s">
        <v>34</v>
      </c>
      <c r="B17" s="5">
        <v>50</v>
      </c>
    </row>
    <row r="18" spans="1:2" x14ac:dyDescent="0.2">
      <c r="A18" s="2" t="s">
        <v>18</v>
      </c>
      <c r="B18" s="5">
        <v>42</v>
      </c>
    </row>
    <row r="19" spans="1:2" x14ac:dyDescent="0.2">
      <c r="A19" s="2" t="s">
        <v>39</v>
      </c>
      <c r="B19" s="5">
        <v>42</v>
      </c>
    </row>
    <row r="20" spans="1:2" x14ac:dyDescent="0.2">
      <c r="A20" s="2" t="s">
        <v>14</v>
      </c>
      <c r="B20" s="5">
        <v>29</v>
      </c>
    </row>
    <row r="21" spans="1:2" x14ac:dyDescent="0.2">
      <c r="A21" s="2" t="s">
        <v>45</v>
      </c>
      <c r="B21" s="5">
        <v>23</v>
      </c>
    </row>
    <row r="22" spans="1:2" x14ac:dyDescent="0.2">
      <c r="A22" s="2" t="s">
        <v>26</v>
      </c>
      <c r="B22" s="5">
        <v>19</v>
      </c>
    </row>
    <row r="23" spans="1:2" x14ac:dyDescent="0.2">
      <c r="A23" s="2" t="s">
        <v>54</v>
      </c>
      <c r="B23" s="5">
        <v>17</v>
      </c>
    </row>
    <row r="24" spans="1:2" x14ac:dyDescent="0.2">
      <c r="A24" s="2" t="s">
        <v>15</v>
      </c>
      <c r="B24" s="5">
        <v>16</v>
      </c>
    </row>
    <row r="25" spans="1:2" x14ac:dyDescent="0.2">
      <c r="A25" s="2" t="s">
        <v>31</v>
      </c>
      <c r="B25" s="5">
        <v>12</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19"/>
  <sheetViews>
    <sheetView showGridLines="0" workbookViewId="0">
      <selection activeCell="F1" sqref="F1"/>
    </sheetView>
  </sheetViews>
  <sheetFormatPr defaultColWidth="9.140625" defaultRowHeight="12.75" x14ac:dyDescent="0.2"/>
  <cols>
    <col min="1" max="1" width="9.28515625" style="2" bestFit="1" customWidth="1"/>
    <col min="2" max="2" width="26.5703125" style="2" customWidth="1"/>
    <col min="3" max="3" width="17" style="2" customWidth="1"/>
    <col min="4" max="16384" width="9.140625" style="2"/>
  </cols>
  <sheetData>
    <row r="1" spans="1:3" x14ac:dyDescent="0.2">
      <c r="A1" s="3" t="s">
        <v>313</v>
      </c>
    </row>
    <row r="2" spans="1:3" x14ac:dyDescent="0.2">
      <c r="A2" s="16" t="s">
        <v>321</v>
      </c>
    </row>
    <row r="3" spans="1:3" x14ac:dyDescent="0.2">
      <c r="A3" s="1" t="s">
        <v>315</v>
      </c>
    </row>
    <row r="5" spans="1:3" x14ac:dyDescent="0.2">
      <c r="A5" s="4" t="s">
        <v>46</v>
      </c>
      <c r="B5" s="4" t="s">
        <v>47</v>
      </c>
      <c r="C5" s="4" t="s">
        <v>166</v>
      </c>
    </row>
    <row r="6" spans="1:3" x14ac:dyDescent="0.2">
      <c r="A6" s="2">
        <v>2010</v>
      </c>
      <c r="B6" s="5">
        <v>26275600</v>
      </c>
    </row>
    <row r="7" spans="1:3" x14ac:dyDescent="0.2">
      <c r="A7" s="2">
        <v>2011</v>
      </c>
      <c r="B7" s="5">
        <v>28639300</v>
      </c>
      <c r="C7" s="2">
        <v>9</v>
      </c>
    </row>
    <row r="8" spans="1:3" x14ac:dyDescent="0.2">
      <c r="A8" s="2">
        <v>2012</v>
      </c>
      <c r="B8" s="5">
        <v>30750000</v>
      </c>
      <c r="C8" s="2">
        <v>7.4</v>
      </c>
    </row>
    <row r="9" spans="1:3" x14ac:dyDescent="0.2">
      <c r="A9" s="2">
        <v>2013</v>
      </c>
      <c r="B9" s="5">
        <v>32468000</v>
      </c>
      <c r="C9" s="2">
        <v>5.6</v>
      </c>
    </row>
    <row r="10" spans="1:3" x14ac:dyDescent="0.2">
      <c r="A10" s="2">
        <v>2014</v>
      </c>
      <c r="B10" s="5">
        <v>34714300</v>
      </c>
      <c r="C10" s="2">
        <v>6.9</v>
      </c>
    </row>
    <row r="11" spans="1:3" x14ac:dyDescent="0.2">
      <c r="A11" s="2">
        <v>2015</v>
      </c>
      <c r="B11" s="5">
        <v>37584700</v>
      </c>
      <c r="C11" s="2">
        <v>8.3000000000000007</v>
      </c>
    </row>
    <row r="12" spans="1:3" x14ac:dyDescent="0.2">
      <c r="A12" s="2">
        <v>2016</v>
      </c>
      <c r="B12" s="5">
        <v>40917800</v>
      </c>
      <c r="C12" s="2">
        <v>8.9</v>
      </c>
    </row>
    <row r="13" spans="1:3" x14ac:dyDescent="0.2">
      <c r="A13" s="2">
        <v>2017</v>
      </c>
      <c r="B13" s="5">
        <v>44793500</v>
      </c>
      <c r="C13" s="2">
        <v>9.5</v>
      </c>
    </row>
    <row r="14" spans="1:3" x14ac:dyDescent="0.2">
      <c r="A14" s="2">
        <v>2018</v>
      </c>
      <c r="B14" s="5">
        <v>50826100</v>
      </c>
      <c r="C14" s="2">
        <v>13.5</v>
      </c>
    </row>
    <row r="15" spans="1:3" x14ac:dyDescent="0.2">
      <c r="A15" s="2">
        <v>2019</v>
      </c>
      <c r="B15" s="5">
        <v>58376700</v>
      </c>
      <c r="C15" s="2">
        <v>14.9</v>
      </c>
    </row>
    <row r="16" spans="1:3" x14ac:dyDescent="0.2">
      <c r="A16" s="2">
        <v>2020</v>
      </c>
      <c r="B16" s="5">
        <v>64841200</v>
      </c>
      <c r="C16" s="2">
        <v>11.1</v>
      </c>
    </row>
    <row r="17" spans="1:3" x14ac:dyDescent="0.2">
      <c r="A17" s="2">
        <v>2021</v>
      </c>
      <c r="B17" s="5">
        <v>75767104</v>
      </c>
      <c r="C17" s="2">
        <v>16.899999999999999</v>
      </c>
    </row>
    <row r="18" spans="1:3" x14ac:dyDescent="0.2">
      <c r="A18" s="2">
        <v>2022</v>
      </c>
      <c r="B18" s="5">
        <v>82881000</v>
      </c>
      <c r="C18" s="2">
        <v>9.4</v>
      </c>
    </row>
    <row r="19" spans="1:3" x14ac:dyDescent="0.2">
      <c r="A19" s="2">
        <v>2023</v>
      </c>
      <c r="B19" s="5">
        <v>88226400</v>
      </c>
      <c r="C19" s="2">
        <v>6.4</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25"/>
  <sheetViews>
    <sheetView showGridLines="0" workbookViewId="0">
      <selection activeCell="E1" sqref="E1"/>
    </sheetView>
  </sheetViews>
  <sheetFormatPr defaultColWidth="9.140625" defaultRowHeight="12.75" x14ac:dyDescent="0.2"/>
  <cols>
    <col min="1" max="1" width="18.5703125" style="2" customWidth="1"/>
    <col min="2" max="2" width="30.5703125" style="2" bestFit="1" customWidth="1"/>
    <col min="3" max="3" width="16.85546875" style="2" customWidth="1"/>
    <col min="4" max="16384" width="9.140625" style="2"/>
  </cols>
  <sheetData>
    <row r="1" spans="1:3" x14ac:dyDescent="0.2">
      <c r="A1" s="3" t="s">
        <v>286</v>
      </c>
    </row>
    <row r="2" spans="1:3" x14ac:dyDescent="0.2">
      <c r="A2" s="16" t="s">
        <v>322</v>
      </c>
    </row>
    <row r="3" spans="1:3" x14ac:dyDescent="0.2">
      <c r="A3" s="1" t="s">
        <v>315</v>
      </c>
    </row>
    <row r="5" spans="1:3" x14ac:dyDescent="0.2">
      <c r="A5" s="4" t="s">
        <v>35</v>
      </c>
      <c r="B5" s="4" t="s">
        <v>323</v>
      </c>
      <c r="C5" s="4" t="s">
        <v>166</v>
      </c>
    </row>
    <row r="6" spans="1:3" x14ac:dyDescent="0.2">
      <c r="A6" s="2" t="s">
        <v>22</v>
      </c>
      <c r="B6" s="5">
        <v>46146444</v>
      </c>
      <c r="C6" s="10">
        <v>8.1</v>
      </c>
    </row>
    <row r="7" spans="1:3" x14ac:dyDescent="0.2">
      <c r="A7" s="2" t="s">
        <v>9</v>
      </c>
      <c r="B7" s="5">
        <v>3187770</v>
      </c>
      <c r="C7" s="84">
        <v>10.4</v>
      </c>
    </row>
    <row r="8" spans="1:3" x14ac:dyDescent="0.2">
      <c r="A8" s="2" t="s">
        <v>176</v>
      </c>
      <c r="B8" s="5">
        <v>3179914</v>
      </c>
      <c r="C8" s="10">
        <v>2.5</v>
      </c>
    </row>
    <row r="9" spans="1:3" x14ac:dyDescent="0.2">
      <c r="A9" s="2" t="s">
        <v>175</v>
      </c>
      <c r="B9" s="5">
        <v>2547411</v>
      </c>
      <c r="C9" s="10">
        <v>1.8</v>
      </c>
    </row>
    <row r="10" spans="1:3" x14ac:dyDescent="0.2">
      <c r="A10" s="2" t="s">
        <v>13</v>
      </c>
      <c r="B10" s="5">
        <v>2477066</v>
      </c>
      <c r="C10" s="10">
        <v>44.7</v>
      </c>
    </row>
    <row r="11" spans="1:3" x14ac:dyDescent="0.2">
      <c r="A11" s="2" t="s">
        <v>10</v>
      </c>
      <c r="B11" s="5">
        <v>2224365</v>
      </c>
      <c r="C11" s="10">
        <v>2</v>
      </c>
    </row>
    <row r="12" spans="1:3" x14ac:dyDescent="0.2">
      <c r="A12" s="2" t="s">
        <v>19</v>
      </c>
      <c r="B12" s="5">
        <v>1666781</v>
      </c>
      <c r="C12" s="10">
        <v>7.6</v>
      </c>
    </row>
    <row r="13" spans="1:3" x14ac:dyDescent="0.2">
      <c r="A13" s="2" t="s">
        <v>8</v>
      </c>
      <c r="B13" s="5">
        <v>1664854</v>
      </c>
      <c r="C13" s="10">
        <v>0.5</v>
      </c>
    </row>
    <row r="14" spans="1:3" x14ac:dyDescent="0.2">
      <c r="A14" s="2" t="s">
        <v>11</v>
      </c>
      <c r="B14" s="5">
        <v>1655716</v>
      </c>
      <c r="C14" s="10">
        <v>7</v>
      </c>
    </row>
    <row r="15" spans="1:3" x14ac:dyDescent="0.2">
      <c r="A15" s="13" t="s">
        <v>38</v>
      </c>
      <c r="B15" s="5">
        <v>1577627</v>
      </c>
      <c r="C15" s="10">
        <v>5.5</v>
      </c>
    </row>
    <row r="16" spans="1:3" x14ac:dyDescent="0.2">
      <c r="A16" s="13" t="s">
        <v>177</v>
      </c>
      <c r="B16" s="5">
        <v>1327874</v>
      </c>
      <c r="C16" s="10">
        <v>7.4</v>
      </c>
    </row>
    <row r="17" spans="1:3" x14ac:dyDescent="0.2">
      <c r="A17" s="2" t="s">
        <v>7</v>
      </c>
      <c r="B17" s="5">
        <v>999107</v>
      </c>
      <c r="C17" s="10">
        <v>0.5</v>
      </c>
    </row>
    <row r="18" spans="1:3" x14ac:dyDescent="0.2">
      <c r="A18" s="2" t="s">
        <v>32</v>
      </c>
      <c r="B18" s="5">
        <v>983314</v>
      </c>
      <c r="C18" s="10">
        <v>5</v>
      </c>
    </row>
    <row r="19" spans="1:3" x14ac:dyDescent="0.2">
      <c r="A19" s="2" t="s">
        <v>12</v>
      </c>
      <c r="B19" s="5">
        <v>861148</v>
      </c>
      <c r="C19" s="10">
        <v>7</v>
      </c>
    </row>
    <row r="20" spans="1:3" x14ac:dyDescent="0.2">
      <c r="A20" s="2" t="s">
        <v>18</v>
      </c>
      <c r="B20" s="5">
        <v>854081</v>
      </c>
      <c r="C20" s="10">
        <v>4.0999999999999996</v>
      </c>
    </row>
    <row r="21" spans="1:3" x14ac:dyDescent="0.2">
      <c r="A21" s="2" t="s">
        <v>17</v>
      </c>
      <c r="B21" s="5">
        <v>847676</v>
      </c>
      <c r="C21" s="10">
        <v>1.9</v>
      </c>
    </row>
    <row r="22" spans="1:3" x14ac:dyDescent="0.2">
      <c r="A22" s="2" t="s">
        <v>16</v>
      </c>
      <c r="B22" s="5">
        <v>689171</v>
      </c>
      <c r="C22" s="85">
        <v>5.3</v>
      </c>
    </row>
    <row r="23" spans="1:3" x14ac:dyDescent="0.2">
      <c r="A23" s="2" t="s">
        <v>14</v>
      </c>
      <c r="B23" s="5">
        <v>534762</v>
      </c>
      <c r="C23" s="10">
        <v>2.1</v>
      </c>
    </row>
    <row r="24" spans="1:3" x14ac:dyDescent="0.2">
      <c r="A24" s="2" t="s">
        <v>43</v>
      </c>
      <c r="B24" s="5">
        <v>494355</v>
      </c>
      <c r="C24" s="10">
        <v>1</v>
      </c>
    </row>
    <row r="25" spans="1:3" x14ac:dyDescent="0.2">
      <c r="A25" s="2" t="s">
        <v>34</v>
      </c>
      <c r="B25" s="5">
        <v>480292</v>
      </c>
      <c r="C25" s="10">
        <v>4.5999999999999996</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30"/>
  <sheetViews>
    <sheetView showGridLines="0" workbookViewId="0">
      <selection activeCell="J1" sqref="J1"/>
    </sheetView>
  </sheetViews>
  <sheetFormatPr defaultColWidth="9.140625" defaultRowHeight="12.75" x14ac:dyDescent="0.2"/>
  <cols>
    <col min="1" max="1" width="9.140625" style="2"/>
    <col min="2" max="2" width="40.140625" style="2" bestFit="1" customWidth="1"/>
    <col min="3" max="16384" width="9.140625" style="2"/>
  </cols>
  <sheetData>
    <row r="1" spans="1:2" x14ac:dyDescent="0.2">
      <c r="A1" s="3" t="s">
        <v>317</v>
      </c>
    </row>
    <row r="2" spans="1:2" x14ac:dyDescent="0.2">
      <c r="A2" s="16" t="s">
        <v>325</v>
      </c>
    </row>
    <row r="3" spans="1:2" x14ac:dyDescent="0.2">
      <c r="A3" s="1" t="s">
        <v>315</v>
      </c>
    </row>
    <row r="5" spans="1:2" x14ac:dyDescent="0.2">
      <c r="A5" s="4" t="s">
        <v>46</v>
      </c>
      <c r="B5" s="4" t="s">
        <v>324</v>
      </c>
    </row>
    <row r="6" spans="1:2" x14ac:dyDescent="0.2">
      <c r="A6" s="2">
        <v>1999</v>
      </c>
      <c r="B6" s="10">
        <v>24.8</v>
      </c>
    </row>
    <row r="7" spans="1:2" x14ac:dyDescent="0.2">
      <c r="A7" s="2">
        <v>2000</v>
      </c>
      <c r="B7" s="10">
        <v>23.8</v>
      </c>
    </row>
    <row r="8" spans="1:2" x14ac:dyDescent="0.2">
      <c r="A8" s="2">
        <v>2001</v>
      </c>
      <c r="B8" s="10">
        <v>24.4</v>
      </c>
    </row>
    <row r="9" spans="1:2" x14ac:dyDescent="0.2">
      <c r="A9" s="2">
        <v>2002</v>
      </c>
      <c r="B9" s="10">
        <v>24.1</v>
      </c>
    </row>
    <row r="10" spans="1:2" x14ac:dyDescent="0.2">
      <c r="A10" s="2">
        <v>2003</v>
      </c>
      <c r="B10" s="10">
        <v>28.5</v>
      </c>
    </row>
    <row r="11" spans="1:2" x14ac:dyDescent="0.2">
      <c r="A11" s="2">
        <v>2004</v>
      </c>
      <c r="B11" s="10">
        <v>36.200000000000003</v>
      </c>
    </row>
    <row r="12" spans="1:2" x14ac:dyDescent="0.2">
      <c r="A12" s="2">
        <v>2005</v>
      </c>
      <c r="B12" s="10">
        <v>36.4</v>
      </c>
    </row>
    <row r="13" spans="1:2" x14ac:dyDescent="0.2">
      <c r="A13" s="2">
        <v>2006</v>
      </c>
      <c r="B13" s="10">
        <v>38.6</v>
      </c>
    </row>
    <row r="14" spans="1:2" x14ac:dyDescent="0.2">
      <c r="A14" s="2">
        <v>2007</v>
      </c>
      <c r="B14" s="10">
        <v>42.4</v>
      </c>
    </row>
    <row r="15" spans="1:2" x14ac:dyDescent="0.2">
      <c r="A15" s="2">
        <v>2008</v>
      </c>
      <c r="B15" s="10">
        <v>37.200000000000003</v>
      </c>
    </row>
    <row r="16" spans="1:2" x14ac:dyDescent="0.2">
      <c r="A16" s="2">
        <v>2009</v>
      </c>
      <c r="B16" s="10">
        <v>41.7</v>
      </c>
    </row>
    <row r="17" spans="1:2" x14ac:dyDescent="0.2">
      <c r="A17" s="2">
        <v>2010</v>
      </c>
      <c r="B17" s="10">
        <v>43.6</v>
      </c>
    </row>
    <row r="18" spans="1:2" x14ac:dyDescent="0.2">
      <c r="A18" s="2">
        <v>2011</v>
      </c>
      <c r="B18" s="10">
        <v>46.3</v>
      </c>
    </row>
    <row r="19" spans="1:2" x14ac:dyDescent="0.2">
      <c r="A19" s="2">
        <v>2012</v>
      </c>
      <c r="B19" s="10">
        <v>44.1</v>
      </c>
    </row>
    <row r="20" spans="1:2" x14ac:dyDescent="0.2">
      <c r="A20" s="2">
        <v>2013</v>
      </c>
      <c r="B20" s="10">
        <v>52.7</v>
      </c>
    </row>
    <row r="21" spans="1:2" x14ac:dyDescent="0.2">
      <c r="A21" s="2">
        <v>2014</v>
      </c>
      <c r="B21" s="10">
        <v>72.400000000000006</v>
      </c>
    </row>
    <row r="22" spans="1:2" x14ac:dyDescent="0.2">
      <c r="A22" s="2">
        <v>2015</v>
      </c>
      <c r="B22" s="10">
        <v>79.099999999999994</v>
      </c>
    </row>
    <row r="23" spans="1:2" x14ac:dyDescent="0.2">
      <c r="A23" s="2">
        <v>2016</v>
      </c>
      <c r="B23" s="10">
        <v>81.8</v>
      </c>
    </row>
    <row r="24" spans="1:2" x14ac:dyDescent="0.2">
      <c r="A24" s="2">
        <v>2017</v>
      </c>
      <c r="B24" s="10">
        <v>85.3</v>
      </c>
    </row>
    <row r="25" spans="1:2" x14ac:dyDescent="0.2">
      <c r="A25" s="2">
        <v>2018</v>
      </c>
      <c r="B25" s="10">
        <v>89.7</v>
      </c>
    </row>
    <row r="26" spans="1:2" x14ac:dyDescent="0.2">
      <c r="A26" s="2">
        <v>2019</v>
      </c>
      <c r="B26" s="10">
        <v>89.1</v>
      </c>
    </row>
    <row r="27" spans="1:2" x14ac:dyDescent="0.2">
      <c r="A27" s="2">
        <v>2020</v>
      </c>
      <c r="B27" s="10">
        <v>87.9</v>
      </c>
    </row>
    <row r="28" spans="1:2" x14ac:dyDescent="0.2">
      <c r="A28" s="2">
        <v>2021</v>
      </c>
      <c r="B28" s="10">
        <v>89.6</v>
      </c>
    </row>
    <row r="29" spans="1:2" x14ac:dyDescent="0.2">
      <c r="A29" s="2">
        <v>2022</v>
      </c>
      <c r="B29" s="10">
        <v>88.6</v>
      </c>
    </row>
    <row r="30" spans="1:2" x14ac:dyDescent="0.2">
      <c r="A30" s="2">
        <v>2023</v>
      </c>
      <c r="B30" s="10">
        <v>89</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25"/>
  <sheetViews>
    <sheetView showGridLines="0" workbookViewId="0">
      <selection activeCell="F1" sqref="F1"/>
    </sheetView>
  </sheetViews>
  <sheetFormatPr defaultColWidth="9.140625" defaultRowHeight="12.75" x14ac:dyDescent="0.2"/>
  <cols>
    <col min="1" max="1" width="19.42578125" style="2" customWidth="1"/>
    <col min="2" max="3" width="19.5703125" style="2" customWidth="1"/>
    <col min="4" max="16384" width="9.140625" style="2"/>
  </cols>
  <sheetData>
    <row r="1" spans="1:3" x14ac:dyDescent="0.2">
      <c r="A1" s="3" t="s">
        <v>314</v>
      </c>
    </row>
    <row r="2" spans="1:3" x14ac:dyDescent="0.2">
      <c r="A2" s="16" t="s">
        <v>329</v>
      </c>
    </row>
    <row r="3" spans="1:3" x14ac:dyDescent="0.2">
      <c r="A3" s="1" t="s">
        <v>315</v>
      </c>
    </row>
    <row r="5" spans="1:3" x14ac:dyDescent="0.2">
      <c r="A5" s="4" t="s">
        <v>35</v>
      </c>
      <c r="B5" s="4" t="s">
        <v>326</v>
      </c>
      <c r="C5" s="4" t="s">
        <v>327</v>
      </c>
    </row>
    <row r="6" spans="1:3" x14ac:dyDescent="0.2">
      <c r="A6" s="2" t="s">
        <v>212</v>
      </c>
      <c r="B6" s="2">
        <v>16</v>
      </c>
      <c r="C6" s="2">
        <v>16.399999999999999</v>
      </c>
    </row>
    <row r="7" spans="1:3" x14ac:dyDescent="0.2">
      <c r="A7" s="2" t="s">
        <v>25</v>
      </c>
      <c r="B7" s="2">
        <v>13.9</v>
      </c>
      <c r="C7" s="2">
        <v>14.9</v>
      </c>
    </row>
    <row r="8" spans="1:3" x14ac:dyDescent="0.2">
      <c r="A8" s="2" t="s">
        <v>13</v>
      </c>
      <c r="B8" s="2">
        <v>7.4</v>
      </c>
      <c r="C8" s="2">
        <v>12</v>
      </c>
    </row>
    <row r="9" spans="1:3" x14ac:dyDescent="0.2">
      <c r="A9" s="2" t="s">
        <v>7</v>
      </c>
      <c r="B9" s="2">
        <v>11.8</v>
      </c>
      <c r="C9" s="2">
        <v>11.8</v>
      </c>
    </row>
    <row r="10" spans="1:3" x14ac:dyDescent="0.2">
      <c r="A10" s="2" t="s">
        <v>16</v>
      </c>
      <c r="B10" s="2">
        <v>12.2</v>
      </c>
      <c r="C10" s="2">
        <v>11.8</v>
      </c>
    </row>
    <row r="11" spans="1:3" x14ac:dyDescent="0.2">
      <c r="A11" s="2" t="s">
        <v>39</v>
      </c>
      <c r="B11" s="2">
        <v>11</v>
      </c>
      <c r="C11" s="2">
        <v>11.5</v>
      </c>
    </row>
    <row r="12" spans="1:3" x14ac:dyDescent="0.2">
      <c r="A12" s="2" t="s">
        <v>29</v>
      </c>
      <c r="B12" s="2">
        <v>11.5</v>
      </c>
      <c r="C12" s="2">
        <v>11</v>
      </c>
    </row>
    <row r="13" spans="1:3" x14ac:dyDescent="0.2">
      <c r="A13" s="2" t="s">
        <v>28</v>
      </c>
      <c r="B13" s="2">
        <v>9.8000000000000007</v>
      </c>
      <c r="C13" s="2">
        <v>10.6</v>
      </c>
    </row>
    <row r="14" spans="1:3" x14ac:dyDescent="0.2">
      <c r="A14" s="2" t="s">
        <v>45</v>
      </c>
      <c r="B14" s="2">
        <v>10</v>
      </c>
      <c r="C14" s="2">
        <v>10.5</v>
      </c>
    </row>
    <row r="15" spans="1:3" x14ac:dyDescent="0.2">
      <c r="A15" s="2" t="s">
        <v>8</v>
      </c>
      <c r="B15" s="2">
        <v>10.199999999999999</v>
      </c>
      <c r="C15" s="2">
        <v>9.9</v>
      </c>
    </row>
    <row r="16" spans="1:3" x14ac:dyDescent="0.2">
      <c r="A16" s="2" t="s">
        <v>19</v>
      </c>
      <c r="B16" s="2">
        <v>8.3000000000000007</v>
      </c>
      <c r="C16" s="2">
        <v>9.6</v>
      </c>
    </row>
    <row r="17" spans="1:3" x14ac:dyDescent="0.2">
      <c r="A17" s="2" t="s">
        <v>18</v>
      </c>
      <c r="B17" s="2">
        <v>8.4</v>
      </c>
      <c r="C17" s="2">
        <v>9.5</v>
      </c>
    </row>
    <row r="18" spans="1:3" x14ac:dyDescent="0.2">
      <c r="A18" s="2" t="s">
        <v>175</v>
      </c>
      <c r="B18" s="2">
        <v>9.3000000000000007</v>
      </c>
      <c r="C18" s="2">
        <v>8.8000000000000007</v>
      </c>
    </row>
    <row r="19" spans="1:3" x14ac:dyDescent="0.2">
      <c r="A19" s="2" t="s">
        <v>11</v>
      </c>
      <c r="B19" s="2">
        <v>8.1999999999999993</v>
      </c>
      <c r="C19" s="2">
        <v>8.6</v>
      </c>
    </row>
    <row r="20" spans="1:3" x14ac:dyDescent="0.2">
      <c r="A20" s="2" t="s">
        <v>9</v>
      </c>
      <c r="B20" s="2">
        <v>9.8000000000000007</v>
      </c>
      <c r="C20" s="2">
        <v>8.3000000000000007</v>
      </c>
    </row>
    <row r="21" spans="1:3" x14ac:dyDescent="0.2">
      <c r="A21" s="11" t="s">
        <v>38</v>
      </c>
      <c r="B21" s="2">
        <v>6.9</v>
      </c>
      <c r="C21" s="2">
        <v>8.1999999999999993</v>
      </c>
    </row>
    <row r="22" spans="1:3" x14ac:dyDescent="0.2">
      <c r="A22" s="2" t="s">
        <v>20</v>
      </c>
      <c r="B22" s="2">
        <v>7.7</v>
      </c>
      <c r="C22" s="2">
        <v>8.1</v>
      </c>
    </row>
    <row r="23" spans="1:3" x14ac:dyDescent="0.2">
      <c r="A23" s="2" t="s">
        <v>216</v>
      </c>
      <c r="B23" s="2">
        <v>11.9</v>
      </c>
      <c r="C23" s="2">
        <v>8</v>
      </c>
    </row>
    <row r="24" spans="1:3" x14ac:dyDescent="0.2">
      <c r="A24" s="2" t="s">
        <v>176</v>
      </c>
      <c r="B24" s="2">
        <v>8.1999999999999993</v>
      </c>
      <c r="C24" s="2">
        <v>8</v>
      </c>
    </row>
    <row r="25" spans="1:3" x14ac:dyDescent="0.2">
      <c r="A25" s="2" t="s">
        <v>328</v>
      </c>
      <c r="B25" s="2">
        <v>6</v>
      </c>
      <c r="C25" s="2">
        <v>6.5</v>
      </c>
    </row>
  </sheetData>
  <pageMargins left="0.7" right="0.7" top="0.75" bottom="0.75" header="0.3" footer="0.3"/>
  <pageSetup paperSize="9" orientation="portrait" verticalDpi="0" r:id="rId1"/>
  <headerFooter>
    <oddFooter>&amp;C&amp;1#&amp;"Calibri"&amp;10&amp;K000000WIPO FOR OFFICIAL USE ONLY</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25"/>
  <sheetViews>
    <sheetView showGridLines="0" workbookViewId="0">
      <selection activeCell="G1" sqref="G1"/>
    </sheetView>
  </sheetViews>
  <sheetFormatPr defaultColWidth="9.140625" defaultRowHeight="12.75" x14ac:dyDescent="0.2"/>
  <cols>
    <col min="1" max="1" width="18.28515625" style="2" customWidth="1"/>
    <col min="2" max="2" width="12.28515625" style="2" customWidth="1"/>
    <col min="3" max="3" width="16.28515625" style="2" bestFit="1" customWidth="1"/>
    <col min="4" max="4" width="10.85546875" style="2" bestFit="1" customWidth="1"/>
    <col min="5" max="5" width="16.7109375" style="2" customWidth="1"/>
    <col min="6" max="16384" width="9.140625" style="2"/>
  </cols>
  <sheetData>
    <row r="1" spans="1:5" x14ac:dyDescent="0.2">
      <c r="A1" s="3" t="s">
        <v>287</v>
      </c>
    </row>
    <row r="2" spans="1:5" x14ac:dyDescent="0.2">
      <c r="A2" s="16" t="s">
        <v>330</v>
      </c>
    </row>
    <row r="3" spans="1:5" x14ac:dyDescent="0.2">
      <c r="A3" s="1" t="s">
        <v>315</v>
      </c>
    </row>
    <row r="5" spans="1:5" x14ac:dyDescent="0.2">
      <c r="A5" s="4" t="s">
        <v>35</v>
      </c>
      <c r="B5" s="4" t="s">
        <v>51</v>
      </c>
      <c r="C5" s="4" t="s">
        <v>52</v>
      </c>
      <c r="D5" s="4" t="s">
        <v>53</v>
      </c>
      <c r="E5" s="4"/>
    </row>
    <row r="6" spans="1:5" x14ac:dyDescent="0.2">
      <c r="A6" s="2" t="s">
        <v>63</v>
      </c>
      <c r="B6" s="2">
        <v>86.4</v>
      </c>
      <c r="C6" s="2">
        <v>13.5</v>
      </c>
      <c r="D6" s="2">
        <v>0.1</v>
      </c>
    </row>
    <row r="7" spans="1:5" x14ac:dyDescent="0.2">
      <c r="A7" s="2" t="s">
        <v>32</v>
      </c>
      <c r="B7" s="2">
        <v>92.6</v>
      </c>
      <c r="C7" s="2">
        <v>4.5</v>
      </c>
      <c r="D7" s="2">
        <v>2.9</v>
      </c>
    </row>
    <row r="8" spans="1:5" x14ac:dyDescent="0.2">
      <c r="A8" s="2" t="s">
        <v>18</v>
      </c>
      <c r="B8" s="2">
        <v>97.3</v>
      </c>
      <c r="C8" s="2">
        <v>0.2</v>
      </c>
      <c r="D8" s="2">
        <v>2.4</v>
      </c>
    </row>
    <row r="9" spans="1:5" x14ac:dyDescent="0.2">
      <c r="A9" s="2" t="s">
        <v>39</v>
      </c>
      <c r="B9" s="2">
        <v>90.8</v>
      </c>
      <c r="C9" s="2">
        <v>5.2</v>
      </c>
      <c r="D9" s="2">
        <v>4</v>
      </c>
    </row>
    <row r="10" spans="1:5" x14ac:dyDescent="0.2">
      <c r="A10" s="2" t="s">
        <v>13</v>
      </c>
      <c r="B10" s="2">
        <v>59.2</v>
      </c>
      <c r="C10" s="2">
        <v>25.1</v>
      </c>
      <c r="D10" s="2">
        <v>15.7</v>
      </c>
    </row>
    <row r="11" spans="1:5" x14ac:dyDescent="0.2">
      <c r="A11" s="2" t="s">
        <v>16</v>
      </c>
      <c r="B11" s="2">
        <v>78</v>
      </c>
      <c r="C11" s="2">
        <v>0.1</v>
      </c>
      <c r="D11" s="2">
        <v>21.8</v>
      </c>
    </row>
    <row r="12" spans="1:5" x14ac:dyDescent="0.2">
      <c r="A12" s="2" t="s">
        <v>22</v>
      </c>
      <c r="B12" s="2">
        <v>65.2</v>
      </c>
      <c r="C12" s="2">
        <v>33.6</v>
      </c>
      <c r="D12" s="2">
        <v>1.2</v>
      </c>
    </row>
    <row r="13" spans="1:5" x14ac:dyDescent="0.2">
      <c r="A13" s="2" t="s">
        <v>38</v>
      </c>
      <c r="B13" s="2">
        <v>96.4</v>
      </c>
      <c r="C13" s="2">
        <v>2.8</v>
      </c>
      <c r="D13" s="2">
        <v>0.8</v>
      </c>
    </row>
    <row r="14" spans="1:5" x14ac:dyDescent="0.2">
      <c r="A14" s="2" t="s">
        <v>7</v>
      </c>
      <c r="B14" s="2">
        <v>68.8</v>
      </c>
      <c r="C14" s="2">
        <v>9.4</v>
      </c>
      <c r="D14" s="2">
        <v>21.8</v>
      </c>
    </row>
    <row r="15" spans="1:5" x14ac:dyDescent="0.2">
      <c r="A15" s="2" t="s">
        <v>9</v>
      </c>
      <c r="B15" s="2">
        <v>62.8</v>
      </c>
      <c r="C15" s="2">
        <v>12.8</v>
      </c>
      <c r="D15" s="2">
        <v>24.4</v>
      </c>
    </row>
    <row r="16" spans="1:5" x14ac:dyDescent="0.2">
      <c r="A16" s="2" t="s">
        <v>111</v>
      </c>
      <c r="B16" s="2">
        <v>45.6</v>
      </c>
      <c r="C16" s="2">
        <v>29.1</v>
      </c>
      <c r="D16" s="2">
        <v>25.3</v>
      </c>
    </row>
    <row r="17" spans="1:4" x14ac:dyDescent="0.2">
      <c r="A17" s="2" t="s">
        <v>240</v>
      </c>
      <c r="B17" s="2">
        <v>90.5</v>
      </c>
      <c r="C17" s="2">
        <v>8.6999999999999993</v>
      </c>
      <c r="D17" s="2">
        <v>0.8</v>
      </c>
    </row>
    <row r="18" spans="1:4" x14ac:dyDescent="0.2">
      <c r="A18" s="2" t="s">
        <v>19</v>
      </c>
      <c r="B18" s="2">
        <v>64.400000000000006</v>
      </c>
      <c r="C18" s="2">
        <v>3.7</v>
      </c>
      <c r="D18" s="2">
        <v>32</v>
      </c>
    </row>
    <row r="19" spans="1:4" x14ac:dyDescent="0.2">
      <c r="A19" s="2" t="s">
        <v>27</v>
      </c>
      <c r="B19" s="2">
        <v>73.099999999999994</v>
      </c>
      <c r="C19" s="2">
        <v>2.4</v>
      </c>
      <c r="D19" s="2">
        <v>24.5</v>
      </c>
    </row>
    <row r="20" spans="1:4" x14ac:dyDescent="0.2">
      <c r="A20" s="2" t="s">
        <v>11</v>
      </c>
      <c r="B20" s="2">
        <v>83.8</v>
      </c>
      <c r="C20" s="2">
        <v>16.2</v>
      </c>
      <c r="D20" s="2">
        <v>0</v>
      </c>
    </row>
    <row r="21" spans="1:4" x14ac:dyDescent="0.2">
      <c r="A21" s="2" t="s">
        <v>12</v>
      </c>
      <c r="B21" s="2">
        <v>84.8</v>
      </c>
      <c r="C21" s="2">
        <v>14.7</v>
      </c>
      <c r="D21" s="2">
        <v>0.6</v>
      </c>
    </row>
    <row r="22" spans="1:4" x14ac:dyDescent="0.2">
      <c r="A22" s="13" t="s">
        <v>136</v>
      </c>
      <c r="B22" s="2">
        <v>70.7</v>
      </c>
      <c r="C22" s="2">
        <v>12.1</v>
      </c>
      <c r="D22" s="2">
        <v>17.2</v>
      </c>
    </row>
    <row r="23" spans="1:4" x14ac:dyDescent="0.2">
      <c r="A23" s="11" t="s">
        <v>177</v>
      </c>
      <c r="B23" s="2">
        <v>77.099999999999994</v>
      </c>
      <c r="C23" s="2">
        <v>4.5</v>
      </c>
      <c r="D23" s="2">
        <v>18.399999999999999</v>
      </c>
    </row>
    <row r="24" spans="1:4" x14ac:dyDescent="0.2">
      <c r="A24" s="2" t="s">
        <v>175</v>
      </c>
      <c r="B24" s="2">
        <v>91</v>
      </c>
      <c r="C24" s="2">
        <v>3.7</v>
      </c>
      <c r="D24" s="2">
        <v>5.3</v>
      </c>
    </row>
    <row r="25" spans="1:4" x14ac:dyDescent="0.2">
      <c r="A25" s="2" t="s">
        <v>176</v>
      </c>
      <c r="B25" s="2">
        <v>45.1</v>
      </c>
      <c r="C25" s="2">
        <v>30.5</v>
      </c>
      <c r="D25" s="2">
        <v>24.5</v>
      </c>
    </row>
  </sheetData>
  <pageMargins left="0.7" right="0.7" top="0.75" bottom="0.75" header="0.3" footer="0.3"/>
  <pageSetup paperSize="9" orientation="portrait" verticalDpi="0" r:id="rId1"/>
  <headerFooter>
    <oddFooter>&amp;C&amp;1#&amp;"Calibri"&amp;10&amp;K000000WIPO FOR OFFICIAL USE ONLY</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list</vt:lpstr>
      <vt:lpstr>b31</vt:lpstr>
      <vt:lpstr>b32</vt:lpstr>
      <vt:lpstr>b33</vt:lpstr>
      <vt:lpstr>b34</vt:lpstr>
      <vt:lpstr>b35</vt:lpstr>
      <vt:lpstr>b36</vt:lpstr>
      <vt:lpstr>b37</vt:lpstr>
      <vt:lpstr>b38</vt:lpstr>
      <vt:lpstr>b39</vt:lpstr>
      <vt:lpstr>b40</vt:lpstr>
      <vt:lpstr>b41</vt:lpstr>
      <vt:lpstr>b42</vt:lpstr>
      <vt:lpstr>b43</vt:lpstr>
      <vt:lpstr>b44</vt:lpstr>
      <vt:lpstr>b45</vt:lpstr>
      <vt:lpstr>b46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keywords>FOR OFFICIAL USE ONLY</cp:keywords>
  <cp:lastModifiedBy/>
  <dcterms:created xsi:type="dcterms:W3CDTF">2015-06-05T18:17:20Z</dcterms:created>
  <dcterms:modified xsi:type="dcterms:W3CDTF">2024-10-11T09:25:15Z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edd2075c-d20a-499e-bf2b-5e186f79cf7d</vt:lpwstr>
  </property>
  <property fmtid="{D5CDD505-2E9C-101B-9397-08002B2CF9AE}" pid="3" name="Classification">
    <vt:lpwstr>For Official Use Only</vt:lpwstr>
  </property>
  <property fmtid="{D5CDD505-2E9C-101B-9397-08002B2CF9AE}" pid="4" name="VisualMarkings">
    <vt:lpwstr>Footer</vt:lpwstr>
  </property>
  <property fmtid="{D5CDD505-2E9C-101B-9397-08002B2CF9AE}" pid="5" name="Alignment">
    <vt:lpwstr>Centre</vt:lpwstr>
  </property>
  <property fmtid="{D5CDD505-2E9C-101B-9397-08002B2CF9AE}" pid="6" name="Language">
    <vt:lpwstr>English</vt:lpwstr>
  </property>
  <property fmtid="{D5CDD505-2E9C-101B-9397-08002B2CF9AE}" pid="7" name="WorkbookGuid">
    <vt:lpwstr>0fb5218e-d0be-4a1e-9c1c-24e6b9d6f3f4</vt:lpwstr>
  </property>
  <property fmtid="{D5CDD505-2E9C-101B-9397-08002B2CF9AE}" pid="8" name="MSIP_Label_bfc084f7-b690-4c43-8ee6-d475b6d3461d_Enabled">
    <vt:lpwstr>true</vt:lpwstr>
  </property>
  <property fmtid="{D5CDD505-2E9C-101B-9397-08002B2CF9AE}" pid="9" name="MSIP_Label_bfc084f7-b690-4c43-8ee6-d475b6d3461d_SetDate">
    <vt:lpwstr>2023-10-25T19:13:16Z</vt:lpwstr>
  </property>
  <property fmtid="{D5CDD505-2E9C-101B-9397-08002B2CF9AE}" pid="10" name="MSIP_Label_bfc084f7-b690-4c43-8ee6-d475b6d3461d_Method">
    <vt:lpwstr>Standard</vt:lpwstr>
  </property>
  <property fmtid="{D5CDD505-2E9C-101B-9397-08002B2CF9AE}" pid="11" name="MSIP_Label_bfc084f7-b690-4c43-8ee6-d475b6d3461d_Name">
    <vt:lpwstr>FOR OFFICIAL USE ONLY</vt:lpwstr>
  </property>
  <property fmtid="{D5CDD505-2E9C-101B-9397-08002B2CF9AE}" pid="12" name="MSIP_Label_bfc084f7-b690-4c43-8ee6-d475b6d3461d_SiteId">
    <vt:lpwstr>faa31b06-8ccc-48c9-867f-f7510dd11c02</vt:lpwstr>
  </property>
  <property fmtid="{D5CDD505-2E9C-101B-9397-08002B2CF9AE}" pid="13" name="MSIP_Label_bfc084f7-b690-4c43-8ee6-d475b6d3461d_ActionId">
    <vt:lpwstr>c96fa70a-a497-4306-b175-52deda762713</vt:lpwstr>
  </property>
  <property fmtid="{D5CDD505-2E9C-101B-9397-08002B2CF9AE}" pid="14" name="MSIP_Label_bfc084f7-b690-4c43-8ee6-d475b6d3461d_ContentBits">
    <vt:lpwstr>2</vt:lpwstr>
  </property>
</Properties>
</file>